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1\"/>
    </mc:Choice>
  </mc:AlternateContent>
  <xr:revisionPtr revIDLastSave="0" documentId="13_ncr:1_{9B0EB116-069A-47E7-93EA-2E4820F31C96}" xr6:coauthVersionLast="46" xr6:coauthVersionMax="46" xr10:uidLastSave="{00000000-0000-0000-0000-000000000000}"/>
  <bookViews>
    <workbookView xWindow="-120" yWindow="-120" windowWidth="29040" windowHeight="15840" xr2:uid="{3595B01A-CAB6-4220-9821-7E620EFB3E11}"/>
  </bookViews>
  <sheets>
    <sheet name="TwoStations-Uni" sheetId="18" r:id="rId1"/>
    <sheet name="InterdependabilityE" sheetId="10" r:id="rId2"/>
    <sheet name="ProjLine" sheetId="11" r:id="rId3"/>
    <sheet name="ProjConvergCordina" sheetId="12" r:id="rId4"/>
    <sheet name="RBGresources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2" i="18" l="1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855" i="18"/>
  <c r="D856" i="18"/>
  <c r="D857" i="18"/>
  <c r="D858" i="18"/>
  <c r="D859" i="18"/>
  <c r="D860" i="18"/>
  <c r="D861" i="18"/>
  <c r="D862" i="18"/>
  <c r="D863" i="18"/>
  <c r="D864" i="18"/>
  <c r="D865" i="18"/>
  <c r="D866" i="18"/>
  <c r="D867" i="18"/>
  <c r="D868" i="18"/>
  <c r="D869" i="18"/>
  <c r="D870" i="18"/>
  <c r="D871" i="18"/>
  <c r="D872" i="18"/>
  <c r="D873" i="18"/>
  <c r="D874" i="18"/>
  <c r="D875" i="18"/>
  <c r="D876" i="18"/>
  <c r="D877" i="18"/>
  <c r="D878" i="18"/>
  <c r="D879" i="18"/>
  <c r="D880" i="18"/>
  <c r="D881" i="18"/>
  <c r="D882" i="18"/>
  <c r="D883" i="18"/>
  <c r="D884" i="18"/>
  <c r="D885" i="18"/>
  <c r="D886" i="18"/>
  <c r="D887" i="18"/>
  <c r="D888" i="18"/>
  <c r="D889" i="18"/>
  <c r="D890" i="18"/>
  <c r="D891" i="18"/>
  <c r="D892" i="18"/>
  <c r="D893" i="18"/>
  <c r="D894" i="18"/>
  <c r="D895" i="18"/>
  <c r="D896" i="18"/>
  <c r="D897" i="18"/>
  <c r="D898" i="18"/>
  <c r="D899" i="18"/>
  <c r="D900" i="18"/>
  <c r="D901" i="18"/>
  <c r="D902" i="18"/>
  <c r="D903" i="18"/>
  <c r="D904" i="18"/>
  <c r="D905" i="18"/>
  <c r="D906" i="18"/>
  <c r="D907" i="18"/>
  <c r="D908" i="18"/>
  <c r="D909" i="18"/>
  <c r="D910" i="18"/>
  <c r="D911" i="18"/>
  <c r="D912" i="18"/>
  <c r="D913" i="18"/>
  <c r="D914" i="18"/>
  <c r="D915" i="18"/>
  <c r="D916" i="18"/>
  <c r="D917" i="18"/>
  <c r="D918" i="18"/>
  <c r="D919" i="18"/>
  <c r="D920" i="18"/>
  <c r="D921" i="18"/>
  <c r="D922" i="18"/>
  <c r="D923" i="18"/>
  <c r="D924" i="18"/>
  <c r="D925" i="18"/>
  <c r="D926" i="18"/>
  <c r="D927" i="18"/>
  <c r="D928" i="18"/>
  <c r="D929" i="18"/>
  <c r="D930" i="18"/>
  <c r="D931" i="18"/>
  <c r="D932" i="18"/>
  <c r="D933" i="18"/>
  <c r="D934" i="18"/>
  <c r="D935" i="18"/>
  <c r="D936" i="18"/>
  <c r="D937" i="18"/>
  <c r="D938" i="18"/>
  <c r="D939" i="18"/>
  <c r="D940" i="18"/>
  <c r="D941" i="18"/>
  <c r="D942" i="18"/>
  <c r="D943" i="18"/>
  <c r="D944" i="18"/>
  <c r="D945" i="18"/>
  <c r="D946" i="18"/>
  <c r="D947" i="18"/>
  <c r="D948" i="18"/>
  <c r="D949" i="18"/>
  <c r="D950" i="18"/>
  <c r="D951" i="18"/>
  <c r="D952" i="18"/>
  <c r="D953" i="18"/>
  <c r="D954" i="18"/>
  <c r="D955" i="18"/>
  <c r="D956" i="18"/>
  <c r="D957" i="18"/>
  <c r="D958" i="18"/>
  <c r="D959" i="18"/>
  <c r="D960" i="18"/>
  <c r="D961" i="18"/>
  <c r="D962" i="18"/>
  <c r="D963" i="18"/>
  <c r="D964" i="18"/>
  <c r="D965" i="18"/>
  <c r="D966" i="18"/>
  <c r="D967" i="18"/>
  <c r="D968" i="18"/>
  <c r="D969" i="18"/>
  <c r="D970" i="18"/>
  <c r="D971" i="18"/>
  <c r="D972" i="18"/>
  <c r="D973" i="18"/>
  <c r="D974" i="18"/>
  <c r="D975" i="18"/>
  <c r="D976" i="18"/>
  <c r="D977" i="18"/>
  <c r="D978" i="18"/>
  <c r="D979" i="18"/>
  <c r="D980" i="18"/>
  <c r="D981" i="18"/>
  <c r="D982" i="18"/>
  <c r="D983" i="18"/>
  <c r="D984" i="18"/>
  <c r="D985" i="18"/>
  <c r="D986" i="18"/>
  <c r="D987" i="18"/>
  <c r="D988" i="18"/>
  <c r="D989" i="18"/>
  <c r="D990" i="18"/>
  <c r="D991" i="18"/>
  <c r="D992" i="18"/>
  <c r="D993" i="18"/>
  <c r="D994" i="18"/>
  <c r="D995" i="18"/>
  <c r="D996" i="18"/>
  <c r="D997" i="18"/>
  <c r="D998" i="18"/>
  <c r="D999" i="18"/>
  <c r="D1000" i="18"/>
  <c r="D1001" i="18"/>
  <c r="D1002" i="18"/>
  <c r="D3" i="18"/>
  <c r="B4" i="18" l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4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2" i="18"/>
  <c r="B663" i="18"/>
  <c r="B664" i="18"/>
  <c r="B665" i="18"/>
  <c r="B666" i="18"/>
  <c r="B667" i="18"/>
  <c r="B668" i="18"/>
  <c r="B669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2" i="18"/>
  <c r="B743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4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2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B855" i="18"/>
  <c r="B856" i="18"/>
  <c r="B857" i="18"/>
  <c r="B858" i="18"/>
  <c r="B859" i="18"/>
  <c r="B860" i="18"/>
  <c r="B861" i="18"/>
  <c r="B862" i="18"/>
  <c r="B863" i="18"/>
  <c r="B864" i="18"/>
  <c r="B865" i="18"/>
  <c r="B866" i="18"/>
  <c r="B867" i="18"/>
  <c r="B868" i="18"/>
  <c r="B869" i="18"/>
  <c r="B870" i="18"/>
  <c r="B871" i="18"/>
  <c r="B872" i="18"/>
  <c r="B873" i="18"/>
  <c r="B874" i="18"/>
  <c r="B875" i="18"/>
  <c r="B876" i="18"/>
  <c r="B877" i="18"/>
  <c r="B878" i="18"/>
  <c r="B879" i="18"/>
  <c r="B880" i="18"/>
  <c r="B881" i="18"/>
  <c r="B882" i="18"/>
  <c r="B883" i="18"/>
  <c r="B884" i="18"/>
  <c r="B885" i="18"/>
  <c r="B886" i="18"/>
  <c r="B887" i="18"/>
  <c r="B888" i="18"/>
  <c r="B889" i="18"/>
  <c r="B890" i="18"/>
  <c r="B891" i="18"/>
  <c r="B892" i="18"/>
  <c r="B893" i="18"/>
  <c r="B894" i="18"/>
  <c r="B895" i="18"/>
  <c r="B896" i="18"/>
  <c r="B897" i="18"/>
  <c r="B898" i="18"/>
  <c r="B899" i="18"/>
  <c r="B900" i="18"/>
  <c r="B901" i="18"/>
  <c r="B902" i="18"/>
  <c r="B903" i="18"/>
  <c r="B904" i="18"/>
  <c r="B905" i="18"/>
  <c r="B906" i="18"/>
  <c r="B907" i="18"/>
  <c r="B908" i="18"/>
  <c r="B909" i="18"/>
  <c r="B910" i="18"/>
  <c r="B911" i="18"/>
  <c r="B912" i="18"/>
  <c r="B913" i="18"/>
  <c r="B914" i="18"/>
  <c r="B915" i="18"/>
  <c r="B916" i="18"/>
  <c r="B917" i="18"/>
  <c r="B918" i="18"/>
  <c r="B919" i="18"/>
  <c r="B920" i="18"/>
  <c r="B921" i="18"/>
  <c r="B922" i="18"/>
  <c r="B923" i="18"/>
  <c r="B924" i="18"/>
  <c r="B925" i="18"/>
  <c r="B926" i="18"/>
  <c r="B927" i="18"/>
  <c r="B928" i="18"/>
  <c r="B929" i="18"/>
  <c r="B930" i="18"/>
  <c r="B931" i="18"/>
  <c r="B932" i="18"/>
  <c r="B933" i="18"/>
  <c r="B934" i="18"/>
  <c r="B935" i="18"/>
  <c r="B936" i="18"/>
  <c r="B937" i="18"/>
  <c r="B938" i="18"/>
  <c r="B939" i="18"/>
  <c r="B940" i="18"/>
  <c r="B941" i="18"/>
  <c r="B942" i="18"/>
  <c r="B943" i="18"/>
  <c r="B944" i="18"/>
  <c r="B945" i="18"/>
  <c r="B946" i="18"/>
  <c r="B947" i="18"/>
  <c r="B948" i="18"/>
  <c r="B949" i="18"/>
  <c r="B950" i="18"/>
  <c r="B951" i="18"/>
  <c r="B952" i="18"/>
  <c r="B953" i="18"/>
  <c r="B954" i="18"/>
  <c r="B955" i="18"/>
  <c r="B956" i="18"/>
  <c r="B957" i="18"/>
  <c r="B958" i="18"/>
  <c r="B959" i="18"/>
  <c r="B960" i="18"/>
  <c r="B961" i="18"/>
  <c r="B962" i="18"/>
  <c r="B963" i="18"/>
  <c r="B964" i="18"/>
  <c r="B965" i="18"/>
  <c r="B966" i="18"/>
  <c r="B967" i="18"/>
  <c r="B968" i="18"/>
  <c r="B969" i="18"/>
  <c r="B970" i="18"/>
  <c r="B971" i="18"/>
  <c r="B972" i="18"/>
  <c r="B973" i="18"/>
  <c r="B974" i="18"/>
  <c r="B975" i="18"/>
  <c r="B976" i="18"/>
  <c r="B977" i="18"/>
  <c r="B978" i="18"/>
  <c r="B979" i="18"/>
  <c r="B980" i="18"/>
  <c r="B981" i="18"/>
  <c r="B982" i="18"/>
  <c r="B983" i="18"/>
  <c r="B984" i="18"/>
  <c r="B985" i="18"/>
  <c r="B986" i="18"/>
  <c r="B987" i="18"/>
  <c r="B988" i="18"/>
  <c r="B989" i="18"/>
  <c r="B990" i="18"/>
  <c r="B991" i="18"/>
  <c r="B992" i="18"/>
  <c r="B993" i="18"/>
  <c r="B994" i="18"/>
  <c r="B995" i="18"/>
  <c r="B996" i="18"/>
  <c r="B997" i="18"/>
  <c r="B998" i="18"/>
  <c r="B999" i="18"/>
  <c r="B1000" i="18"/>
  <c r="B1001" i="18"/>
  <c r="B1002" i="18"/>
  <c r="B3" i="18"/>
  <c r="D1011" i="18" l="1"/>
  <c r="D1015" i="18"/>
  <c r="D1007" i="18"/>
  <c r="D1010" i="18"/>
  <c r="D1012" i="18"/>
  <c r="D1008" i="18"/>
  <c r="G1008" i="18"/>
  <c r="G1012" i="18"/>
  <c r="G1010" i="18"/>
  <c r="G1007" i="18"/>
  <c r="G1011" i="18"/>
  <c r="G1015" i="18"/>
  <c r="B1015" i="18"/>
  <c r="B1012" i="18"/>
  <c r="B1011" i="18"/>
  <c r="B1010" i="18"/>
  <c r="B1008" i="18"/>
  <c r="B1007" i="18"/>
  <c r="E3" i="18"/>
  <c r="C1006" i="18"/>
  <c r="D1006" i="18"/>
  <c r="E1006" i="18"/>
  <c r="F1006" i="18"/>
  <c r="G1006" i="18"/>
  <c r="H1006" i="18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D1003" i="18" l="1"/>
  <c r="D1013" i="18"/>
  <c r="D1014" i="18" s="1"/>
  <c r="G1013" i="18"/>
  <c r="G1014" i="18" s="1"/>
  <c r="D1021" i="18"/>
  <c r="D1022" i="18" s="1"/>
  <c r="D1009" i="18"/>
  <c r="D1016" i="18"/>
  <c r="G1009" i="18"/>
  <c r="G1021" i="18"/>
  <c r="G1023" i="18" s="1"/>
  <c r="G1016" i="18"/>
  <c r="H3" i="18"/>
  <c r="B1016" i="18"/>
  <c r="B1021" i="18"/>
  <c r="B1023" i="18" s="1"/>
  <c r="B1013" i="18"/>
  <c r="B1014" i="18" s="1"/>
  <c r="B1009" i="18"/>
  <c r="C3" i="18"/>
  <c r="D1023" i="18" l="1"/>
  <c r="G1022" i="18"/>
  <c r="E4" i="18"/>
  <c r="C4" i="18" s="1"/>
  <c r="E5" i="18" s="1"/>
  <c r="C5" i="18" s="1"/>
  <c r="F3" i="18"/>
  <c r="B1022" i="18"/>
  <c r="H4" i="18" l="1"/>
  <c r="E6" i="18"/>
  <c r="C6" i="18" s="1"/>
  <c r="E3" i="10"/>
  <c r="E1004" i="10" s="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3" i="10"/>
  <c r="H3" i="10" s="1"/>
  <c r="B1001" i="12"/>
  <c r="A1001" i="12"/>
  <c r="B1000" i="12"/>
  <c r="A1000" i="12"/>
  <c r="B999" i="12"/>
  <c r="A999" i="12"/>
  <c r="B998" i="12"/>
  <c r="A998" i="12"/>
  <c r="B997" i="12"/>
  <c r="A997" i="12"/>
  <c r="B996" i="12"/>
  <c r="A996" i="12"/>
  <c r="B995" i="12"/>
  <c r="A995" i="12"/>
  <c r="B994" i="12"/>
  <c r="A994" i="12"/>
  <c r="B993" i="12"/>
  <c r="A993" i="12"/>
  <c r="B992" i="12"/>
  <c r="A992" i="12"/>
  <c r="B991" i="12"/>
  <c r="A991" i="12"/>
  <c r="B990" i="12"/>
  <c r="A990" i="12"/>
  <c r="B989" i="12"/>
  <c r="A989" i="12"/>
  <c r="B988" i="12"/>
  <c r="A988" i="12"/>
  <c r="B987" i="12"/>
  <c r="A987" i="12"/>
  <c r="B986" i="12"/>
  <c r="A986" i="12"/>
  <c r="B985" i="12"/>
  <c r="A985" i="12"/>
  <c r="B984" i="12"/>
  <c r="A984" i="12"/>
  <c r="B983" i="12"/>
  <c r="A983" i="12"/>
  <c r="B982" i="12"/>
  <c r="A982" i="12"/>
  <c r="B981" i="12"/>
  <c r="A981" i="12"/>
  <c r="B980" i="12"/>
  <c r="A980" i="12"/>
  <c r="B979" i="12"/>
  <c r="A979" i="12"/>
  <c r="B978" i="12"/>
  <c r="A978" i="12"/>
  <c r="B977" i="12"/>
  <c r="A977" i="12"/>
  <c r="B976" i="12"/>
  <c r="A976" i="12"/>
  <c r="B975" i="12"/>
  <c r="A975" i="12"/>
  <c r="B974" i="12"/>
  <c r="A974" i="12"/>
  <c r="B973" i="12"/>
  <c r="A973" i="12"/>
  <c r="B972" i="12"/>
  <c r="A972" i="12"/>
  <c r="B971" i="12"/>
  <c r="A971" i="12"/>
  <c r="B970" i="12"/>
  <c r="A970" i="12"/>
  <c r="B969" i="12"/>
  <c r="A969" i="12"/>
  <c r="B968" i="12"/>
  <c r="A968" i="12"/>
  <c r="B967" i="12"/>
  <c r="A967" i="12"/>
  <c r="B966" i="12"/>
  <c r="A966" i="12"/>
  <c r="B965" i="12"/>
  <c r="A965" i="12"/>
  <c r="B964" i="12"/>
  <c r="A964" i="12"/>
  <c r="B963" i="12"/>
  <c r="A963" i="12"/>
  <c r="B962" i="12"/>
  <c r="A962" i="12"/>
  <c r="B961" i="12"/>
  <c r="A961" i="12"/>
  <c r="B960" i="12"/>
  <c r="A960" i="12"/>
  <c r="B959" i="12"/>
  <c r="A959" i="12"/>
  <c r="B958" i="12"/>
  <c r="A958" i="12"/>
  <c r="B957" i="12"/>
  <c r="A957" i="12"/>
  <c r="B956" i="12"/>
  <c r="A956" i="12"/>
  <c r="B955" i="12"/>
  <c r="A955" i="12"/>
  <c r="B954" i="12"/>
  <c r="A954" i="12"/>
  <c r="B953" i="12"/>
  <c r="A953" i="12"/>
  <c r="B952" i="12"/>
  <c r="A952" i="12"/>
  <c r="B951" i="12"/>
  <c r="A951" i="12"/>
  <c r="B950" i="12"/>
  <c r="A950" i="12"/>
  <c r="B949" i="12"/>
  <c r="A949" i="12"/>
  <c r="B948" i="12"/>
  <c r="A948" i="12"/>
  <c r="B947" i="12"/>
  <c r="A947" i="12"/>
  <c r="B946" i="12"/>
  <c r="A946" i="12"/>
  <c r="B945" i="12"/>
  <c r="A945" i="12"/>
  <c r="B944" i="12"/>
  <c r="A944" i="12"/>
  <c r="B943" i="12"/>
  <c r="A943" i="12"/>
  <c r="B942" i="12"/>
  <c r="A942" i="12"/>
  <c r="B941" i="12"/>
  <c r="A941" i="12"/>
  <c r="B940" i="12"/>
  <c r="A940" i="12"/>
  <c r="B939" i="12"/>
  <c r="A939" i="12"/>
  <c r="B938" i="12"/>
  <c r="A938" i="12"/>
  <c r="B937" i="12"/>
  <c r="A937" i="12"/>
  <c r="B936" i="12"/>
  <c r="A936" i="12"/>
  <c r="B935" i="12"/>
  <c r="A935" i="12"/>
  <c r="B934" i="12"/>
  <c r="A934" i="12"/>
  <c r="B933" i="12"/>
  <c r="A933" i="12"/>
  <c r="B932" i="12"/>
  <c r="A932" i="12"/>
  <c r="B931" i="12"/>
  <c r="A931" i="12"/>
  <c r="B930" i="12"/>
  <c r="A930" i="12"/>
  <c r="B929" i="12"/>
  <c r="A929" i="12"/>
  <c r="B928" i="12"/>
  <c r="A928" i="12"/>
  <c r="B927" i="12"/>
  <c r="A927" i="12"/>
  <c r="B926" i="12"/>
  <c r="A926" i="12"/>
  <c r="B925" i="12"/>
  <c r="A925" i="12"/>
  <c r="B924" i="12"/>
  <c r="A924" i="12"/>
  <c r="B923" i="12"/>
  <c r="A923" i="12"/>
  <c r="B922" i="12"/>
  <c r="A922" i="12"/>
  <c r="B921" i="12"/>
  <c r="A921" i="12"/>
  <c r="B920" i="12"/>
  <c r="A920" i="12"/>
  <c r="B919" i="12"/>
  <c r="A919" i="12"/>
  <c r="B918" i="12"/>
  <c r="A918" i="12"/>
  <c r="B917" i="12"/>
  <c r="A917" i="12"/>
  <c r="B916" i="12"/>
  <c r="A916" i="12"/>
  <c r="B915" i="12"/>
  <c r="A915" i="12"/>
  <c r="B914" i="12"/>
  <c r="A914" i="12"/>
  <c r="B913" i="12"/>
  <c r="A913" i="12"/>
  <c r="B912" i="12"/>
  <c r="A912" i="12"/>
  <c r="B911" i="12"/>
  <c r="A911" i="12"/>
  <c r="B910" i="12"/>
  <c r="A910" i="12"/>
  <c r="B909" i="12"/>
  <c r="A909" i="12"/>
  <c r="B908" i="12"/>
  <c r="A908" i="12"/>
  <c r="B907" i="12"/>
  <c r="A907" i="12"/>
  <c r="B906" i="12"/>
  <c r="A906" i="12"/>
  <c r="B905" i="12"/>
  <c r="A905" i="12"/>
  <c r="B904" i="12"/>
  <c r="A904" i="12"/>
  <c r="B903" i="12"/>
  <c r="A903" i="12"/>
  <c r="B902" i="12"/>
  <c r="A902" i="12"/>
  <c r="B901" i="12"/>
  <c r="A901" i="12"/>
  <c r="B900" i="12"/>
  <c r="A900" i="12"/>
  <c r="B899" i="12"/>
  <c r="A899" i="12"/>
  <c r="B898" i="12"/>
  <c r="A898" i="12"/>
  <c r="B897" i="12"/>
  <c r="A897" i="12"/>
  <c r="B896" i="12"/>
  <c r="A896" i="12"/>
  <c r="B895" i="12"/>
  <c r="A895" i="12"/>
  <c r="B894" i="12"/>
  <c r="A894" i="12"/>
  <c r="B893" i="12"/>
  <c r="A893" i="12"/>
  <c r="B892" i="12"/>
  <c r="A892" i="12"/>
  <c r="B891" i="12"/>
  <c r="A891" i="12"/>
  <c r="B890" i="12"/>
  <c r="A890" i="12"/>
  <c r="B889" i="12"/>
  <c r="A889" i="12"/>
  <c r="B888" i="12"/>
  <c r="A888" i="12"/>
  <c r="B887" i="12"/>
  <c r="A887" i="12"/>
  <c r="B886" i="12"/>
  <c r="A886" i="12"/>
  <c r="B885" i="12"/>
  <c r="A885" i="12"/>
  <c r="B884" i="12"/>
  <c r="A884" i="12"/>
  <c r="B883" i="12"/>
  <c r="A883" i="12"/>
  <c r="B882" i="12"/>
  <c r="A882" i="12"/>
  <c r="B881" i="12"/>
  <c r="A881" i="12"/>
  <c r="B880" i="12"/>
  <c r="A880" i="12"/>
  <c r="B879" i="12"/>
  <c r="A879" i="12"/>
  <c r="B878" i="12"/>
  <c r="A878" i="12"/>
  <c r="B877" i="12"/>
  <c r="A877" i="12"/>
  <c r="B876" i="12"/>
  <c r="A876" i="12"/>
  <c r="B875" i="12"/>
  <c r="A875" i="12"/>
  <c r="B874" i="12"/>
  <c r="A874" i="12"/>
  <c r="B873" i="12"/>
  <c r="A873" i="12"/>
  <c r="B872" i="12"/>
  <c r="A872" i="12"/>
  <c r="B871" i="12"/>
  <c r="A871" i="12"/>
  <c r="B870" i="12"/>
  <c r="A870" i="12"/>
  <c r="B869" i="12"/>
  <c r="A869" i="12"/>
  <c r="B868" i="12"/>
  <c r="A868" i="12"/>
  <c r="B867" i="12"/>
  <c r="A867" i="12"/>
  <c r="B866" i="12"/>
  <c r="A866" i="12"/>
  <c r="B865" i="12"/>
  <c r="A865" i="12"/>
  <c r="B864" i="12"/>
  <c r="A864" i="12"/>
  <c r="B863" i="12"/>
  <c r="A863" i="12"/>
  <c r="B862" i="12"/>
  <c r="A862" i="12"/>
  <c r="B861" i="12"/>
  <c r="A861" i="12"/>
  <c r="B860" i="12"/>
  <c r="A860" i="12"/>
  <c r="B859" i="12"/>
  <c r="A859" i="12"/>
  <c r="B858" i="12"/>
  <c r="A858" i="12"/>
  <c r="B857" i="12"/>
  <c r="A857" i="12"/>
  <c r="B856" i="12"/>
  <c r="A856" i="12"/>
  <c r="B855" i="12"/>
  <c r="A855" i="12"/>
  <c r="B854" i="12"/>
  <c r="A854" i="12"/>
  <c r="B853" i="12"/>
  <c r="A853" i="12"/>
  <c r="B852" i="12"/>
  <c r="A852" i="12"/>
  <c r="B851" i="12"/>
  <c r="A851" i="12"/>
  <c r="B850" i="12"/>
  <c r="A850" i="12"/>
  <c r="B849" i="12"/>
  <c r="A849" i="12"/>
  <c r="B848" i="12"/>
  <c r="A848" i="12"/>
  <c r="B847" i="12"/>
  <c r="A847" i="12"/>
  <c r="B846" i="12"/>
  <c r="A846" i="12"/>
  <c r="B845" i="12"/>
  <c r="A845" i="12"/>
  <c r="B844" i="12"/>
  <c r="A844" i="12"/>
  <c r="B843" i="12"/>
  <c r="A843" i="12"/>
  <c r="B842" i="12"/>
  <c r="A842" i="12"/>
  <c r="B841" i="12"/>
  <c r="A841" i="12"/>
  <c r="B840" i="12"/>
  <c r="A840" i="12"/>
  <c r="B839" i="12"/>
  <c r="A839" i="12"/>
  <c r="B838" i="12"/>
  <c r="A838" i="12"/>
  <c r="B837" i="12"/>
  <c r="A837" i="12"/>
  <c r="B836" i="12"/>
  <c r="A836" i="12"/>
  <c r="B835" i="12"/>
  <c r="A835" i="12"/>
  <c r="B834" i="12"/>
  <c r="A834" i="12"/>
  <c r="B833" i="12"/>
  <c r="A833" i="12"/>
  <c r="B832" i="12"/>
  <c r="A832" i="12"/>
  <c r="B831" i="12"/>
  <c r="A831" i="12"/>
  <c r="B830" i="12"/>
  <c r="A830" i="12"/>
  <c r="B829" i="12"/>
  <c r="A829" i="12"/>
  <c r="B828" i="12"/>
  <c r="A828" i="12"/>
  <c r="B827" i="12"/>
  <c r="A827" i="12"/>
  <c r="B826" i="12"/>
  <c r="A826" i="12"/>
  <c r="B825" i="12"/>
  <c r="A825" i="12"/>
  <c r="B824" i="12"/>
  <c r="A824" i="12"/>
  <c r="B823" i="12"/>
  <c r="A823" i="12"/>
  <c r="B822" i="12"/>
  <c r="A822" i="12"/>
  <c r="B821" i="12"/>
  <c r="A821" i="12"/>
  <c r="B820" i="12"/>
  <c r="A820" i="12"/>
  <c r="B819" i="12"/>
  <c r="A819" i="12"/>
  <c r="B818" i="12"/>
  <c r="A818" i="12"/>
  <c r="B817" i="12"/>
  <c r="A817" i="12"/>
  <c r="B816" i="12"/>
  <c r="A816" i="12"/>
  <c r="B815" i="12"/>
  <c r="A815" i="12"/>
  <c r="B814" i="12"/>
  <c r="A814" i="12"/>
  <c r="B813" i="12"/>
  <c r="A813" i="12"/>
  <c r="B812" i="12"/>
  <c r="A812" i="12"/>
  <c r="B811" i="12"/>
  <c r="A811" i="12"/>
  <c r="B810" i="12"/>
  <c r="A810" i="12"/>
  <c r="B809" i="12"/>
  <c r="A809" i="12"/>
  <c r="B808" i="12"/>
  <c r="A808" i="12"/>
  <c r="B807" i="12"/>
  <c r="A807" i="12"/>
  <c r="B806" i="12"/>
  <c r="A806" i="12"/>
  <c r="B805" i="12"/>
  <c r="A805" i="12"/>
  <c r="B804" i="12"/>
  <c r="A804" i="12"/>
  <c r="B803" i="12"/>
  <c r="A803" i="12"/>
  <c r="B802" i="12"/>
  <c r="A802" i="12"/>
  <c r="B801" i="12"/>
  <c r="A801" i="12"/>
  <c r="B800" i="12"/>
  <c r="A800" i="12"/>
  <c r="B799" i="12"/>
  <c r="A799" i="12"/>
  <c r="B798" i="12"/>
  <c r="A798" i="12"/>
  <c r="B797" i="12"/>
  <c r="A797" i="12"/>
  <c r="B796" i="12"/>
  <c r="A796" i="12"/>
  <c r="B795" i="12"/>
  <c r="A795" i="12"/>
  <c r="B794" i="12"/>
  <c r="A794" i="12"/>
  <c r="B793" i="12"/>
  <c r="A793" i="12"/>
  <c r="B792" i="12"/>
  <c r="A792" i="12"/>
  <c r="B791" i="12"/>
  <c r="A791" i="12"/>
  <c r="B790" i="12"/>
  <c r="A790" i="12"/>
  <c r="B789" i="12"/>
  <c r="A789" i="12"/>
  <c r="B788" i="12"/>
  <c r="A788" i="12"/>
  <c r="B787" i="12"/>
  <c r="A787" i="12"/>
  <c r="B786" i="12"/>
  <c r="A786" i="12"/>
  <c r="B785" i="12"/>
  <c r="A785" i="12"/>
  <c r="B784" i="12"/>
  <c r="A784" i="12"/>
  <c r="B783" i="12"/>
  <c r="A783" i="12"/>
  <c r="B782" i="12"/>
  <c r="A782" i="12"/>
  <c r="B781" i="12"/>
  <c r="A781" i="12"/>
  <c r="B780" i="12"/>
  <c r="A780" i="12"/>
  <c r="B779" i="12"/>
  <c r="A779" i="12"/>
  <c r="B778" i="12"/>
  <c r="A778" i="12"/>
  <c r="B777" i="12"/>
  <c r="A777" i="12"/>
  <c r="B776" i="12"/>
  <c r="A776" i="12"/>
  <c r="B775" i="12"/>
  <c r="A775" i="12"/>
  <c r="B774" i="12"/>
  <c r="A774" i="12"/>
  <c r="B773" i="12"/>
  <c r="A773" i="12"/>
  <c r="B772" i="12"/>
  <c r="A772" i="12"/>
  <c r="B771" i="12"/>
  <c r="A771" i="12"/>
  <c r="B770" i="12"/>
  <c r="A770" i="12"/>
  <c r="B769" i="12"/>
  <c r="A769" i="12"/>
  <c r="B768" i="12"/>
  <c r="A768" i="12"/>
  <c r="B767" i="12"/>
  <c r="A767" i="12"/>
  <c r="B766" i="12"/>
  <c r="A766" i="12"/>
  <c r="B765" i="12"/>
  <c r="A765" i="12"/>
  <c r="B764" i="12"/>
  <c r="A764" i="12"/>
  <c r="B763" i="12"/>
  <c r="A763" i="12"/>
  <c r="B762" i="12"/>
  <c r="A762" i="12"/>
  <c r="B761" i="12"/>
  <c r="A761" i="12"/>
  <c r="B760" i="12"/>
  <c r="A760" i="12"/>
  <c r="B759" i="12"/>
  <c r="A759" i="12"/>
  <c r="B758" i="12"/>
  <c r="A758" i="12"/>
  <c r="B757" i="12"/>
  <c r="A757" i="12"/>
  <c r="B756" i="12"/>
  <c r="A756" i="12"/>
  <c r="B755" i="12"/>
  <c r="A755" i="12"/>
  <c r="B754" i="12"/>
  <c r="A754" i="12"/>
  <c r="B753" i="12"/>
  <c r="A753" i="12"/>
  <c r="B752" i="12"/>
  <c r="A752" i="12"/>
  <c r="B751" i="12"/>
  <c r="A751" i="12"/>
  <c r="B750" i="12"/>
  <c r="A750" i="12"/>
  <c r="B749" i="12"/>
  <c r="A749" i="12"/>
  <c r="B748" i="12"/>
  <c r="A748" i="12"/>
  <c r="B747" i="12"/>
  <c r="A747" i="12"/>
  <c r="B746" i="12"/>
  <c r="A746" i="12"/>
  <c r="B745" i="12"/>
  <c r="A745" i="12"/>
  <c r="B744" i="12"/>
  <c r="A744" i="12"/>
  <c r="B743" i="12"/>
  <c r="A743" i="12"/>
  <c r="B742" i="12"/>
  <c r="A742" i="12"/>
  <c r="B741" i="12"/>
  <c r="A741" i="12"/>
  <c r="B740" i="12"/>
  <c r="A740" i="12"/>
  <c r="B739" i="12"/>
  <c r="A739" i="12"/>
  <c r="B738" i="12"/>
  <c r="A738" i="12"/>
  <c r="B737" i="12"/>
  <c r="A737" i="12"/>
  <c r="B736" i="12"/>
  <c r="A736" i="12"/>
  <c r="B735" i="12"/>
  <c r="A735" i="12"/>
  <c r="B734" i="12"/>
  <c r="A734" i="12"/>
  <c r="B733" i="12"/>
  <c r="A733" i="12"/>
  <c r="B732" i="12"/>
  <c r="A732" i="12"/>
  <c r="B731" i="12"/>
  <c r="A731" i="12"/>
  <c r="B730" i="12"/>
  <c r="A730" i="12"/>
  <c r="B729" i="12"/>
  <c r="A729" i="12"/>
  <c r="B728" i="12"/>
  <c r="A728" i="12"/>
  <c r="B727" i="12"/>
  <c r="A727" i="12"/>
  <c r="B726" i="12"/>
  <c r="A726" i="12"/>
  <c r="B725" i="12"/>
  <c r="A725" i="12"/>
  <c r="B724" i="12"/>
  <c r="A724" i="12"/>
  <c r="B723" i="12"/>
  <c r="A723" i="12"/>
  <c r="B722" i="12"/>
  <c r="A722" i="12"/>
  <c r="B721" i="12"/>
  <c r="A721" i="12"/>
  <c r="B720" i="12"/>
  <c r="A720" i="12"/>
  <c r="B719" i="12"/>
  <c r="A719" i="12"/>
  <c r="B718" i="12"/>
  <c r="A718" i="12"/>
  <c r="B717" i="12"/>
  <c r="A717" i="12"/>
  <c r="B716" i="12"/>
  <c r="A716" i="12"/>
  <c r="B715" i="12"/>
  <c r="A715" i="12"/>
  <c r="B714" i="12"/>
  <c r="A714" i="12"/>
  <c r="B713" i="12"/>
  <c r="A713" i="12"/>
  <c r="B712" i="12"/>
  <c r="A712" i="12"/>
  <c r="B711" i="12"/>
  <c r="A711" i="12"/>
  <c r="B710" i="12"/>
  <c r="A710" i="12"/>
  <c r="B709" i="12"/>
  <c r="A709" i="12"/>
  <c r="B708" i="12"/>
  <c r="A708" i="12"/>
  <c r="B707" i="12"/>
  <c r="A707" i="12"/>
  <c r="B706" i="12"/>
  <c r="A706" i="12"/>
  <c r="B705" i="12"/>
  <c r="A705" i="12"/>
  <c r="B704" i="12"/>
  <c r="A704" i="12"/>
  <c r="B703" i="12"/>
  <c r="A703" i="12"/>
  <c r="B702" i="12"/>
  <c r="A702" i="12"/>
  <c r="B701" i="12"/>
  <c r="A701" i="12"/>
  <c r="B700" i="12"/>
  <c r="A700" i="12"/>
  <c r="B699" i="12"/>
  <c r="A699" i="12"/>
  <c r="B698" i="12"/>
  <c r="A698" i="12"/>
  <c r="B697" i="12"/>
  <c r="A697" i="12"/>
  <c r="B696" i="12"/>
  <c r="A696" i="12"/>
  <c r="B695" i="12"/>
  <c r="A695" i="12"/>
  <c r="B694" i="12"/>
  <c r="A694" i="12"/>
  <c r="B693" i="12"/>
  <c r="A693" i="12"/>
  <c r="B692" i="12"/>
  <c r="A692" i="12"/>
  <c r="B691" i="12"/>
  <c r="A691" i="12"/>
  <c r="B690" i="12"/>
  <c r="A690" i="12"/>
  <c r="B689" i="12"/>
  <c r="A689" i="12"/>
  <c r="B688" i="12"/>
  <c r="A688" i="12"/>
  <c r="B687" i="12"/>
  <c r="A687" i="12"/>
  <c r="B686" i="12"/>
  <c r="A686" i="12"/>
  <c r="B685" i="12"/>
  <c r="A685" i="12"/>
  <c r="B684" i="12"/>
  <c r="A684" i="12"/>
  <c r="B683" i="12"/>
  <c r="A683" i="12"/>
  <c r="B682" i="12"/>
  <c r="A682" i="12"/>
  <c r="B681" i="12"/>
  <c r="A681" i="12"/>
  <c r="B680" i="12"/>
  <c r="A680" i="12"/>
  <c r="B679" i="12"/>
  <c r="A679" i="12"/>
  <c r="B678" i="12"/>
  <c r="A678" i="12"/>
  <c r="B677" i="12"/>
  <c r="A677" i="12"/>
  <c r="B676" i="12"/>
  <c r="A676" i="12"/>
  <c r="B675" i="12"/>
  <c r="A675" i="12"/>
  <c r="B674" i="12"/>
  <c r="A674" i="12"/>
  <c r="B673" i="12"/>
  <c r="A673" i="12"/>
  <c r="B672" i="12"/>
  <c r="A672" i="12"/>
  <c r="B671" i="12"/>
  <c r="A671" i="12"/>
  <c r="B670" i="12"/>
  <c r="A670" i="12"/>
  <c r="B669" i="12"/>
  <c r="A669" i="12"/>
  <c r="B668" i="12"/>
  <c r="A668" i="12"/>
  <c r="B667" i="12"/>
  <c r="A667" i="12"/>
  <c r="B666" i="12"/>
  <c r="A666" i="12"/>
  <c r="B665" i="12"/>
  <c r="A665" i="12"/>
  <c r="B664" i="12"/>
  <c r="A664" i="12"/>
  <c r="B663" i="12"/>
  <c r="A663" i="12"/>
  <c r="B662" i="12"/>
  <c r="A662" i="12"/>
  <c r="B661" i="12"/>
  <c r="A661" i="12"/>
  <c r="B660" i="12"/>
  <c r="A660" i="12"/>
  <c r="B659" i="12"/>
  <c r="A659" i="12"/>
  <c r="B658" i="12"/>
  <c r="A658" i="12"/>
  <c r="B657" i="12"/>
  <c r="A657" i="12"/>
  <c r="B656" i="12"/>
  <c r="A656" i="12"/>
  <c r="B655" i="12"/>
  <c r="A655" i="12"/>
  <c r="B654" i="12"/>
  <c r="A654" i="12"/>
  <c r="B653" i="12"/>
  <c r="A653" i="12"/>
  <c r="B652" i="12"/>
  <c r="A652" i="12"/>
  <c r="B651" i="12"/>
  <c r="A651" i="12"/>
  <c r="B650" i="12"/>
  <c r="A650" i="12"/>
  <c r="B649" i="12"/>
  <c r="A649" i="12"/>
  <c r="B648" i="12"/>
  <c r="A648" i="12"/>
  <c r="B647" i="12"/>
  <c r="A647" i="12"/>
  <c r="B646" i="12"/>
  <c r="A646" i="12"/>
  <c r="B645" i="12"/>
  <c r="A645" i="12"/>
  <c r="B644" i="12"/>
  <c r="A644" i="12"/>
  <c r="B643" i="12"/>
  <c r="A643" i="12"/>
  <c r="B642" i="12"/>
  <c r="A642" i="12"/>
  <c r="B641" i="12"/>
  <c r="A641" i="12"/>
  <c r="B640" i="12"/>
  <c r="A640" i="12"/>
  <c r="B639" i="12"/>
  <c r="A639" i="12"/>
  <c r="B638" i="12"/>
  <c r="A638" i="12"/>
  <c r="B637" i="12"/>
  <c r="A637" i="12"/>
  <c r="B636" i="12"/>
  <c r="A636" i="12"/>
  <c r="B635" i="12"/>
  <c r="A635" i="12"/>
  <c r="B634" i="12"/>
  <c r="A634" i="12"/>
  <c r="B633" i="12"/>
  <c r="A633" i="12"/>
  <c r="B632" i="12"/>
  <c r="A632" i="12"/>
  <c r="B631" i="12"/>
  <c r="A631" i="12"/>
  <c r="B630" i="12"/>
  <c r="A630" i="12"/>
  <c r="B629" i="12"/>
  <c r="A629" i="12"/>
  <c r="B628" i="12"/>
  <c r="A628" i="12"/>
  <c r="B627" i="12"/>
  <c r="A627" i="12"/>
  <c r="B626" i="12"/>
  <c r="A626" i="12"/>
  <c r="B625" i="12"/>
  <c r="A625" i="12"/>
  <c r="B624" i="12"/>
  <c r="A624" i="12"/>
  <c r="B623" i="12"/>
  <c r="A623" i="12"/>
  <c r="B622" i="12"/>
  <c r="A622" i="12"/>
  <c r="B621" i="12"/>
  <c r="A621" i="12"/>
  <c r="B620" i="12"/>
  <c r="A620" i="12"/>
  <c r="B619" i="12"/>
  <c r="A619" i="12"/>
  <c r="B618" i="12"/>
  <c r="A618" i="12"/>
  <c r="B617" i="12"/>
  <c r="A617" i="12"/>
  <c r="B616" i="12"/>
  <c r="A616" i="12"/>
  <c r="B615" i="12"/>
  <c r="A615" i="12"/>
  <c r="B614" i="12"/>
  <c r="A614" i="12"/>
  <c r="B613" i="12"/>
  <c r="A613" i="12"/>
  <c r="B612" i="12"/>
  <c r="A612" i="12"/>
  <c r="B611" i="12"/>
  <c r="A611" i="12"/>
  <c r="B610" i="12"/>
  <c r="A610" i="12"/>
  <c r="B609" i="12"/>
  <c r="A609" i="12"/>
  <c r="B608" i="12"/>
  <c r="A608" i="12"/>
  <c r="B607" i="12"/>
  <c r="A607" i="12"/>
  <c r="B606" i="12"/>
  <c r="A606" i="12"/>
  <c r="B605" i="12"/>
  <c r="A605" i="12"/>
  <c r="B604" i="12"/>
  <c r="A604" i="12"/>
  <c r="B603" i="12"/>
  <c r="A603" i="12"/>
  <c r="B602" i="12"/>
  <c r="A602" i="12"/>
  <c r="B601" i="12"/>
  <c r="A601" i="12"/>
  <c r="B600" i="12"/>
  <c r="A600" i="12"/>
  <c r="B599" i="12"/>
  <c r="A599" i="12"/>
  <c r="B598" i="12"/>
  <c r="A598" i="12"/>
  <c r="B597" i="12"/>
  <c r="A597" i="12"/>
  <c r="B596" i="12"/>
  <c r="A596" i="12"/>
  <c r="B595" i="12"/>
  <c r="A595" i="12"/>
  <c r="B594" i="12"/>
  <c r="A594" i="12"/>
  <c r="B593" i="12"/>
  <c r="A593" i="12"/>
  <c r="B592" i="12"/>
  <c r="A592" i="12"/>
  <c r="B591" i="12"/>
  <c r="A591" i="12"/>
  <c r="B590" i="12"/>
  <c r="A590" i="12"/>
  <c r="B589" i="12"/>
  <c r="A589" i="12"/>
  <c r="B588" i="12"/>
  <c r="A588" i="12"/>
  <c r="B587" i="12"/>
  <c r="A587" i="12"/>
  <c r="B586" i="12"/>
  <c r="A586" i="12"/>
  <c r="B585" i="12"/>
  <c r="A585" i="12"/>
  <c r="B584" i="12"/>
  <c r="A584" i="12"/>
  <c r="B583" i="12"/>
  <c r="A583" i="12"/>
  <c r="B582" i="12"/>
  <c r="A582" i="12"/>
  <c r="B581" i="12"/>
  <c r="A581" i="12"/>
  <c r="B580" i="12"/>
  <c r="A580" i="12"/>
  <c r="B579" i="12"/>
  <c r="A579" i="12"/>
  <c r="B578" i="12"/>
  <c r="A578" i="12"/>
  <c r="B577" i="12"/>
  <c r="A577" i="12"/>
  <c r="B576" i="12"/>
  <c r="A576" i="12"/>
  <c r="B575" i="12"/>
  <c r="A575" i="12"/>
  <c r="B574" i="12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B2" i="12"/>
  <c r="A2" i="12"/>
  <c r="A2" i="13"/>
  <c r="B2" i="13"/>
  <c r="D2" i="13"/>
  <c r="E2" i="13"/>
  <c r="I2" i="13"/>
  <c r="A3" i="13"/>
  <c r="B3" i="13"/>
  <c r="D3" i="13"/>
  <c r="E3" i="13"/>
  <c r="I3" i="13"/>
  <c r="A4" i="13"/>
  <c r="B4" i="13"/>
  <c r="D4" i="13"/>
  <c r="E4" i="13"/>
  <c r="I4" i="13"/>
  <c r="A5" i="13"/>
  <c r="B5" i="13"/>
  <c r="D5" i="13"/>
  <c r="E5" i="13"/>
  <c r="I5" i="13"/>
  <c r="A6" i="13"/>
  <c r="B6" i="13"/>
  <c r="D6" i="13"/>
  <c r="E6" i="13"/>
  <c r="I6" i="13"/>
  <c r="A7" i="13"/>
  <c r="B7" i="13"/>
  <c r="D7" i="13"/>
  <c r="E7" i="13"/>
  <c r="I7" i="13"/>
  <c r="A8" i="13"/>
  <c r="B8" i="13"/>
  <c r="D8" i="13"/>
  <c r="E8" i="13"/>
  <c r="I8" i="13"/>
  <c r="A9" i="13"/>
  <c r="B9" i="13"/>
  <c r="D9" i="13"/>
  <c r="E9" i="13"/>
  <c r="I9" i="13"/>
  <c r="A10" i="13"/>
  <c r="B10" i="13"/>
  <c r="D10" i="13"/>
  <c r="E10" i="13"/>
  <c r="I10" i="13"/>
  <c r="A11" i="13"/>
  <c r="B11" i="13"/>
  <c r="D11" i="13"/>
  <c r="E11" i="13"/>
  <c r="I11" i="13"/>
  <c r="A12" i="13"/>
  <c r="B12" i="13"/>
  <c r="D12" i="13"/>
  <c r="E12" i="13"/>
  <c r="I12" i="13"/>
  <c r="A13" i="13"/>
  <c r="B13" i="13"/>
  <c r="D13" i="13"/>
  <c r="E13" i="13"/>
  <c r="I13" i="13"/>
  <c r="A14" i="13"/>
  <c r="B14" i="13"/>
  <c r="D14" i="13"/>
  <c r="E14" i="13"/>
  <c r="I14" i="13"/>
  <c r="A15" i="13"/>
  <c r="B15" i="13"/>
  <c r="D15" i="13"/>
  <c r="E15" i="13"/>
  <c r="I15" i="13"/>
  <c r="A16" i="13"/>
  <c r="B16" i="13"/>
  <c r="D16" i="13"/>
  <c r="E16" i="13"/>
  <c r="I16" i="13"/>
  <c r="A17" i="13"/>
  <c r="B17" i="13"/>
  <c r="D17" i="13"/>
  <c r="E17" i="13"/>
  <c r="I17" i="13"/>
  <c r="A18" i="13"/>
  <c r="B18" i="13"/>
  <c r="D18" i="13"/>
  <c r="E18" i="13"/>
  <c r="I18" i="13"/>
  <c r="A19" i="13"/>
  <c r="B19" i="13"/>
  <c r="D19" i="13"/>
  <c r="E19" i="13"/>
  <c r="I19" i="13"/>
  <c r="A20" i="13"/>
  <c r="B20" i="13"/>
  <c r="D20" i="13"/>
  <c r="E20" i="13"/>
  <c r="I20" i="13"/>
  <c r="A21" i="13"/>
  <c r="B21" i="13"/>
  <c r="D21" i="13"/>
  <c r="E21" i="13"/>
  <c r="I21" i="13"/>
  <c r="A22" i="13"/>
  <c r="B22" i="13"/>
  <c r="D22" i="13"/>
  <c r="E22" i="13"/>
  <c r="I22" i="13"/>
  <c r="A23" i="13"/>
  <c r="B23" i="13"/>
  <c r="D23" i="13"/>
  <c r="E23" i="13"/>
  <c r="I23" i="13"/>
  <c r="A24" i="13"/>
  <c r="B24" i="13"/>
  <c r="D24" i="13"/>
  <c r="E24" i="13"/>
  <c r="I24" i="13"/>
  <c r="A25" i="13"/>
  <c r="B25" i="13"/>
  <c r="D25" i="13"/>
  <c r="E25" i="13"/>
  <c r="I25" i="13"/>
  <c r="A26" i="13"/>
  <c r="B26" i="13"/>
  <c r="D26" i="13"/>
  <c r="E26" i="13"/>
  <c r="I26" i="13"/>
  <c r="A27" i="13"/>
  <c r="B27" i="13"/>
  <c r="D27" i="13"/>
  <c r="E27" i="13"/>
  <c r="I27" i="13"/>
  <c r="A28" i="13"/>
  <c r="B28" i="13"/>
  <c r="D28" i="13"/>
  <c r="E28" i="13"/>
  <c r="I28" i="13"/>
  <c r="A29" i="13"/>
  <c r="B29" i="13"/>
  <c r="D29" i="13"/>
  <c r="E29" i="13"/>
  <c r="I29" i="13"/>
  <c r="A30" i="13"/>
  <c r="B30" i="13"/>
  <c r="D30" i="13"/>
  <c r="E30" i="13"/>
  <c r="I30" i="13"/>
  <c r="A31" i="13"/>
  <c r="B31" i="13"/>
  <c r="D31" i="13"/>
  <c r="E31" i="13"/>
  <c r="I31" i="13"/>
  <c r="A32" i="13"/>
  <c r="B32" i="13"/>
  <c r="D32" i="13"/>
  <c r="E32" i="13"/>
  <c r="I32" i="13"/>
  <c r="A33" i="13"/>
  <c r="B33" i="13"/>
  <c r="D33" i="13"/>
  <c r="E33" i="13"/>
  <c r="I33" i="13"/>
  <c r="A34" i="13"/>
  <c r="B34" i="13"/>
  <c r="D34" i="13"/>
  <c r="E34" i="13"/>
  <c r="I34" i="13"/>
  <c r="A35" i="13"/>
  <c r="B35" i="13"/>
  <c r="D35" i="13"/>
  <c r="E35" i="13"/>
  <c r="I35" i="13"/>
  <c r="A36" i="13"/>
  <c r="B36" i="13"/>
  <c r="D36" i="13"/>
  <c r="E36" i="13"/>
  <c r="I36" i="13"/>
  <c r="A37" i="13"/>
  <c r="B37" i="13"/>
  <c r="D37" i="13"/>
  <c r="E37" i="13"/>
  <c r="I37" i="13"/>
  <c r="A38" i="13"/>
  <c r="B38" i="13"/>
  <c r="D38" i="13"/>
  <c r="E38" i="13"/>
  <c r="I38" i="13"/>
  <c r="A39" i="13"/>
  <c r="B39" i="13"/>
  <c r="D39" i="13"/>
  <c r="E39" i="13"/>
  <c r="I39" i="13"/>
  <c r="A40" i="13"/>
  <c r="B40" i="13"/>
  <c r="D40" i="13"/>
  <c r="E40" i="13"/>
  <c r="I40" i="13"/>
  <c r="A41" i="13"/>
  <c r="B41" i="13"/>
  <c r="D41" i="13"/>
  <c r="E41" i="13"/>
  <c r="I41" i="13"/>
  <c r="A42" i="13"/>
  <c r="B42" i="13"/>
  <c r="D42" i="13"/>
  <c r="E42" i="13"/>
  <c r="I42" i="13"/>
  <c r="A43" i="13"/>
  <c r="B43" i="13"/>
  <c r="D43" i="13"/>
  <c r="E43" i="13"/>
  <c r="I43" i="13"/>
  <c r="A44" i="13"/>
  <c r="B44" i="13"/>
  <c r="D44" i="13"/>
  <c r="E44" i="13"/>
  <c r="I44" i="13"/>
  <c r="A45" i="13"/>
  <c r="B45" i="13"/>
  <c r="D45" i="13"/>
  <c r="E45" i="13"/>
  <c r="I45" i="13"/>
  <c r="A46" i="13"/>
  <c r="B46" i="13"/>
  <c r="D46" i="13"/>
  <c r="E46" i="13"/>
  <c r="I46" i="13"/>
  <c r="A47" i="13"/>
  <c r="B47" i="13"/>
  <c r="D47" i="13"/>
  <c r="E47" i="13"/>
  <c r="I47" i="13"/>
  <c r="A48" i="13"/>
  <c r="B48" i="13"/>
  <c r="D48" i="13"/>
  <c r="E48" i="13"/>
  <c r="I48" i="13"/>
  <c r="A49" i="13"/>
  <c r="B49" i="13"/>
  <c r="D49" i="13"/>
  <c r="E49" i="13"/>
  <c r="I49" i="13"/>
  <c r="A50" i="13"/>
  <c r="B50" i="13"/>
  <c r="D50" i="13"/>
  <c r="E50" i="13"/>
  <c r="I50" i="13"/>
  <c r="A51" i="13"/>
  <c r="B51" i="13"/>
  <c r="D51" i="13"/>
  <c r="E51" i="13"/>
  <c r="I51" i="13"/>
  <c r="A52" i="13"/>
  <c r="B52" i="13"/>
  <c r="D52" i="13"/>
  <c r="E52" i="13"/>
  <c r="I52" i="13"/>
  <c r="A53" i="13"/>
  <c r="B53" i="13"/>
  <c r="D53" i="13"/>
  <c r="E53" i="13"/>
  <c r="I53" i="13"/>
  <c r="A54" i="13"/>
  <c r="B54" i="13"/>
  <c r="D54" i="13"/>
  <c r="E54" i="13"/>
  <c r="I54" i="13"/>
  <c r="A55" i="13"/>
  <c r="B55" i="13"/>
  <c r="D55" i="13"/>
  <c r="E55" i="13"/>
  <c r="I55" i="13"/>
  <c r="A56" i="13"/>
  <c r="B56" i="13"/>
  <c r="D56" i="13"/>
  <c r="E56" i="13"/>
  <c r="I56" i="13"/>
  <c r="A57" i="13"/>
  <c r="B57" i="13"/>
  <c r="D57" i="13"/>
  <c r="E57" i="13"/>
  <c r="I57" i="13"/>
  <c r="A58" i="13"/>
  <c r="B58" i="13"/>
  <c r="D58" i="13"/>
  <c r="E58" i="13"/>
  <c r="I58" i="13"/>
  <c r="A59" i="13"/>
  <c r="B59" i="13"/>
  <c r="D59" i="13"/>
  <c r="E59" i="13"/>
  <c r="I59" i="13"/>
  <c r="A60" i="13"/>
  <c r="B60" i="13"/>
  <c r="D60" i="13"/>
  <c r="E60" i="13"/>
  <c r="I60" i="13"/>
  <c r="A61" i="13"/>
  <c r="B61" i="13"/>
  <c r="D61" i="13"/>
  <c r="E61" i="13"/>
  <c r="I61" i="13"/>
  <c r="A62" i="13"/>
  <c r="B62" i="13"/>
  <c r="D62" i="13"/>
  <c r="E62" i="13"/>
  <c r="I62" i="13"/>
  <c r="A63" i="13"/>
  <c r="B63" i="13"/>
  <c r="D63" i="13"/>
  <c r="E63" i="13"/>
  <c r="I63" i="13"/>
  <c r="A64" i="13"/>
  <c r="B64" i="13"/>
  <c r="D64" i="13"/>
  <c r="E64" i="13"/>
  <c r="I64" i="13"/>
  <c r="A65" i="13"/>
  <c r="B65" i="13"/>
  <c r="D65" i="13"/>
  <c r="E65" i="13"/>
  <c r="I65" i="13"/>
  <c r="A66" i="13"/>
  <c r="B66" i="13"/>
  <c r="D66" i="13"/>
  <c r="E66" i="13"/>
  <c r="I66" i="13"/>
  <c r="A67" i="13"/>
  <c r="B67" i="13"/>
  <c r="D67" i="13"/>
  <c r="E67" i="13"/>
  <c r="I67" i="13"/>
  <c r="A68" i="13"/>
  <c r="B68" i="13"/>
  <c r="D68" i="13"/>
  <c r="E68" i="13"/>
  <c r="I68" i="13"/>
  <c r="A69" i="13"/>
  <c r="B69" i="13"/>
  <c r="D69" i="13"/>
  <c r="E69" i="13"/>
  <c r="I69" i="13"/>
  <c r="A70" i="13"/>
  <c r="B70" i="13"/>
  <c r="D70" i="13"/>
  <c r="E70" i="13"/>
  <c r="I70" i="13"/>
  <c r="A71" i="13"/>
  <c r="B71" i="13"/>
  <c r="D71" i="13"/>
  <c r="E71" i="13"/>
  <c r="I71" i="13"/>
  <c r="A72" i="13"/>
  <c r="B72" i="13"/>
  <c r="D72" i="13"/>
  <c r="E72" i="13"/>
  <c r="I72" i="13"/>
  <c r="A73" i="13"/>
  <c r="B73" i="13"/>
  <c r="D73" i="13"/>
  <c r="E73" i="13"/>
  <c r="I73" i="13"/>
  <c r="A74" i="13"/>
  <c r="B74" i="13"/>
  <c r="D74" i="13"/>
  <c r="E74" i="13"/>
  <c r="I74" i="13"/>
  <c r="A75" i="13"/>
  <c r="B75" i="13"/>
  <c r="D75" i="13"/>
  <c r="E75" i="13"/>
  <c r="I75" i="13"/>
  <c r="A76" i="13"/>
  <c r="B76" i="13"/>
  <c r="D76" i="13"/>
  <c r="E76" i="13"/>
  <c r="I76" i="13"/>
  <c r="A77" i="13"/>
  <c r="B77" i="13"/>
  <c r="D77" i="13"/>
  <c r="E77" i="13"/>
  <c r="I77" i="13"/>
  <c r="A78" i="13"/>
  <c r="B78" i="13"/>
  <c r="D78" i="13"/>
  <c r="E78" i="13"/>
  <c r="I78" i="13"/>
  <c r="A79" i="13"/>
  <c r="B79" i="13"/>
  <c r="D79" i="13"/>
  <c r="E79" i="13"/>
  <c r="I79" i="13"/>
  <c r="A80" i="13"/>
  <c r="B80" i="13"/>
  <c r="D80" i="13"/>
  <c r="E80" i="13"/>
  <c r="I80" i="13"/>
  <c r="A81" i="13"/>
  <c r="B81" i="13"/>
  <c r="D81" i="13"/>
  <c r="E81" i="13"/>
  <c r="I81" i="13"/>
  <c r="A82" i="13"/>
  <c r="B82" i="13"/>
  <c r="D82" i="13"/>
  <c r="E82" i="13"/>
  <c r="I82" i="13"/>
  <c r="A83" i="13"/>
  <c r="B83" i="13"/>
  <c r="D83" i="13"/>
  <c r="E83" i="13"/>
  <c r="I83" i="13"/>
  <c r="A84" i="13"/>
  <c r="B84" i="13"/>
  <c r="D84" i="13"/>
  <c r="E84" i="13"/>
  <c r="I84" i="13"/>
  <c r="A85" i="13"/>
  <c r="B85" i="13"/>
  <c r="D85" i="13"/>
  <c r="E85" i="13"/>
  <c r="I85" i="13"/>
  <c r="A86" i="13"/>
  <c r="B86" i="13"/>
  <c r="D86" i="13"/>
  <c r="E86" i="13"/>
  <c r="I86" i="13"/>
  <c r="A87" i="13"/>
  <c r="B87" i="13"/>
  <c r="D87" i="13"/>
  <c r="E87" i="13"/>
  <c r="I87" i="13"/>
  <c r="A88" i="13"/>
  <c r="B88" i="13"/>
  <c r="D88" i="13"/>
  <c r="E88" i="13"/>
  <c r="I88" i="13"/>
  <c r="A89" i="13"/>
  <c r="B89" i="13"/>
  <c r="D89" i="13"/>
  <c r="E89" i="13"/>
  <c r="I89" i="13"/>
  <c r="A90" i="13"/>
  <c r="B90" i="13"/>
  <c r="D90" i="13"/>
  <c r="E90" i="13"/>
  <c r="I90" i="13"/>
  <c r="A91" i="13"/>
  <c r="B91" i="13"/>
  <c r="D91" i="13"/>
  <c r="E91" i="13"/>
  <c r="I91" i="13"/>
  <c r="A92" i="13"/>
  <c r="B92" i="13"/>
  <c r="D92" i="13"/>
  <c r="E92" i="13"/>
  <c r="I92" i="13"/>
  <c r="A93" i="13"/>
  <c r="B93" i="13"/>
  <c r="D93" i="13"/>
  <c r="E93" i="13"/>
  <c r="I93" i="13"/>
  <c r="A94" i="13"/>
  <c r="B94" i="13"/>
  <c r="D94" i="13"/>
  <c r="E94" i="13"/>
  <c r="I94" i="13"/>
  <c r="A95" i="13"/>
  <c r="B95" i="13"/>
  <c r="D95" i="13"/>
  <c r="E95" i="13"/>
  <c r="I95" i="13"/>
  <c r="A96" i="13"/>
  <c r="B96" i="13"/>
  <c r="D96" i="13"/>
  <c r="E96" i="13"/>
  <c r="I96" i="13"/>
  <c r="A97" i="13"/>
  <c r="B97" i="13"/>
  <c r="D97" i="13"/>
  <c r="E97" i="13"/>
  <c r="I97" i="13"/>
  <c r="A98" i="13"/>
  <c r="B98" i="13"/>
  <c r="D98" i="13"/>
  <c r="E98" i="13"/>
  <c r="I98" i="13"/>
  <c r="A99" i="13"/>
  <c r="B99" i="13"/>
  <c r="D99" i="13"/>
  <c r="E99" i="13"/>
  <c r="I99" i="13"/>
  <c r="A100" i="13"/>
  <c r="B100" i="13"/>
  <c r="D100" i="13"/>
  <c r="E100" i="13"/>
  <c r="I100" i="13"/>
  <c r="A101" i="13"/>
  <c r="B101" i="13"/>
  <c r="D101" i="13"/>
  <c r="E101" i="13"/>
  <c r="I101" i="13"/>
  <c r="A102" i="13"/>
  <c r="B102" i="13"/>
  <c r="D102" i="13"/>
  <c r="E102" i="13"/>
  <c r="I102" i="13"/>
  <c r="A103" i="13"/>
  <c r="B103" i="13"/>
  <c r="D103" i="13"/>
  <c r="E103" i="13"/>
  <c r="I103" i="13"/>
  <c r="A104" i="13"/>
  <c r="B104" i="13"/>
  <c r="D104" i="13"/>
  <c r="E104" i="13"/>
  <c r="I104" i="13"/>
  <c r="A105" i="13"/>
  <c r="B105" i="13"/>
  <c r="D105" i="13"/>
  <c r="E105" i="13"/>
  <c r="I105" i="13"/>
  <c r="A106" i="13"/>
  <c r="B106" i="13"/>
  <c r="D106" i="13"/>
  <c r="E106" i="13"/>
  <c r="I106" i="13"/>
  <c r="A107" i="13"/>
  <c r="B107" i="13"/>
  <c r="D107" i="13"/>
  <c r="E107" i="13"/>
  <c r="I107" i="13"/>
  <c r="A108" i="13"/>
  <c r="B108" i="13"/>
  <c r="D108" i="13"/>
  <c r="E108" i="13"/>
  <c r="I108" i="13"/>
  <c r="A109" i="13"/>
  <c r="B109" i="13"/>
  <c r="D109" i="13"/>
  <c r="E109" i="13"/>
  <c r="I109" i="13"/>
  <c r="A110" i="13"/>
  <c r="B110" i="13"/>
  <c r="D110" i="13"/>
  <c r="E110" i="13"/>
  <c r="I110" i="13"/>
  <c r="A111" i="13"/>
  <c r="B111" i="13"/>
  <c r="D111" i="13"/>
  <c r="E111" i="13"/>
  <c r="I111" i="13"/>
  <c r="A112" i="13"/>
  <c r="B112" i="13"/>
  <c r="D112" i="13"/>
  <c r="E112" i="13"/>
  <c r="I112" i="13"/>
  <c r="A113" i="13"/>
  <c r="B113" i="13"/>
  <c r="D113" i="13"/>
  <c r="E113" i="13"/>
  <c r="I113" i="13"/>
  <c r="A114" i="13"/>
  <c r="B114" i="13"/>
  <c r="D114" i="13"/>
  <c r="E114" i="13"/>
  <c r="I114" i="13"/>
  <c r="A115" i="13"/>
  <c r="B115" i="13"/>
  <c r="D115" i="13"/>
  <c r="E115" i="13"/>
  <c r="I115" i="13"/>
  <c r="A116" i="13"/>
  <c r="B116" i="13"/>
  <c r="D116" i="13"/>
  <c r="E116" i="13"/>
  <c r="I116" i="13"/>
  <c r="A117" i="13"/>
  <c r="B117" i="13"/>
  <c r="D117" i="13"/>
  <c r="E117" i="13"/>
  <c r="I117" i="13"/>
  <c r="A118" i="13"/>
  <c r="B118" i="13"/>
  <c r="D118" i="13"/>
  <c r="E118" i="13"/>
  <c r="I118" i="13"/>
  <c r="A119" i="13"/>
  <c r="B119" i="13"/>
  <c r="D119" i="13"/>
  <c r="E119" i="13"/>
  <c r="I119" i="13"/>
  <c r="A120" i="13"/>
  <c r="B120" i="13"/>
  <c r="D120" i="13"/>
  <c r="E120" i="13"/>
  <c r="I120" i="13"/>
  <c r="A121" i="13"/>
  <c r="B121" i="13"/>
  <c r="D121" i="13"/>
  <c r="E121" i="13"/>
  <c r="I121" i="13"/>
  <c r="A122" i="13"/>
  <c r="B122" i="13"/>
  <c r="D122" i="13"/>
  <c r="E122" i="13"/>
  <c r="I122" i="13"/>
  <c r="A123" i="13"/>
  <c r="B123" i="13"/>
  <c r="D123" i="13"/>
  <c r="E123" i="13"/>
  <c r="I123" i="13"/>
  <c r="A124" i="13"/>
  <c r="B124" i="13"/>
  <c r="D124" i="13"/>
  <c r="E124" i="13"/>
  <c r="I124" i="13"/>
  <c r="A125" i="13"/>
  <c r="B125" i="13"/>
  <c r="D125" i="13"/>
  <c r="E125" i="13"/>
  <c r="I125" i="13"/>
  <c r="A126" i="13"/>
  <c r="B126" i="13"/>
  <c r="D126" i="13"/>
  <c r="E126" i="13"/>
  <c r="I126" i="13"/>
  <c r="A127" i="13"/>
  <c r="B127" i="13"/>
  <c r="D127" i="13"/>
  <c r="E127" i="13"/>
  <c r="I127" i="13"/>
  <c r="A128" i="13"/>
  <c r="B128" i="13"/>
  <c r="D128" i="13"/>
  <c r="E128" i="13"/>
  <c r="I128" i="13"/>
  <c r="A129" i="13"/>
  <c r="B129" i="13"/>
  <c r="D129" i="13"/>
  <c r="E129" i="13"/>
  <c r="I129" i="13"/>
  <c r="A130" i="13"/>
  <c r="B130" i="13"/>
  <c r="D130" i="13"/>
  <c r="E130" i="13"/>
  <c r="I130" i="13"/>
  <c r="A131" i="13"/>
  <c r="B131" i="13"/>
  <c r="D131" i="13"/>
  <c r="E131" i="13"/>
  <c r="I131" i="13"/>
  <c r="A132" i="13"/>
  <c r="B132" i="13"/>
  <c r="D132" i="13"/>
  <c r="E132" i="13"/>
  <c r="I132" i="13"/>
  <c r="A133" i="13"/>
  <c r="B133" i="13"/>
  <c r="D133" i="13"/>
  <c r="E133" i="13"/>
  <c r="I133" i="13"/>
  <c r="A134" i="13"/>
  <c r="B134" i="13"/>
  <c r="D134" i="13"/>
  <c r="E134" i="13"/>
  <c r="I134" i="13"/>
  <c r="A135" i="13"/>
  <c r="B135" i="13"/>
  <c r="D135" i="13"/>
  <c r="E135" i="13"/>
  <c r="I135" i="13"/>
  <c r="A136" i="13"/>
  <c r="B136" i="13"/>
  <c r="D136" i="13"/>
  <c r="E136" i="13"/>
  <c r="I136" i="13"/>
  <c r="A137" i="13"/>
  <c r="B137" i="13"/>
  <c r="D137" i="13"/>
  <c r="E137" i="13"/>
  <c r="I137" i="13"/>
  <c r="A138" i="13"/>
  <c r="B138" i="13"/>
  <c r="D138" i="13"/>
  <c r="E138" i="13"/>
  <c r="I138" i="13"/>
  <c r="A139" i="13"/>
  <c r="B139" i="13"/>
  <c r="D139" i="13"/>
  <c r="E139" i="13"/>
  <c r="I139" i="13"/>
  <c r="A140" i="13"/>
  <c r="B140" i="13"/>
  <c r="D140" i="13"/>
  <c r="E140" i="13"/>
  <c r="I140" i="13"/>
  <c r="A141" i="13"/>
  <c r="B141" i="13"/>
  <c r="D141" i="13"/>
  <c r="E141" i="13"/>
  <c r="I141" i="13"/>
  <c r="A142" i="13"/>
  <c r="B142" i="13"/>
  <c r="D142" i="13"/>
  <c r="E142" i="13"/>
  <c r="I142" i="13"/>
  <c r="A143" i="13"/>
  <c r="B143" i="13"/>
  <c r="D143" i="13"/>
  <c r="E143" i="13"/>
  <c r="I143" i="13"/>
  <c r="A144" i="13"/>
  <c r="B144" i="13"/>
  <c r="D144" i="13"/>
  <c r="E144" i="13"/>
  <c r="I144" i="13"/>
  <c r="A145" i="13"/>
  <c r="B145" i="13"/>
  <c r="D145" i="13"/>
  <c r="E145" i="13"/>
  <c r="I145" i="13"/>
  <c r="A146" i="13"/>
  <c r="B146" i="13"/>
  <c r="D146" i="13"/>
  <c r="E146" i="13"/>
  <c r="I146" i="13"/>
  <c r="A147" i="13"/>
  <c r="B147" i="13"/>
  <c r="D147" i="13"/>
  <c r="E147" i="13"/>
  <c r="I147" i="13"/>
  <c r="A148" i="13"/>
  <c r="B148" i="13"/>
  <c r="D148" i="13"/>
  <c r="E148" i="13"/>
  <c r="I148" i="13"/>
  <c r="A149" i="13"/>
  <c r="B149" i="13"/>
  <c r="D149" i="13"/>
  <c r="E149" i="13"/>
  <c r="I149" i="13"/>
  <c r="A150" i="13"/>
  <c r="B150" i="13"/>
  <c r="D150" i="13"/>
  <c r="E150" i="13"/>
  <c r="I150" i="13"/>
  <c r="A151" i="13"/>
  <c r="B151" i="13"/>
  <c r="D151" i="13"/>
  <c r="E151" i="13"/>
  <c r="I151" i="13"/>
  <c r="A152" i="13"/>
  <c r="B152" i="13"/>
  <c r="D152" i="13"/>
  <c r="E152" i="13"/>
  <c r="I152" i="13"/>
  <c r="A153" i="13"/>
  <c r="B153" i="13"/>
  <c r="D153" i="13"/>
  <c r="E153" i="13"/>
  <c r="I153" i="13"/>
  <c r="A154" i="13"/>
  <c r="B154" i="13"/>
  <c r="D154" i="13"/>
  <c r="E154" i="13"/>
  <c r="I154" i="13"/>
  <c r="A155" i="13"/>
  <c r="B155" i="13"/>
  <c r="D155" i="13"/>
  <c r="E155" i="13"/>
  <c r="I155" i="13"/>
  <c r="A156" i="13"/>
  <c r="B156" i="13"/>
  <c r="D156" i="13"/>
  <c r="E156" i="13"/>
  <c r="I156" i="13"/>
  <c r="A157" i="13"/>
  <c r="B157" i="13"/>
  <c r="D157" i="13"/>
  <c r="E157" i="13"/>
  <c r="I157" i="13"/>
  <c r="A158" i="13"/>
  <c r="B158" i="13"/>
  <c r="D158" i="13"/>
  <c r="E158" i="13"/>
  <c r="I158" i="13"/>
  <c r="A159" i="13"/>
  <c r="B159" i="13"/>
  <c r="D159" i="13"/>
  <c r="E159" i="13"/>
  <c r="I159" i="13"/>
  <c r="A160" i="13"/>
  <c r="B160" i="13"/>
  <c r="D160" i="13"/>
  <c r="E160" i="13"/>
  <c r="I160" i="13"/>
  <c r="A161" i="13"/>
  <c r="B161" i="13"/>
  <c r="D161" i="13"/>
  <c r="E161" i="13"/>
  <c r="I161" i="13"/>
  <c r="A162" i="13"/>
  <c r="B162" i="13"/>
  <c r="D162" i="13"/>
  <c r="E162" i="13"/>
  <c r="I162" i="13"/>
  <c r="A163" i="13"/>
  <c r="B163" i="13"/>
  <c r="D163" i="13"/>
  <c r="E163" i="13"/>
  <c r="I163" i="13"/>
  <c r="A164" i="13"/>
  <c r="B164" i="13"/>
  <c r="D164" i="13"/>
  <c r="E164" i="13"/>
  <c r="I164" i="13"/>
  <c r="A165" i="13"/>
  <c r="B165" i="13"/>
  <c r="D165" i="13"/>
  <c r="E165" i="13"/>
  <c r="I165" i="13"/>
  <c r="A166" i="13"/>
  <c r="B166" i="13"/>
  <c r="D166" i="13"/>
  <c r="E166" i="13"/>
  <c r="I166" i="13"/>
  <c r="A167" i="13"/>
  <c r="B167" i="13"/>
  <c r="D167" i="13"/>
  <c r="E167" i="13"/>
  <c r="I167" i="13"/>
  <c r="A168" i="13"/>
  <c r="B168" i="13"/>
  <c r="D168" i="13"/>
  <c r="E168" i="13"/>
  <c r="I168" i="13"/>
  <c r="A169" i="13"/>
  <c r="B169" i="13"/>
  <c r="D169" i="13"/>
  <c r="E169" i="13"/>
  <c r="I169" i="13"/>
  <c r="A170" i="13"/>
  <c r="B170" i="13"/>
  <c r="D170" i="13"/>
  <c r="E170" i="13"/>
  <c r="I170" i="13"/>
  <c r="A171" i="13"/>
  <c r="B171" i="13"/>
  <c r="D171" i="13"/>
  <c r="E171" i="13"/>
  <c r="I171" i="13"/>
  <c r="A172" i="13"/>
  <c r="B172" i="13"/>
  <c r="D172" i="13"/>
  <c r="E172" i="13"/>
  <c r="I172" i="13"/>
  <c r="A173" i="13"/>
  <c r="B173" i="13"/>
  <c r="D173" i="13"/>
  <c r="E173" i="13"/>
  <c r="I173" i="13"/>
  <c r="A174" i="13"/>
  <c r="B174" i="13"/>
  <c r="D174" i="13"/>
  <c r="E174" i="13"/>
  <c r="I174" i="13"/>
  <c r="A175" i="13"/>
  <c r="B175" i="13"/>
  <c r="D175" i="13"/>
  <c r="E175" i="13"/>
  <c r="I175" i="13"/>
  <c r="A176" i="13"/>
  <c r="B176" i="13"/>
  <c r="D176" i="13"/>
  <c r="E176" i="13"/>
  <c r="I176" i="13"/>
  <c r="A177" i="13"/>
  <c r="B177" i="13"/>
  <c r="D177" i="13"/>
  <c r="E177" i="13"/>
  <c r="I177" i="13"/>
  <c r="A178" i="13"/>
  <c r="B178" i="13"/>
  <c r="D178" i="13"/>
  <c r="E178" i="13"/>
  <c r="I178" i="13"/>
  <c r="A179" i="13"/>
  <c r="B179" i="13"/>
  <c r="D179" i="13"/>
  <c r="E179" i="13"/>
  <c r="I179" i="13"/>
  <c r="A180" i="13"/>
  <c r="B180" i="13"/>
  <c r="D180" i="13"/>
  <c r="E180" i="13"/>
  <c r="I180" i="13"/>
  <c r="A181" i="13"/>
  <c r="B181" i="13"/>
  <c r="D181" i="13"/>
  <c r="E181" i="13"/>
  <c r="I181" i="13"/>
  <c r="A182" i="13"/>
  <c r="B182" i="13"/>
  <c r="D182" i="13"/>
  <c r="E182" i="13"/>
  <c r="I182" i="13"/>
  <c r="A183" i="13"/>
  <c r="B183" i="13"/>
  <c r="D183" i="13"/>
  <c r="E183" i="13"/>
  <c r="I183" i="13"/>
  <c r="A184" i="13"/>
  <c r="B184" i="13"/>
  <c r="D184" i="13"/>
  <c r="E184" i="13"/>
  <c r="I184" i="13"/>
  <c r="A185" i="13"/>
  <c r="B185" i="13"/>
  <c r="D185" i="13"/>
  <c r="E185" i="13"/>
  <c r="I185" i="13"/>
  <c r="A186" i="13"/>
  <c r="B186" i="13"/>
  <c r="D186" i="13"/>
  <c r="E186" i="13"/>
  <c r="I186" i="13"/>
  <c r="A187" i="13"/>
  <c r="B187" i="13"/>
  <c r="D187" i="13"/>
  <c r="E187" i="13"/>
  <c r="I187" i="13"/>
  <c r="A188" i="13"/>
  <c r="B188" i="13"/>
  <c r="D188" i="13"/>
  <c r="E188" i="13"/>
  <c r="I188" i="13"/>
  <c r="A189" i="13"/>
  <c r="B189" i="13"/>
  <c r="D189" i="13"/>
  <c r="E189" i="13"/>
  <c r="I189" i="13"/>
  <c r="A190" i="13"/>
  <c r="B190" i="13"/>
  <c r="D190" i="13"/>
  <c r="E190" i="13"/>
  <c r="I190" i="13"/>
  <c r="A191" i="13"/>
  <c r="B191" i="13"/>
  <c r="D191" i="13"/>
  <c r="E191" i="13"/>
  <c r="I191" i="13"/>
  <c r="A192" i="13"/>
  <c r="B192" i="13"/>
  <c r="D192" i="13"/>
  <c r="E192" i="13"/>
  <c r="I192" i="13"/>
  <c r="A193" i="13"/>
  <c r="B193" i="13"/>
  <c r="D193" i="13"/>
  <c r="E193" i="13"/>
  <c r="I193" i="13"/>
  <c r="A194" i="13"/>
  <c r="B194" i="13"/>
  <c r="D194" i="13"/>
  <c r="E194" i="13"/>
  <c r="I194" i="13"/>
  <c r="A195" i="13"/>
  <c r="B195" i="13"/>
  <c r="D195" i="13"/>
  <c r="E195" i="13"/>
  <c r="I195" i="13"/>
  <c r="A196" i="13"/>
  <c r="B196" i="13"/>
  <c r="D196" i="13"/>
  <c r="E196" i="13"/>
  <c r="I196" i="13"/>
  <c r="A197" i="13"/>
  <c r="B197" i="13"/>
  <c r="D197" i="13"/>
  <c r="E197" i="13"/>
  <c r="I197" i="13"/>
  <c r="A198" i="13"/>
  <c r="B198" i="13"/>
  <c r="D198" i="13"/>
  <c r="E198" i="13"/>
  <c r="I198" i="13"/>
  <c r="A199" i="13"/>
  <c r="B199" i="13"/>
  <c r="D199" i="13"/>
  <c r="E199" i="13"/>
  <c r="I199" i="13"/>
  <c r="A200" i="13"/>
  <c r="B200" i="13"/>
  <c r="D200" i="13"/>
  <c r="E200" i="13"/>
  <c r="I200" i="13"/>
  <c r="A201" i="13"/>
  <c r="B201" i="13"/>
  <c r="D201" i="13"/>
  <c r="E201" i="13"/>
  <c r="I201" i="13"/>
  <c r="A202" i="13"/>
  <c r="B202" i="13"/>
  <c r="D202" i="13"/>
  <c r="E202" i="13"/>
  <c r="I202" i="13"/>
  <c r="A203" i="13"/>
  <c r="B203" i="13"/>
  <c r="D203" i="13"/>
  <c r="E203" i="13"/>
  <c r="I203" i="13"/>
  <c r="A204" i="13"/>
  <c r="B204" i="13"/>
  <c r="D204" i="13"/>
  <c r="E204" i="13"/>
  <c r="I204" i="13"/>
  <c r="A205" i="13"/>
  <c r="B205" i="13"/>
  <c r="D205" i="13"/>
  <c r="E205" i="13"/>
  <c r="I205" i="13"/>
  <c r="A206" i="13"/>
  <c r="B206" i="13"/>
  <c r="D206" i="13"/>
  <c r="E206" i="13"/>
  <c r="I206" i="13"/>
  <c r="A207" i="13"/>
  <c r="B207" i="13"/>
  <c r="D207" i="13"/>
  <c r="E207" i="13"/>
  <c r="I207" i="13"/>
  <c r="A208" i="13"/>
  <c r="B208" i="13"/>
  <c r="D208" i="13"/>
  <c r="E208" i="13"/>
  <c r="I208" i="13"/>
  <c r="A209" i="13"/>
  <c r="B209" i="13"/>
  <c r="D209" i="13"/>
  <c r="E209" i="13"/>
  <c r="I209" i="13"/>
  <c r="A210" i="13"/>
  <c r="B210" i="13"/>
  <c r="D210" i="13"/>
  <c r="E210" i="13"/>
  <c r="I210" i="13"/>
  <c r="A211" i="13"/>
  <c r="B211" i="13"/>
  <c r="D211" i="13"/>
  <c r="E211" i="13"/>
  <c r="I211" i="13"/>
  <c r="A212" i="13"/>
  <c r="B212" i="13"/>
  <c r="D212" i="13"/>
  <c r="E212" i="13"/>
  <c r="I212" i="13"/>
  <c r="A213" i="13"/>
  <c r="B213" i="13"/>
  <c r="D213" i="13"/>
  <c r="E213" i="13"/>
  <c r="I213" i="13"/>
  <c r="A214" i="13"/>
  <c r="B214" i="13"/>
  <c r="D214" i="13"/>
  <c r="E214" i="13"/>
  <c r="I214" i="13"/>
  <c r="A215" i="13"/>
  <c r="B215" i="13"/>
  <c r="D215" i="13"/>
  <c r="E215" i="13"/>
  <c r="I215" i="13"/>
  <c r="A216" i="13"/>
  <c r="B216" i="13"/>
  <c r="D216" i="13"/>
  <c r="E216" i="13"/>
  <c r="I216" i="13"/>
  <c r="A217" i="13"/>
  <c r="B217" i="13"/>
  <c r="D217" i="13"/>
  <c r="E217" i="13"/>
  <c r="I217" i="13"/>
  <c r="A218" i="13"/>
  <c r="B218" i="13"/>
  <c r="D218" i="13"/>
  <c r="E218" i="13"/>
  <c r="I218" i="13"/>
  <c r="A219" i="13"/>
  <c r="B219" i="13"/>
  <c r="D219" i="13"/>
  <c r="E219" i="13"/>
  <c r="I219" i="13"/>
  <c r="A220" i="13"/>
  <c r="B220" i="13"/>
  <c r="D220" i="13"/>
  <c r="E220" i="13"/>
  <c r="I220" i="13"/>
  <c r="A221" i="13"/>
  <c r="B221" i="13"/>
  <c r="D221" i="13"/>
  <c r="E221" i="13"/>
  <c r="I221" i="13"/>
  <c r="A222" i="13"/>
  <c r="B222" i="13"/>
  <c r="D222" i="13"/>
  <c r="E222" i="13"/>
  <c r="I222" i="13"/>
  <c r="A223" i="13"/>
  <c r="B223" i="13"/>
  <c r="D223" i="13"/>
  <c r="E223" i="13"/>
  <c r="I223" i="13"/>
  <c r="A224" i="13"/>
  <c r="B224" i="13"/>
  <c r="D224" i="13"/>
  <c r="E224" i="13"/>
  <c r="I224" i="13"/>
  <c r="A225" i="13"/>
  <c r="B225" i="13"/>
  <c r="D225" i="13"/>
  <c r="E225" i="13"/>
  <c r="I225" i="13"/>
  <c r="A226" i="13"/>
  <c r="B226" i="13"/>
  <c r="D226" i="13"/>
  <c r="E226" i="13"/>
  <c r="I226" i="13"/>
  <c r="A227" i="13"/>
  <c r="B227" i="13"/>
  <c r="D227" i="13"/>
  <c r="E227" i="13"/>
  <c r="I227" i="13"/>
  <c r="A228" i="13"/>
  <c r="B228" i="13"/>
  <c r="D228" i="13"/>
  <c r="E228" i="13"/>
  <c r="I228" i="13"/>
  <c r="A229" i="13"/>
  <c r="B229" i="13"/>
  <c r="D229" i="13"/>
  <c r="E229" i="13"/>
  <c r="I229" i="13"/>
  <c r="A230" i="13"/>
  <c r="B230" i="13"/>
  <c r="D230" i="13"/>
  <c r="E230" i="13"/>
  <c r="I230" i="13"/>
  <c r="A231" i="13"/>
  <c r="B231" i="13"/>
  <c r="D231" i="13"/>
  <c r="E231" i="13"/>
  <c r="I231" i="13"/>
  <c r="A232" i="13"/>
  <c r="B232" i="13"/>
  <c r="D232" i="13"/>
  <c r="E232" i="13"/>
  <c r="I232" i="13"/>
  <c r="A233" i="13"/>
  <c r="B233" i="13"/>
  <c r="D233" i="13"/>
  <c r="E233" i="13"/>
  <c r="I233" i="13"/>
  <c r="A234" i="13"/>
  <c r="B234" i="13"/>
  <c r="D234" i="13"/>
  <c r="E234" i="13"/>
  <c r="I234" i="13"/>
  <c r="A235" i="13"/>
  <c r="B235" i="13"/>
  <c r="D235" i="13"/>
  <c r="E235" i="13"/>
  <c r="I235" i="13"/>
  <c r="A236" i="13"/>
  <c r="B236" i="13"/>
  <c r="D236" i="13"/>
  <c r="E236" i="13"/>
  <c r="I236" i="13"/>
  <c r="A237" i="13"/>
  <c r="B237" i="13"/>
  <c r="D237" i="13"/>
  <c r="E237" i="13"/>
  <c r="I237" i="13"/>
  <c r="A238" i="13"/>
  <c r="B238" i="13"/>
  <c r="D238" i="13"/>
  <c r="E238" i="13"/>
  <c r="I238" i="13"/>
  <c r="A239" i="13"/>
  <c r="B239" i="13"/>
  <c r="D239" i="13"/>
  <c r="E239" i="13"/>
  <c r="I239" i="13"/>
  <c r="A240" i="13"/>
  <c r="B240" i="13"/>
  <c r="D240" i="13"/>
  <c r="E240" i="13"/>
  <c r="I240" i="13"/>
  <c r="A241" i="13"/>
  <c r="B241" i="13"/>
  <c r="D241" i="13"/>
  <c r="E241" i="13"/>
  <c r="I241" i="13"/>
  <c r="A242" i="13"/>
  <c r="B242" i="13"/>
  <c r="D242" i="13"/>
  <c r="E242" i="13"/>
  <c r="I242" i="13"/>
  <c r="A243" i="13"/>
  <c r="B243" i="13"/>
  <c r="D243" i="13"/>
  <c r="E243" i="13"/>
  <c r="I243" i="13"/>
  <c r="A244" i="13"/>
  <c r="B244" i="13"/>
  <c r="D244" i="13"/>
  <c r="E244" i="13"/>
  <c r="I244" i="13"/>
  <c r="A245" i="13"/>
  <c r="B245" i="13"/>
  <c r="D245" i="13"/>
  <c r="E245" i="13"/>
  <c r="I245" i="13"/>
  <c r="A246" i="13"/>
  <c r="B246" i="13"/>
  <c r="D246" i="13"/>
  <c r="E246" i="13"/>
  <c r="I246" i="13"/>
  <c r="A247" i="13"/>
  <c r="B247" i="13"/>
  <c r="D247" i="13"/>
  <c r="E247" i="13"/>
  <c r="I247" i="13"/>
  <c r="A248" i="13"/>
  <c r="B248" i="13"/>
  <c r="D248" i="13"/>
  <c r="E248" i="13"/>
  <c r="I248" i="13"/>
  <c r="A249" i="13"/>
  <c r="B249" i="13"/>
  <c r="D249" i="13"/>
  <c r="E249" i="13"/>
  <c r="I249" i="13"/>
  <c r="A250" i="13"/>
  <c r="B250" i="13"/>
  <c r="D250" i="13"/>
  <c r="E250" i="13"/>
  <c r="I250" i="13"/>
  <c r="A251" i="13"/>
  <c r="B251" i="13"/>
  <c r="D251" i="13"/>
  <c r="E251" i="13"/>
  <c r="I251" i="13"/>
  <c r="A252" i="13"/>
  <c r="B252" i="13"/>
  <c r="D252" i="13"/>
  <c r="E252" i="13"/>
  <c r="I252" i="13"/>
  <c r="A253" i="13"/>
  <c r="B253" i="13"/>
  <c r="D253" i="13"/>
  <c r="E253" i="13"/>
  <c r="I253" i="13"/>
  <c r="A254" i="13"/>
  <c r="B254" i="13"/>
  <c r="D254" i="13"/>
  <c r="E254" i="13"/>
  <c r="I254" i="13"/>
  <c r="A255" i="13"/>
  <c r="B255" i="13"/>
  <c r="D255" i="13"/>
  <c r="E255" i="13"/>
  <c r="I255" i="13"/>
  <c r="A256" i="13"/>
  <c r="B256" i="13"/>
  <c r="D256" i="13"/>
  <c r="E256" i="13"/>
  <c r="I256" i="13"/>
  <c r="A257" i="13"/>
  <c r="B257" i="13"/>
  <c r="D257" i="13"/>
  <c r="E257" i="13"/>
  <c r="I257" i="13"/>
  <c r="A258" i="13"/>
  <c r="B258" i="13"/>
  <c r="D258" i="13"/>
  <c r="E258" i="13"/>
  <c r="I258" i="13"/>
  <c r="A259" i="13"/>
  <c r="B259" i="13"/>
  <c r="D259" i="13"/>
  <c r="E259" i="13"/>
  <c r="I259" i="13"/>
  <c r="A260" i="13"/>
  <c r="B260" i="13"/>
  <c r="D260" i="13"/>
  <c r="E260" i="13"/>
  <c r="I260" i="13"/>
  <c r="A261" i="13"/>
  <c r="B261" i="13"/>
  <c r="D261" i="13"/>
  <c r="E261" i="13"/>
  <c r="I261" i="13"/>
  <c r="A262" i="13"/>
  <c r="B262" i="13"/>
  <c r="D262" i="13"/>
  <c r="E262" i="13"/>
  <c r="I262" i="13"/>
  <c r="A263" i="13"/>
  <c r="B263" i="13"/>
  <c r="D263" i="13"/>
  <c r="E263" i="13"/>
  <c r="I263" i="13"/>
  <c r="A264" i="13"/>
  <c r="B264" i="13"/>
  <c r="D264" i="13"/>
  <c r="E264" i="13"/>
  <c r="I264" i="13"/>
  <c r="A265" i="13"/>
  <c r="B265" i="13"/>
  <c r="D265" i="13"/>
  <c r="E265" i="13"/>
  <c r="I265" i="13"/>
  <c r="A266" i="13"/>
  <c r="B266" i="13"/>
  <c r="D266" i="13"/>
  <c r="E266" i="13"/>
  <c r="I266" i="13"/>
  <c r="A267" i="13"/>
  <c r="B267" i="13"/>
  <c r="D267" i="13"/>
  <c r="E267" i="13"/>
  <c r="I267" i="13"/>
  <c r="A268" i="13"/>
  <c r="B268" i="13"/>
  <c r="D268" i="13"/>
  <c r="E268" i="13"/>
  <c r="I268" i="13"/>
  <c r="A269" i="13"/>
  <c r="B269" i="13"/>
  <c r="D269" i="13"/>
  <c r="E269" i="13"/>
  <c r="I269" i="13"/>
  <c r="A270" i="13"/>
  <c r="B270" i="13"/>
  <c r="D270" i="13"/>
  <c r="E270" i="13"/>
  <c r="I270" i="13"/>
  <c r="A271" i="13"/>
  <c r="B271" i="13"/>
  <c r="D271" i="13"/>
  <c r="E271" i="13"/>
  <c r="I271" i="13"/>
  <c r="A272" i="13"/>
  <c r="B272" i="13"/>
  <c r="D272" i="13"/>
  <c r="E272" i="13"/>
  <c r="I272" i="13"/>
  <c r="A273" i="13"/>
  <c r="B273" i="13"/>
  <c r="D273" i="13"/>
  <c r="E273" i="13"/>
  <c r="I273" i="13"/>
  <c r="A274" i="13"/>
  <c r="B274" i="13"/>
  <c r="D274" i="13"/>
  <c r="E274" i="13"/>
  <c r="I274" i="13"/>
  <c r="A275" i="13"/>
  <c r="B275" i="13"/>
  <c r="D275" i="13"/>
  <c r="E275" i="13"/>
  <c r="I275" i="13"/>
  <c r="A276" i="13"/>
  <c r="B276" i="13"/>
  <c r="D276" i="13"/>
  <c r="E276" i="13"/>
  <c r="I276" i="13"/>
  <c r="A277" i="13"/>
  <c r="B277" i="13"/>
  <c r="D277" i="13"/>
  <c r="E277" i="13"/>
  <c r="I277" i="13"/>
  <c r="A278" i="13"/>
  <c r="B278" i="13"/>
  <c r="D278" i="13"/>
  <c r="E278" i="13"/>
  <c r="I278" i="13"/>
  <c r="A279" i="13"/>
  <c r="B279" i="13"/>
  <c r="D279" i="13"/>
  <c r="E279" i="13"/>
  <c r="I279" i="13"/>
  <c r="A280" i="13"/>
  <c r="B280" i="13"/>
  <c r="D280" i="13"/>
  <c r="E280" i="13"/>
  <c r="I280" i="13"/>
  <c r="A281" i="13"/>
  <c r="B281" i="13"/>
  <c r="D281" i="13"/>
  <c r="E281" i="13"/>
  <c r="I281" i="13"/>
  <c r="A282" i="13"/>
  <c r="B282" i="13"/>
  <c r="D282" i="13"/>
  <c r="E282" i="13"/>
  <c r="I282" i="13"/>
  <c r="A283" i="13"/>
  <c r="B283" i="13"/>
  <c r="D283" i="13"/>
  <c r="E283" i="13"/>
  <c r="I283" i="13"/>
  <c r="A284" i="13"/>
  <c r="B284" i="13"/>
  <c r="D284" i="13"/>
  <c r="E284" i="13"/>
  <c r="I284" i="13"/>
  <c r="A285" i="13"/>
  <c r="B285" i="13"/>
  <c r="D285" i="13"/>
  <c r="E285" i="13"/>
  <c r="I285" i="13"/>
  <c r="A286" i="13"/>
  <c r="B286" i="13"/>
  <c r="D286" i="13"/>
  <c r="E286" i="13"/>
  <c r="I286" i="13"/>
  <c r="A287" i="13"/>
  <c r="B287" i="13"/>
  <c r="D287" i="13"/>
  <c r="E287" i="13"/>
  <c r="I287" i="13"/>
  <c r="A288" i="13"/>
  <c r="B288" i="13"/>
  <c r="D288" i="13"/>
  <c r="E288" i="13"/>
  <c r="I288" i="13"/>
  <c r="A289" i="13"/>
  <c r="B289" i="13"/>
  <c r="D289" i="13"/>
  <c r="E289" i="13"/>
  <c r="I289" i="13"/>
  <c r="A290" i="13"/>
  <c r="B290" i="13"/>
  <c r="D290" i="13"/>
  <c r="E290" i="13"/>
  <c r="I290" i="13"/>
  <c r="A291" i="13"/>
  <c r="B291" i="13"/>
  <c r="D291" i="13"/>
  <c r="E291" i="13"/>
  <c r="I291" i="13"/>
  <c r="A292" i="13"/>
  <c r="B292" i="13"/>
  <c r="D292" i="13"/>
  <c r="E292" i="13"/>
  <c r="I292" i="13"/>
  <c r="A293" i="13"/>
  <c r="B293" i="13"/>
  <c r="D293" i="13"/>
  <c r="E293" i="13"/>
  <c r="I293" i="13"/>
  <c r="A294" i="13"/>
  <c r="B294" i="13"/>
  <c r="D294" i="13"/>
  <c r="E294" i="13"/>
  <c r="I294" i="13"/>
  <c r="A295" i="13"/>
  <c r="B295" i="13"/>
  <c r="D295" i="13"/>
  <c r="E295" i="13"/>
  <c r="I295" i="13"/>
  <c r="A296" i="13"/>
  <c r="B296" i="13"/>
  <c r="D296" i="13"/>
  <c r="E296" i="13"/>
  <c r="I296" i="13"/>
  <c r="A297" i="13"/>
  <c r="B297" i="13"/>
  <c r="D297" i="13"/>
  <c r="E297" i="13"/>
  <c r="I297" i="13"/>
  <c r="A298" i="13"/>
  <c r="B298" i="13"/>
  <c r="D298" i="13"/>
  <c r="E298" i="13"/>
  <c r="I298" i="13"/>
  <c r="A299" i="13"/>
  <c r="B299" i="13"/>
  <c r="D299" i="13"/>
  <c r="E299" i="13"/>
  <c r="I299" i="13"/>
  <c r="A300" i="13"/>
  <c r="B300" i="13"/>
  <c r="D300" i="13"/>
  <c r="E300" i="13"/>
  <c r="I300" i="13"/>
  <c r="A301" i="13"/>
  <c r="B301" i="13"/>
  <c r="D301" i="13"/>
  <c r="E301" i="13"/>
  <c r="I301" i="13"/>
  <c r="A302" i="13"/>
  <c r="B302" i="13"/>
  <c r="D302" i="13"/>
  <c r="E302" i="13"/>
  <c r="I302" i="13"/>
  <c r="A303" i="13"/>
  <c r="B303" i="13"/>
  <c r="D303" i="13"/>
  <c r="E303" i="13"/>
  <c r="I303" i="13"/>
  <c r="A304" i="13"/>
  <c r="B304" i="13"/>
  <c r="D304" i="13"/>
  <c r="E304" i="13"/>
  <c r="I304" i="13"/>
  <c r="A305" i="13"/>
  <c r="B305" i="13"/>
  <c r="D305" i="13"/>
  <c r="E305" i="13"/>
  <c r="I305" i="13"/>
  <c r="A306" i="13"/>
  <c r="B306" i="13"/>
  <c r="D306" i="13"/>
  <c r="E306" i="13"/>
  <c r="I306" i="13"/>
  <c r="A307" i="13"/>
  <c r="B307" i="13"/>
  <c r="D307" i="13"/>
  <c r="E307" i="13"/>
  <c r="I307" i="13"/>
  <c r="A308" i="13"/>
  <c r="B308" i="13"/>
  <c r="D308" i="13"/>
  <c r="E308" i="13"/>
  <c r="I308" i="13"/>
  <c r="A309" i="13"/>
  <c r="B309" i="13"/>
  <c r="D309" i="13"/>
  <c r="E309" i="13"/>
  <c r="I309" i="13"/>
  <c r="A310" i="13"/>
  <c r="B310" i="13"/>
  <c r="D310" i="13"/>
  <c r="E310" i="13"/>
  <c r="I310" i="13"/>
  <c r="A311" i="13"/>
  <c r="B311" i="13"/>
  <c r="D311" i="13"/>
  <c r="E311" i="13"/>
  <c r="I311" i="13"/>
  <c r="A312" i="13"/>
  <c r="B312" i="13"/>
  <c r="D312" i="13"/>
  <c r="E312" i="13"/>
  <c r="I312" i="13"/>
  <c r="A313" i="13"/>
  <c r="B313" i="13"/>
  <c r="D313" i="13"/>
  <c r="E313" i="13"/>
  <c r="I313" i="13"/>
  <c r="A314" i="13"/>
  <c r="B314" i="13"/>
  <c r="D314" i="13"/>
  <c r="E314" i="13"/>
  <c r="I314" i="13"/>
  <c r="A315" i="13"/>
  <c r="B315" i="13"/>
  <c r="D315" i="13"/>
  <c r="E315" i="13"/>
  <c r="I315" i="13"/>
  <c r="A316" i="13"/>
  <c r="B316" i="13"/>
  <c r="D316" i="13"/>
  <c r="E316" i="13"/>
  <c r="I316" i="13"/>
  <c r="A317" i="13"/>
  <c r="B317" i="13"/>
  <c r="D317" i="13"/>
  <c r="E317" i="13"/>
  <c r="I317" i="13"/>
  <c r="A318" i="13"/>
  <c r="B318" i="13"/>
  <c r="D318" i="13"/>
  <c r="E318" i="13"/>
  <c r="I318" i="13"/>
  <c r="A319" i="13"/>
  <c r="B319" i="13"/>
  <c r="D319" i="13"/>
  <c r="E319" i="13"/>
  <c r="I319" i="13"/>
  <c r="A320" i="13"/>
  <c r="B320" i="13"/>
  <c r="D320" i="13"/>
  <c r="E320" i="13"/>
  <c r="I320" i="13"/>
  <c r="A321" i="13"/>
  <c r="B321" i="13"/>
  <c r="D321" i="13"/>
  <c r="E321" i="13"/>
  <c r="I321" i="13"/>
  <c r="A322" i="13"/>
  <c r="B322" i="13"/>
  <c r="D322" i="13"/>
  <c r="E322" i="13"/>
  <c r="I322" i="13"/>
  <c r="A323" i="13"/>
  <c r="B323" i="13"/>
  <c r="D323" i="13"/>
  <c r="E323" i="13"/>
  <c r="I323" i="13"/>
  <c r="A324" i="13"/>
  <c r="B324" i="13"/>
  <c r="D324" i="13"/>
  <c r="E324" i="13"/>
  <c r="I324" i="13"/>
  <c r="A325" i="13"/>
  <c r="B325" i="13"/>
  <c r="D325" i="13"/>
  <c r="E325" i="13"/>
  <c r="I325" i="13"/>
  <c r="A326" i="13"/>
  <c r="B326" i="13"/>
  <c r="D326" i="13"/>
  <c r="E326" i="13"/>
  <c r="I326" i="13"/>
  <c r="A327" i="13"/>
  <c r="B327" i="13"/>
  <c r="D327" i="13"/>
  <c r="E327" i="13"/>
  <c r="I327" i="13"/>
  <c r="A328" i="13"/>
  <c r="B328" i="13"/>
  <c r="D328" i="13"/>
  <c r="E328" i="13"/>
  <c r="I328" i="13"/>
  <c r="A329" i="13"/>
  <c r="B329" i="13"/>
  <c r="D329" i="13"/>
  <c r="E329" i="13"/>
  <c r="I329" i="13"/>
  <c r="A330" i="13"/>
  <c r="B330" i="13"/>
  <c r="D330" i="13"/>
  <c r="E330" i="13"/>
  <c r="I330" i="13"/>
  <c r="A331" i="13"/>
  <c r="B331" i="13"/>
  <c r="D331" i="13"/>
  <c r="E331" i="13"/>
  <c r="I331" i="13"/>
  <c r="A332" i="13"/>
  <c r="B332" i="13"/>
  <c r="D332" i="13"/>
  <c r="E332" i="13"/>
  <c r="I332" i="13"/>
  <c r="A333" i="13"/>
  <c r="B333" i="13"/>
  <c r="D333" i="13"/>
  <c r="E333" i="13"/>
  <c r="I333" i="13"/>
  <c r="A334" i="13"/>
  <c r="B334" i="13"/>
  <c r="D334" i="13"/>
  <c r="E334" i="13"/>
  <c r="I334" i="13"/>
  <c r="A335" i="13"/>
  <c r="B335" i="13"/>
  <c r="D335" i="13"/>
  <c r="E335" i="13"/>
  <c r="I335" i="13"/>
  <c r="A336" i="13"/>
  <c r="B336" i="13"/>
  <c r="D336" i="13"/>
  <c r="E336" i="13"/>
  <c r="I336" i="13"/>
  <c r="A337" i="13"/>
  <c r="B337" i="13"/>
  <c r="D337" i="13"/>
  <c r="E337" i="13"/>
  <c r="I337" i="13"/>
  <c r="A338" i="13"/>
  <c r="B338" i="13"/>
  <c r="D338" i="13"/>
  <c r="E338" i="13"/>
  <c r="I338" i="13"/>
  <c r="A339" i="13"/>
  <c r="B339" i="13"/>
  <c r="D339" i="13"/>
  <c r="E339" i="13"/>
  <c r="I339" i="13"/>
  <c r="A340" i="13"/>
  <c r="B340" i="13"/>
  <c r="D340" i="13"/>
  <c r="E340" i="13"/>
  <c r="I340" i="13"/>
  <c r="A341" i="13"/>
  <c r="B341" i="13"/>
  <c r="D341" i="13"/>
  <c r="E341" i="13"/>
  <c r="I341" i="13"/>
  <c r="A342" i="13"/>
  <c r="B342" i="13"/>
  <c r="D342" i="13"/>
  <c r="E342" i="13"/>
  <c r="I342" i="13"/>
  <c r="A343" i="13"/>
  <c r="B343" i="13"/>
  <c r="D343" i="13"/>
  <c r="E343" i="13"/>
  <c r="I343" i="13"/>
  <c r="A344" i="13"/>
  <c r="B344" i="13"/>
  <c r="D344" i="13"/>
  <c r="E344" i="13"/>
  <c r="I344" i="13"/>
  <c r="A345" i="13"/>
  <c r="B345" i="13"/>
  <c r="D345" i="13"/>
  <c r="E345" i="13"/>
  <c r="I345" i="13"/>
  <c r="A346" i="13"/>
  <c r="B346" i="13"/>
  <c r="D346" i="13"/>
  <c r="E346" i="13"/>
  <c r="I346" i="13"/>
  <c r="A347" i="13"/>
  <c r="B347" i="13"/>
  <c r="D347" i="13"/>
  <c r="E347" i="13"/>
  <c r="I347" i="13"/>
  <c r="A348" i="13"/>
  <c r="B348" i="13"/>
  <c r="D348" i="13"/>
  <c r="E348" i="13"/>
  <c r="I348" i="13"/>
  <c r="A349" i="13"/>
  <c r="B349" i="13"/>
  <c r="D349" i="13"/>
  <c r="E349" i="13"/>
  <c r="I349" i="13"/>
  <c r="A350" i="13"/>
  <c r="B350" i="13"/>
  <c r="D350" i="13"/>
  <c r="E350" i="13"/>
  <c r="I350" i="13"/>
  <c r="A351" i="13"/>
  <c r="B351" i="13"/>
  <c r="D351" i="13"/>
  <c r="E351" i="13"/>
  <c r="I351" i="13"/>
  <c r="A352" i="13"/>
  <c r="B352" i="13"/>
  <c r="D352" i="13"/>
  <c r="E352" i="13"/>
  <c r="I352" i="13"/>
  <c r="A353" i="13"/>
  <c r="B353" i="13"/>
  <c r="D353" i="13"/>
  <c r="E353" i="13"/>
  <c r="I353" i="13"/>
  <c r="A354" i="13"/>
  <c r="B354" i="13"/>
  <c r="D354" i="13"/>
  <c r="E354" i="13"/>
  <c r="I354" i="13"/>
  <c r="A355" i="13"/>
  <c r="B355" i="13"/>
  <c r="D355" i="13"/>
  <c r="E355" i="13"/>
  <c r="I355" i="13"/>
  <c r="A356" i="13"/>
  <c r="B356" i="13"/>
  <c r="D356" i="13"/>
  <c r="E356" i="13"/>
  <c r="I356" i="13"/>
  <c r="A357" i="13"/>
  <c r="B357" i="13"/>
  <c r="D357" i="13"/>
  <c r="E357" i="13"/>
  <c r="I357" i="13"/>
  <c r="A358" i="13"/>
  <c r="B358" i="13"/>
  <c r="D358" i="13"/>
  <c r="E358" i="13"/>
  <c r="I358" i="13"/>
  <c r="A359" i="13"/>
  <c r="B359" i="13"/>
  <c r="D359" i="13"/>
  <c r="E359" i="13"/>
  <c r="I359" i="13"/>
  <c r="A360" i="13"/>
  <c r="B360" i="13"/>
  <c r="D360" i="13"/>
  <c r="E360" i="13"/>
  <c r="I360" i="13"/>
  <c r="A361" i="13"/>
  <c r="B361" i="13"/>
  <c r="D361" i="13"/>
  <c r="E361" i="13"/>
  <c r="I361" i="13"/>
  <c r="A362" i="13"/>
  <c r="B362" i="13"/>
  <c r="D362" i="13"/>
  <c r="E362" i="13"/>
  <c r="I362" i="13"/>
  <c r="A363" i="13"/>
  <c r="B363" i="13"/>
  <c r="D363" i="13"/>
  <c r="E363" i="13"/>
  <c r="I363" i="13"/>
  <c r="A364" i="13"/>
  <c r="B364" i="13"/>
  <c r="D364" i="13"/>
  <c r="E364" i="13"/>
  <c r="I364" i="13"/>
  <c r="A365" i="13"/>
  <c r="B365" i="13"/>
  <c r="D365" i="13"/>
  <c r="E365" i="13"/>
  <c r="I365" i="13"/>
  <c r="A366" i="13"/>
  <c r="B366" i="13"/>
  <c r="D366" i="13"/>
  <c r="E366" i="13"/>
  <c r="I366" i="13"/>
  <c r="A367" i="13"/>
  <c r="B367" i="13"/>
  <c r="D367" i="13"/>
  <c r="E367" i="13"/>
  <c r="I367" i="13"/>
  <c r="A368" i="13"/>
  <c r="B368" i="13"/>
  <c r="D368" i="13"/>
  <c r="E368" i="13"/>
  <c r="I368" i="13"/>
  <c r="A369" i="13"/>
  <c r="B369" i="13"/>
  <c r="D369" i="13"/>
  <c r="E369" i="13"/>
  <c r="I369" i="13"/>
  <c r="A370" i="13"/>
  <c r="B370" i="13"/>
  <c r="D370" i="13"/>
  <c r="E370" i="13"/>
  <c r="I370" i="13"/>
  <c r="A371" i="13"/>
  <c r="B371" i="13"/>
  <c r="D371" i="13"/>
  <c r="E371" i="13"/>
  <c r="I371" i="13"/>
  <c r="A372" i="13"/>
  <c r="B372" i="13"/>
  <c r="D372" i="13"/>
  <c r="E372" i="13"/>
  <c r="I372" i="13"/>
  <c r="A373" i="13"/>
  <c r="B373" i="13"/>
  <c r="D373" i="13"/>
  <c r="E373" i="13"/>
  <c r="I373" i="13"/>
  <c r="A374" i="13"/>
  <c r="B374" i="13"/>
  <c r="D374" i="13"/>
  <c r="E374" i="13"/>
  <c r="I374" i="13"/>
  <c r="A375" i="13"/>
  <c r="B375" i="13"/>
  <c r="D375" i="13"/>
  <c r="E375" i="13"/>
  <c r="I375" i="13"/>
  <c r="A376" i="13"/>
  <c r="B376" i="13"/>
  <c r="D376" i="13"/>
  <c r="E376" i="13"/>
  <c r="I376" i="13"/>
  <c r="A377" i="13"/>
  <c r="B377" i="13"/>
  <c r="D377" i="13"/>
  <c r="E377" i="13"/>
  <c r="I377" i="13"/>
  <c r="A378" i="13"/>
  <c r="B378" i="13"/>
  <c r="D378" i="13"/>
  <c r="E378" i="13"/>
  <c r="I378" i="13"/>
  <c r="A379" i="13"/>
  <c r="B379" i="13"/>
  <c r="D379" i="13"/>
  <c r="E379" i="13"/>
  <c r="I379" i="13"/>
  <c r="A380" i="13"/>
  <c r="B380" i="13"/>
  <c r="D380" i="13"/>
  <c r="E380" i="13"/>
  <c r="I380" i="13"/>
  <c r="A381" i="13"/>
  <c r="B381" i="13"/>
  <c r="D381" i="13"/>
  <c r="E381" i="13"/>
  <c r="I381" i="13"/>
  <c r="A382" i="13"/>
  <c r="B382" i="13"/>
  <c r="D382" i="13"/>
  <c r="E382" i="13"/>
  <c r="I382" i="13"/>
  <c r="A383" i="13"/>
  <c r="B383" i="13"/>
  <c r="D383" i="13"/>
  <c r="E383" i="13"/>
  <c r="I383" i="13"/>
  <c r="A384" i="13"/>
  <c r="B384" i="13"/>
  <c r="D384" i="13"/>
  <c r="E384" i="13"/>
  <c r="I384" i="13"/>
  <c r="A385" i="13"/>
  <c r="B385" i="13"/>
  <c r="D385" i="13"/>
  <c r="E385" i="13"/>
  <c r="I385" i="13"/>
  <c r="A386" i="13"/>
  <c r="B386" i="13"/>
  <c r="D386" i="13"/>
  <c r="E386" i="13"/>
  <c r="I386" i="13"/>
  <c r="A387" i="13"/>
  <c r="B387" i="13"/>
  <c r="D387" i="13"/>
  <c r="E387" i="13"/>
  <c r="I387" i="13"/>
  <c r="A388" i="13"/>
  <c r="B388" i="13"/>
  <c r="D388" i="13"/>
  <c r="E388" i="13"/>
  <c r="I388" i="13"/>
  <c r="A389" i="13"/>
  <c r="B389" i="13"/>
  <c r="D389" i="13"/>
  <c r="E389" i="13"/>
  <c r="I389" i="13"/>
  <c r="A390" i="13"/>
  <c r="B390" i="13"/>
  <c r="D390" i="13"/>
  <c r="E390" i="13"/>
  <c r="I390" i="13"/>
  <c r="A391" i="13"/>
  <c r="B391" i="13"/>
  <c r="D391" i="13"/>
  <c r="E391" i="13"/>
  <c r="I391" i="13"/>
  <c r="A392" i="13"/>
  <c r="B392" i="13"/>
  <c r="D392" i="13"/>
  <c r="E392" i="13"/>
  <c r="I392" i="13"/>
  <c r="A393" i="13"/>
  <c r="B393" i="13"/>
  <c r="D393" i="13"/>
  <c r="E393" i="13"/>
  <c r="I393" i="13"/>
  <c r="A394" i="13"/>
  <c r="B394" i="13"/>
  <c r="D394" i="13"/>
  <c r="E394" i="13"/>
  <c r="I394" i="13"/>
  <c r="A395" i="13"/>
  <c r="B395" i="13"/>
  <c r="D395" i="13"/>
  <c r="E395" i="13"/>
  <c r="I395" i="13"/>
  <c r="A396" i="13"/>
  <c r="B396" i="13"/>
  <c r="D396" i="13"/>
  <c r="E396" i="13"/>
  <c r="I396" i="13"/>
  <c r="A397" i="13"/>
  <c r="B397" i="13"/>
  <c r="D397" i="13"/>
  <c r="E397" i="13"/>
  <c r="I397" i="13"/>
  <c r="A398" i="13"/>
  <c r="B398" i="13"/>
  <c r="D398" i="13"/>
  <c r="E398" i="13"/>
  <c r="I398" i="13"/>
  <c r="A399" i="13"/>
  <c r="B399" i="13"/>
  <c r="D399" i="13"/>
  <c r="E399" i="13"/>
  <c r="I399" i="13"/>
  <c r="A400" i="13"/>
  <c r="B400" i="13"/>
  <c r="D400" i="13"/>
  <c r="E400" i="13"/>
  <c r="I400" i="13"/>
  <c r="A401" i="13"/>
  <c r="B401" i="13"/>
  <c r="D401" i="13"/>
  <c r="E401" i="13"/>
  <c r="I401" i="13"/>
  <c r="A402" i="13"/>
  <c r="B402" i="13"/>
  <c r="D402" i="13"/>
  <c r="E402" i="13"/>
  <c r="I402" i="13"/>
  <c r="A403" i="13"/>
  <c r="B403" i="13"/>
  <c r="D403" i="13"/>
  <c r="E403" i="13"/>
  <c r="I403" i="13"/>
  <c r="A404" i="13"/>
  <c r="B404" i="13"/>
  <c r="D404" i="13"/>
  <c r="E404" i="13"/>
  <c r="I404" i="13"/>
  <c r="A405" i="13"/>
  <c r="B405" i="13"/>
  <c r="D405" i="13"/>
  <c r="E405" i="13"/>
  <c r="I405" i="13"/>
  <c r="A406" i="13"/>
  <c r="B406" i="13"/>
  <c r="D406" i="13"/>
  <c r="E406" i="13"/>
  <c r="I406" i="13"/>
  <c r="A407" i="13"/>
  <c r="B407" i="13"/>
  <c r="D407" i="13"/>
  <c r="E407" i="13"/>
  <c r="I407" i="13"/>
  <c r="A408" i="13"/>
  <c r="B408" i="13"/>
  <c r="D408" i="13"/>
  <c r="E408" i="13"/>
  <c r="I408" i="13"/>
  <c r="A409" i="13"/>
  <c r="B409" i="13"/>
  <c r="D409" i="13"/>
  <c r="E409" i="13"/>
  <c r="I409" i="13"/>
  <c r="A410" i="13"/>
  <c r="B410" i="13"/>
  <c r="D410" i="13"/>
  <c r="E410" i="13"/>
  <c r="I410" i="13"/>
  <c r="A411" i="13"/>
  <c r="B411" i="13"/>
  <c r="D411" i="13"/>
  <c r="E411" i="13"/>
  <c r="I411" i="13"/>
  <c r="A412" i="13"/>
  <c r="B412" i="13"/>
  <c r="D412" i="13"/>
  <c r="E412" i="13"/>
  <c r="I412" i="13"/>
  <c r="A413" i="13"/>
  <c r="B413" i="13"/>
  <c r="D413" i="13"/>
  <c r="E413" i="13"/>
  <c r="I413" i="13"/>
  <c r="A414" i="13"/>
  <c r="B414" i="13"/>
  <c r="D414" i="13"/>
  <c r="E414" i="13"/>
  <c r="I414" i="13"/>
  <c r="A415" i="13"/>
  <c r="B415" i="13"/>
  <c r="D415" i="13"/>
  <c r="E415" i="13"/>
  <c r="I415" i="13"/>
  <c r="A416" i="13"/>
  <c r="B416" i="13"/>
  <c r="D416" i="13"/>
  <c r="E416" i="13"/>
  <c r="I416" i="13"/>
  <c r="A417" i="13"/>
  <c r="B417" i="13"/>
  <c r="D417" i="13"/>
  <c r="E417" i="13"/>
  <c r="I417" i="13"/>
  <c r="A418" i="13"/>
  <c r="B418" i="13"/>
  <c r="D418" i="13"/>
  <c r="E418" i="13"/>
  <c r="I418" i="13"/>
  <c r="A419" i="13"/>
  <c r="B419" i="13"/>
  <c r="D419" i="13"/>
  <c r="E419" i="13"/>
  <c r="I419" i="13"/>
  <c r="A420" i="13"/>
  <c r="B420" i="13"/>
  <c r="D420" i="13"/>
  <c r="E420" i="13"/>
  <c r="I420" i="13"/>
  <c r="A421" i="13"/>
  <c r="B421" i="13"/>
  <c r="D421" i="13"/>
  <c r="E421" i="13"/>
  <c r="I421" i="13"/>
  <c r="A422" i="13"/>
  <c r="B422" i="13"/>
  <c r="D422" i="13"/>
  <c r="E422" i="13"/>
  <c r="I422" i="13"/>
  <c r="A423" i="13"/>
  <c r="B423" i="13"/>
  <c r="D423" i="13"/>
  <c r="E423" i="13"/>
  <c r="I423" i="13"/>
  <c r="A424" i="13"/>
  <c r="B424" i="13"/>
  <c r="D424" i="13"/>
  <c r="E424" i="13"/>
  <c r="I424" i="13"/>
  <c r="A425" i="13"/>
  <c r="B425" i="13"/>
  <c r="D425" i="13"/>
  <c r="E425" i="13"/>
  <c r="I425" i="13"/>
  <c r="A426" i="13"/>
  <c r="B426" i="13"/>
  <c r="D426" i="13"/>
  <c r="E426" i="13"/>
  <c r="I426" i="13"/>
  <c r="A427" i="13"/>
  <c r="B427" i="13"/>
  <c r="D427" i="13"/>
  <c r="E427" i="13"/>
  <c r="I427" i="13"/>
  <c r="A428" i="13"/>
  <c r="B428" i="13"/>
  <c r="D428" i="13"/>
  <c r="E428" i="13"/>
  <c r="I428" i="13"/>
  <c r="A429" i="13"/>
  <c r="B429" i="13"/>
  <c r="D429" i="13"/>
  <c r="E429" i="13"/>
  <c r="I429" i="13"/>
  <c r="A430" i="13"/>
  <c r="B430" i="13"/>
  <c r="D430" i="13"/>
  <c r="E430" i="13"/>
  <c r="I430" i="13"/>
  <c r="A431" i="13"/>
  <c r="B431" i="13"/>
  <c r="D431" i="13"/>
  <c r="E431" i="13"/>
  <c r="I431" i="13"/>
  <c r="A432" i="13"/>
  <c r="B432" i="13"/>
  <c r="D432" i="13"/>
  <c r="E432" i="13"/>
  <c r="I432" i="13"/>
  <c r="A433" i="13"/>
  <c r="B433" i="13"/>
  <c r="D433" i="13"/>
  <c r="E433" i="13"/>
  <c r="I433" i="13"/>
  <c r="A434" i="13"/>
  <c r="B434" i="13"/>
  <c r="D434" i="13"/>
  <c r="E434" i="13"/>
  <c r="I434" i="13"/>
  <c r="A435" i="13"/>
  <c r="B435" i="13"/>
  <c r="D435" i="13"/>
  <c r="E435" i="13"/>
  <c r="I435" i="13"/>
  <c r="A436" i="13"/>
  <c r="B436" i="13"/>
  <c r="D436" i="13"/>
  <c r="E436" i="13"/>
  <c r="I436" i="13"/>
  <c r="A437" i="13"/>
  <c r="B437" i="13"/>
  <c r="D437" i="13"/>
  <c r="E437" i="13"/>
  <c r="I437" i="13"/>
  <c r="A438" i="13"/>
  <c r="B438" i="13"/>
  <c r="D438" i="13"/>
  <c r="E438" i="13"/>
  <c r="I438" i="13"/>
  <c r="A439" i="13"/>
  <c r="B439" i="13"/>
  <c r="D439" i="13"/>
  <c r="E439" i="13"/>
  <c r="I439" i="13"/>
  <c r="A440" i="13"/>
  <c r="B440" i="13"/>
  <c r="D440" i="13"/>
  <c r="E440" i="13"/>
  <c r="I440" i="13"/>
  <c r="A441" i="13"/>
  <c r="B441" i="13"/>
  <c r="D441" i="13"/>
  <c r="E441" i="13"/>
  <c r="I441" i="13"/>
  <c r="A442" i="13"/>
  <c r="B442" i="13"/>
  <c r="D442" i="13"/>
  <c r="E442" i="13"/>
  <c r="I442" i="13"/>
  <c r="A443" i="13"/>
  <c r="B443" i="13"/>
  <c r="D443" i="13"/>
  <c r="E443" i="13"/>
  <c r="I443" i="13"/>
  <c r="A444" i="13"/>
  <c r="B444" i="13"/>
  <c r="D444" i="13"/>
  <c r="E444" i="13"/>
  <c r="I444" i="13"/>
  <c r="A445" i="13"/>
  <c r="B445" i="13"/>
  <c r="D445" i="13"/>
  <c r="E445" i="13"/>
  <c r="I445" i="13"/>
  <c r="A446" i="13"/>
  <c r="B446" i="13"/>
  <c r="D446" i="13"/>
  <c r="E446" i="13"/>
  <c r="I446" i="13"/>
  <c r="A447" i="13"/>
  <c r="B447" i="13"/>
  <c r="D447" i="13"/>
  <c r="E447" i="13"/>
  <c r="I447" i="13"/>
  <c r="A448" i="13"/>
  <c r="B448" i="13"/>
  <c r="D448" i="13"/>
  <c r="E448" i="13"/>
  <c r="I448" i="13"/>
  <c r="A449" i="13"/>
  <c r="B449" i="13"/>
  <c r="D449" i="13"/>
  <c r="E449" i="13"/>
  <c r="I449" i="13"/>
  <c r="A450" i="13"/>
  <c r="B450" i="13"/>
  <c r="D450" i="13"/>
  <c r="E450" i="13"/>
  <c r="I450" i="13"/>
  <c r="A451" i="13"/>
  <c r="B451" i="13"/>
  <c r="D451" i="13"/>
  <c r="E451" i="13"/>
  <c r="I451" i="13"/>
  <c r="A452" i="13"/>
  <c r="B452" i="13"/>
  <c r="D452" i="13"/>
  <c r="E452" i="13"/>
  <c r="I452" i="13"/>
  <c r="A453" i="13"/>
  <c r="B453" i="13"/>
  <c r="D453" i="13"/>
  <c r="E453" i="13"/>
  <c r="I453" i="13"/>
  <c r="A454" i="13"/>
  <c r="B454" i="13"/>
  <c r="D454" i="13"/>
  <c r="E454" i="13"/>
  <c r="I454" i="13"/>
  <c r="A455" i="13"/>
  <c r="B455" i="13"/>
  <c r="D455" i="13"/>
  <c r="E455" i="13"/>
  <c r="I455" i="13"/>
  <c r="A456" i="13"/>
  <c r="B456" i="13"/>
  <c r="D456" i="13"/>
  <c r="E456" i="13"/>
  <c r="I456" i="13"/>
  <c r="A457" i="13"/>
  <c r="B457" i="13"/>
  <c r="D457" i="13"/>
  <c r="E457" i="13"/>
  <c r="I457" i="13"/>
  <c r="A458" i="13"/>
  <c r="B458" i="13"/>
  <c r="D458" i="13"/>
  <c r="E458" i="13"/>
  <c r="I458" i="13"/>
  <c r="A459" i="13"/>
  <c r="B459" i="13"/>
  <c r="D459" i="13"/>
  <c r="E459" i="13"/>
  <c r="I459" i="13"/>
  <c r="A460" i="13"/>
  <c r="B460" i="13"/>
  <c r="D460" i="13"/>
  <c r="E460" i="13"/>
  <c r="I460" i="13"/>
  <c r="A461" i="13"/>
  <c r="B461" i="13"/>
  <c r="D461" i="13"/>
  <c r="E461" i="13"/>
  <c r="I461" i="13"/>
  <c r="A462" i="13"/>
  <c r="B462" i="13"/>
  <c r="D462" i="13"/>
  <c r="E462" i="13"/>
  <c r="I462" i="13"/>
  <c r="A463" i="13"/>
  <c r="B463" i="13"/>
  <c r="D463" i="13"/>
  <c r="E463" i="13"/>
  <c r="I463" i="13"/>
  <c r="A464" i="13"/>
  <c r="B464" i="13"/>
  <c r="D464" i="13"/>
  <c r="E464" i="13"/>
  <c r="I464" i="13"/>
  <c r="A465" i="13"/>
  <c r="B465" i="13"/>
  <c r="D465" i="13"/>
  <c r="E465" i="13"/>
  <c r="I465" i="13"/>
  <c r="A466" i="13"/>
  <c r="B466" i="13"/>
  <c r="D466" i="13"/>
  <c r="E466" i="13"/>
  <c r="I466" i="13"/>
  <c r="A467" i="13"/>
  <c r="B467" i="13"/>
  <c r="D467" i="13"/>
  <c r="E467" i="13"/>
  <c r="I467" i="13"/>
  <c r="A468" i="13"/>
  <c r="B468" i="13"/>
  <c r="D468" i="13"/>
  <c r="E468" i="13"/>
  <c r="I468" i="13"/>
  <c r="A469" i="13"/>
  <c r="B469" i="13"/>
  <c r="D469" i="13"/>
  <c r="E469" i="13"/>
  <c r="I469" i="13"/>
  <c r="A470" i="13"/>
  <c r="B470" i="13"/>
  <c r="D470" i="13"/>
  <c r="E470" i="13"/>
  <c r="I470" i="13"/>
  <c r="A471" i="13"/>
  <c r="B471" i="13"/>
  <c r="D471" i="13"/>
  <c r="E471" i="13"/>
  <c r="I471" i="13"/>
  <c r="A472" i="13"/>
  <c r="B472" i="13"/>
  <c r="D472" i="13"/>
  <c r="E472" i="13"/>
  <c r="I472" i="13"/>
  <c r="A473" i="13"/>
  <c r="B473" i="13"/>
  <c r="D473" i="13"/>
  <c r="E473" i="13"/>
  <c r="I473" i="13"/>
  <c r="A474" i="13"/>
  <c r="B474" i="13"/>
  <c r="D474" i="13"/>
  <c r="E474" i="13"/>
  <c r="I474" i="13"/>
  <c r="A475" i="13"/>
  <c r="B475" i="13"/>
  <c r="D475" i="13"/>
  <c r="E475" i="13"/>
  <c r="I475" i="13"/>
  <c r="A476" i="13"/>
  <c r="B476" i="13"/>
  <c r="D476" i="13"/>
  <c r="E476" i="13"/>
  <c r="I476" i="13"/>
  <c r="A477" i="13"/>
  <c r="B477" i="13"/>
  <c r="D477" i="13"/>
  <c r="E477" i="13"/>
  <c r="I477" i="13"/>
  <c r="A478" i="13"/>
  <c r="B478" i="13"/>
  <c r="D478" i="13"/>
  <c r="E478" i="13"/>
  <c r="I478" i="13"/>
  <c r="A479" i="13"/>
  <c r="B479" i="13"/>
  <c r="D479" i="13"/>
  <c r="E479" i="13"/>
  <c r="I479" i="13"/>
  <c r="A480" i="13"/>
  <c r="B480" i="13"/>
  <c r="D480" i="13"/>
  <c r="E480" i="13"/>
  <c r="I480" i="13"/>
  <c r="A481" i="13"/>
  <c r="B481" i="13"/>
  <c r="D481" i="13"/>
  <c r="E481" i="13"/>
  <c r="I481" i="13"/>
  <c r="A482" i="13"/>
  <c r="B482" i="13"/>
  <c r="D482" i="13"/>
  <c r="E482" i="13"/>
  <c r="I482" i="13"/>
  <c r="A483" i="13"/>
  <c r="B483" i="13"/>
  <c r="D483" i="13"/>
  <c r="E483" i="13"/>
  <c r="I483" i="13"/>
  <c r="A484" i="13"/>
  <c r="B484" i="13"/>
  <c r="D484" i="13"/>
  <c r="E484" i="13"/>
  <c r="I484" i="13"/>
  <c r="A485" i="13"/>
  <c r="B485" i="13"/>
  <c r="D485" i="13"/>
  <c r="E485" i="13"/>
  <c r="I485" i="13"/>
  <c r="A486" i="13"/>
  <c r="B486" i="13"/>
  <c r="D486" i="13"/>
  <c r="E486" i="13"/>
  <c r="I486" i="13"/>
  <c r="A487" i="13"/>
  <c r="B487" i="13"/>
  <c r="D487" i="13"/>
  <c r="E487" i="13"/>
  <c r="I487" i="13"/>
  <c r="A488" i="13"/>
  <c r="B488" i="13"/>
  <c r="D488" i="13"/>
  <c r="E488" i="13"/>
  <c r="I488" i="13"/>
  <c r="A489" i="13"/>
  <c r="B489" i="13"/>
  <c r="D489" i="13"/>
  <c r="E489" i="13"/>
  <c r="I489" i="13"/>
  <c r="A490" i="13"/>
  <c r="B490" i="13"/>
  <c r="D490" i="13"/>
  <c r="E490" i="13"/>
  <c r="I490" i="13"/>
  <c r="A491" i="13"/>
  <c r="B491" i="13"/>
  <c r="D491" i="13"/>
  <c r="E491" i="13"/>
  <c r="I491" i="13"/>
  <c r="A492" i="13"/>
  <c r="B492" i="13"/>
  <c r="D492" i="13"/>
  <c r="E492" i="13"/>
  <c r="I492" i="13"/>
  <c r="A493" i="13"/>
  <c r="B493" i="13"/>
  <c r="D493" i="13"/>
  <c r="E493" i="13"/>
  <c r="I493" i="13"/>
  <c r="A494" i="13"/>
  <c r="B494" i="13"/>
  <c r="D494" i="13"/>
  <c r="E494" i="13"/>
  <c r="I494" i="13"/>
  <c r="A495" i="13"/>
  <c r="B495" i="13"/>
  <c r="D495" i="13"/>
  <c r="E495" i="13"/>
  <c r="I495" i="13"/>
  <c r="A496" i="13"/>
  <c r="B496" i="13"/>
  <c r="D496" i="13"/>
  <c r="E496" i="13"/>
  <c r="I496" i="13"/>
  <c r="A497" i="13"/>
  <c r="B497" i="13"/>
  <c r="D497" i="13"/>
  <c r="E497" i="13"/>
  <c r="I497" i="13"/>
  <c r="A498" i="13"/>
  <c r="B498" i="13"/>
  <c r="D498" i="13"/>
  <c r="E498" i="13"/>
  <c r="I498" i="13"/>
  <c r="A499" i="13"/>
  <c r="B499" i="13"/>
  <c r="D499" i="13"/>
  <c r="E499" i="13"/>
  <c r="I499" i="13"/>
  <c r="A500" i="13"/>
  <c r="B500" i="13"/>
  <c r="D500" i="13"/>
  <c r="E500" i="13"/>
  <c r="I500" i="13"/>
  <c r="A501" i="13"/>
  <c r="B501" i="13"/>
  <c r="D501" i="13"/>
  <c r="E501" i="13"/>
  <c r="I501" i="13"/>
  <c r="A502" i="13"/>
  <c r="B502" i="13"/>
  <c r="D502" i="13"/>
  <c r="E502" i="13"/>
  <c r="I502" i="13"/>
  <c r="A503" i="13"/>
  <c r="B503" i="13"/>
  <c r="D503" i="13"/>
  <c r="E503" i="13"/>
  <c r="I503" i="13"/>
  <c r="A504" i="13"/>
  <c r="B504" i="13"/>
  <c r="D504" i="13"/>
  <c r="E504" i="13"/>
  <c r="I504" i="13"/>
  <c r="A505" i="13"/>
  <c r="B505" i="13"/>
  <c r="D505" i="13"/>
  <c r="E505" i="13"/>
  <c r="I505" i="13"/>
  <c r="A506" i="13"/>
  <c r="B506" i="13"/>
  <c r="D506" i="13"/>
  <c r="E506" i="13"/>
  <c r="I506" i="13"/>
  <c r="A507" i="13"/>
  <c r="B507" i="13"/>
  <c r="D507" i="13"/>
  <c r="E507" i="13"/>
  <c r="I507" i="13"/>
  <c r="A508" i="13"/>
  <c r="B508" i="13"/>
  <c r="D508" i="13"/>
  <c r="E508" i="13"/>
  <c r="I508" i="13"/>
  <c r="A509" i="13"/>
  <c r="B509" i="13"/>
  <c r="D509" i="13"/>
  <c r="E509" i="13"/>
  <c r="I509" i="13"/>
  <c r="A510" i="13"/>
  <c r="B510" i="13"/>
  <c r="D510" i="13"/>
  <c r="E510" i="13"/>
  <c r="I510" i="13"/>
  <c r="A511" i="13"/>
  <c r="B511" i="13"/>
  <c r="D511" i="13"/>
  <c r="E511" i="13"/>
  <c r="I511" i="13"/>
  <c r="A512" i="13"/>
  <c r="B512" i="13"/>
  <c r="D512" i="13"/>
  <c r="E512" i="13"/>
  <c r="I512" i="13"/>
  <c r="A513" i="13"/>
  <c r="B513" i="13"/>
  <c r="D513" i="13"/>
  <c r="E513" i="13"/>
  <c r="I513" i="13"/>
  <c r="A514" i="13"/>
  <c r="B514" i="13"/>
  <c r="D514" i="13"/>
  <c r="E514" i="13"/>
  <c r="I514" i="13"/>
  <c r="A515" i="13"/>
  <c r="B515" i="13"/>
  <c r="D515" i="13"/>
  <c r="E515" i="13"/>
  <c r="I515" i="13"/>
  <c r="A516" i="13"/>
  <c r="B516" i="13"/>
  <c r="D516" i="13"/>
  <c r="E516" i="13"/>
  <c r="I516" i="13"/>
  <c r="A517" i="13"/>
  <c r="B517" i="13"/>
  <c r="D517" i="13"/>
  <c r="E517" i="13"/>
  <c r="I517" i="13"/>
  <c r="A518" i="13"/>
  <c r="B518" i="13"/>
  <c r="D518" i="13"/>
  <c r="E518" i="13"/>
  <c r="I518" i="13"/>
  <c r="A519" i="13"/>
  <c r="B519" i="13"/>
  <c r="D519" i="13"/>
  <c r="E519" i="13"/>
  <c r="I519" i="13"/>
  <c r="A520" i="13"/>
  <c r="B520" i="13"/>
  <c r="D520" i="13"/>
  <c r="E520" i="13"/>
  <c r="I520" i="13"/>
  <c r="A521" i="13"/>
  <c r="B521" i="13"/>
  <c r="D521" i="13"/>
  <c r="E521" i="13"/>
  <c r="I521" i="13"/>
  <c r="A522" i="13"/>
  <c r="B522" i="13"/>
  <c r="D522" i="13"/>
  <c r="E522" i="13"/>
  <c r="I522" i="13"/>
  <c r="A523" i="13"/>
  <c r="B523" i="13"/>
  <c r="D523" i="13"/>
  <c r="E523" i="13"/>
  <c r="I523" i="13"/>
  <c r="A524" i="13"/>
  <c r="B524" i="13"/>
  <c r="D524" i="13"/>
  <c r="E524" i="13"/>
  <c r="I524" i="13"/>
  <c r="A525" i="13"/>
  <c r="B525" i="13"/>
  <c r="D525" i="13"/>
  <c r="E525" i="13"/>
  <c r="I525" i="13"/>
  <c r="A526" i="13"/>
  <c r="B526" i="13"/>
  <c r="D526" i="13"/>
  <c r="E526" i="13"/>
  <c r="I526" i="13"/>
  <c r="A527" i="13"/>
  <c r="B527" i="13"/>
  <c r="D527" i="13"/>
  <c r="E527" i="13"/>
  <c r="I527" i="13"/>
  <c r="A528" i="13"/>
  <c r="B528" i="13"/>
  <c r="D528" i="13"/>
  <c r="E528" i="13"/>
  <c r="I528" i="13"/>
  <c r="A529" i="13"/>
  <c r="B529" i="13"/>
  <c r="D529" i="13"/>
  <c r="E529" i="13"/>
  <c r="I529" i="13"/>
  <c r="A530" i="13"/>
  <c r="B530" i="13"/>
  <c r="D530" i="13"/>
  <c r="E530" i="13"/>
  <c r="I530" i="13"/>
  <c r="A531" i="13"/>
  <c r="B531" i="13"/>
  <c r="D531" i="13"/>
  <c r="E531" i="13"/>
  <c r="I531" i="13"/>
  <c r="A532" i="13"/>
  <c r="B532" i="13"/>
  <c r="D532" i="13"/>
  <c r="E532" i="13"/>
  <c r="I532" i="13"/>
  <c r="A533" i="13"/>
  <c r="B533" i="13"/>
  <c r="D533" i="13"/>
  <c r="E533" i="13"/>
  <c r="I533" i="13"/>
  <c r="A534" i="13"/>
  <c r="B534" i="13"/>
  <c r="D534" i="13"/>
  <c r="E534" i="13"/>
  <c r="I534" i="13"/>
  <c r="A535" i="13"/>
  <c r="B535" i="13"/>
  <c r="D535" i="13"/>
  <c r="E535" i="13"/>
  <c r="I535" i="13"/>
  <c r="A536" i="13"/>
  <c r="B536" i="13"/>
  <c r="D536" i="13"/>
  <c r="E536" i="13"/>
  <c r="I536" i="13"/>
  <c r="A537" i="13"/>
  <c r="B537" i="13"/>
  <c r="D537" i="13"/>
  <c r="E537" i="13"/>
  <c r="I537" i="13"/>
  <c r="A538" i="13"/>
  <c r="B538" i="13"/>
  <c r="D538" i="13"/>
  <c r="E538" i="13"/>
  <c r="I538" i="13"/>
  <c r="A539" i="13"/>
  <c r="B539" i="13"/>
  <c r="D539" i="13"/>
  <c r="E539" i="13"/>
  <c r="I539" i="13"/>
  <c r="A540" i="13"/>
  <c r="B540" i="13"/>
  <c r="D540" i="13"/>
  <c r="E540" i="13"/>
  <c r="I540" i="13"/>
  <c r="A541" i="13"/>
  <c r="B541" i="13"/>
  <c r="D541" i="13"/>
  <c r="E541" i="13"/>
  <c r="I541" i="13"/>
  <c r="A542" i="13"/>
  <c r="B542" i="13"/>
  <c r="D542" i="13"/>
  <c r="E542" i="13"/>
  <c r="I542" i="13"/>
  <c r="A543" i="13"/>
  <c r="B543" i="13"/>
  <c r="D543" i="13"/>
  <c r="E543" i="13"/>
  <c r="I543" i="13"/>
  <c r="A544" i="13"/>
  <c r="B544" i="13"/>
  <c r="D544" i="13"/>
  <c r="E544" i="13"/>
  <c r="I544" i="13"/>
  <c r="A545" i="13"/>
  <c r="B545" i="13"/>
  <c r="D545" i="13"/>
  <c r="E545" i="13"/>
  <c r="I545" i="13"/>
  <c r="A546" i="13"/>
  <c r="B546" i="13"/>
  <c r="D546" i="13"/>
  <c r="E546" i="13"/>
  <c r="I546" i="13"/>
  <c r="A547" i="13"/>
  <c r="B547" i="13"/>
  <c r="D547" i="13"/>
  <c r="E547" i="13"/>
  <c r="I547" i="13"/>
  <c r="A548" i="13"/>
  <c r="B548" i="13"/>
  <c r="D548" i="13"/>
  <c r="E548" i="13"/>
  <c r="I548" i="13"/>
  <c r="A549" i="13"/>
  <c r="B549" i="13"/>
  <c r="D549" i="13"/>
  <c r="E549" i="13"/>
  <c r="I549" i="13"/>
  <c r="A550" i="13"/>
  <c r="B550" i="13"/>
  <c r="D550" i="13"/>
  <c r="E550" i="13"/>
  <c r="I550" i="13"/>
  <c r="A551" i="13"/>
  <c r="B551" i="13"/>
  <c r="D551" i="13"/>
  <c r="E551" i="13"/>
  <c r="I551" i="13"/>
  <c r="A552" i="13"/>
  <c r="B552" i="13"/>
  <c r="D552" i="13"/>
  <c r="E552" i="13"/>
  <c r="I552" i="13"/>
  <c r="A553" i="13"/>
  <c r="B553" i="13"/>
  <c r="D553" i="13"/>
  <c r="E553" i="13"/>
  <c r="I553" i="13"/>
  <c r="A554" i="13"/>
  <c r="B554" i="13"/>
  <c r="D554" i="13"/>
  <c r="E554" i="13"/>
  <c r="I554" i="13"/>
  <c r="A555" i="13"/>
  <c r="B555" i="13"/>
  <c r="D555" i="13"/>
  <c r="E555" i="13"/>
  <c r="I555" i="13"/>
  <c r="A556" i="13"/>
  <c r="B556" i="13"/>
  <c r="D556" i="13"/>
  <c r="E556" i="13"/>
  <c r="I556" i="13"/>
  <c r="A557" i="13"/>
  <c r="B557" i="13"/>
  <c r="D557" i="13"/>
  <c r="E557" i="13"/>
  <c r="I557" i="13"/>
  <c r="A558" i="13"/>
  <c r="B558" i="13"/>
  <c r="D558" i="13"/>
  <c r="E558" i="13"/>
  <c r="I558" i="13"/>
  <c r="A559" i="13"/>
  <c r="B559" i="13"/>
  <c r="D559" i="13"/>
  <c r="E559" i="13"/>
  <c r="I559" i="13"/>
  <c r="A560" i="13"/>
  <c r="B560" i="13"/>
  <c r="D560" i="13"/>
  <c r="E560" i="13"/>
  <c r="I560" i="13"/>
  <c r="A561" i="13"/>
  <c r="B561" i="13"/>
  <c r="D561" i="13"/>
  <c r="E561" i="13"/>
  <c r="I561" i="13"/>
  <c r="A562" i="13"/>
  <c r="B562" i="13"/>
  <c r="D562" i="13"/>
  <c r="E562" i="13"/>
  <c r="I562" i="13"/>
  <c r="A563" i="13"/>
  <c r="B563" i="13"/>
  <c r="D563" i="13"/>
  <c r="E563" i="13"/>
  <c r="I563" i="13"/>
  <c r="A564" i="13"/>
  <c r="B564" i="13"/>
  <c r="D564" i="13"/>
  <c r="E564" i="13"/>
  <c r="I564" i="13"/>
  <c r="A565" i="13"/>
  <c r="B565" i="13"/>
  <c r="D565" i="13"/>
  <c r="E565" i="13"/>
  <c r="I565" i="13"/>
  <c r="A566" i="13"/>
  <c r="B566" i="13"/>
  <c r="D566" i="13"/>
  <c r="E566" i="13"/>
  <c r="I566" i="13"/>
  <c r="A567" i="13"/>
  <c r="B567" i="13"/>
  <c r="D567" i="13"/>
  <c r="E567" i="13"/>
  <c r="I567" i="13"/>
  <c r="A568" i="13"/>
  <c r="B568" i="13"/>
  <c r="D568" i="13"/>
  <c r="E568" i="13"/>
  <c r="I568" i="13"/>
  <c r="A569" i="13"/>
  <c r="B569" i="13"/>
  <c r="D569" i="13"/>
  <c r="E569" i="13"/>
  <c r="I569" i="13"/>
  <c r="A570" i="13"/>
  <c r="B570" i="13"/>
  <c r="D570" i="13"/>
  <c r="E570" i="13"/>
  <c r="I570" i="13"/>
  <c r="A571" i="13"/>
  <c r="B571" i="13"/>
  <c r="D571" i="13"/>
  <c r="E571" i="13"/>
  <c r="I571" i="13"/>
  <c r="A572" i="13"/>
  <c r="B572" i="13"/>
  <c r="D572" i="13"/>
  <c r="E572" i="13"/>
  <c r="I572" i="13"/>
  <c r="A573" i="13"/>
  <c r="B573" i="13"/>
  <c r="D573" i="13"/>
  <c r="E573" i="13"/>
  <c r="I573" i="13"/>
  <c r="A574" i="13"/>
  <c r="B574" i="13"/>
  <c r="D574" i="13"/>
  <c r="E574" i="13"/>
  <c r="I574" i="13"/>
  <c r="A575" i="13"/>
  <c r="B575" i="13"/>
  <c r="D575" i="13"/>
  <c r="E575" i="13"/>
  <c r="I575" i="13"/>
  <c r="A576" i="13"/>
  <c r="B576" i="13"/>
  <c r="D576" i="13"/>
  <c r="E576" i="13"/>
  <c r="I576" i="13"/>
  <c r="A577" i="13"/>
  <c r="B577" i="13"/>
  <c r="D577" i="13"/>
  <c r="E577" i="13"/>
  <c r="I577" i="13"/>
  <c r="A578" i="13"/>
  <c r="B578" i="13"/>
  <c r="D578" i="13"/>
  <c r="E578" i="13"/>
  <c r="I578" i="13"/>
  <c r="A579" i="13"/>
  <c r="B579" i="13"/>
  <c r="D579" i="13"/>
  <c r="E579" i="13"/>
  <c r="I579" i="13"/>
  <c r="A580" i="13"/>
  <c r="B580" i="13"/>
  <c r="D580" i="13"/>
  <c r="E580" i="13"/>
  <c r="I580" i="13"/>
  <c r="A581" i="13"/>
  <c r="B581" i="13"/>
  <c r="D581" i="13"/>
  <c r="E581" i="13"/>
  <c r="I581" i="13"/>
  <c r="A582" i="13"/>
  <c r="B582" i="13"/>
  <c r="D582" i="13"/>
  <c r="E582" i="13"/>
  <c r="I582" i="13"/>
  <c r="A583" i="13"/>
  <c r="B583" i="13"/>
  <c r="D583" i="13"/>
  <c r="E583" i="13"/>
  <c r="I583" i="13"/>
  <c r="A584" i="13"/>
  <c r="B584" i="13"/>
  <c r="D584" i="13"/>
  <c r="E584" i="13"/>
  <c r="I584" i="13"/>
  <c r="A585" i="13"/>
  <c r="B585" i="13"/>
  <c r="D585" i="13"/>
  <c r="E585" i="13"/>
  <c r="I585" i="13"/>
  <c r="A586" i="13"/>
  <c r="B586" i="13"/>
  <c r="D586" i="13"/>
  <c r="E586" i="13"/>
  <c r="I586" i="13"/>
  <c r="A587" i="13"/>
  <c r="B587" i="13"/>
  <c r="D587" i="13"/>
  <c r="E587" i="13"/>
  <c r="I587" i="13"/>
  <c r="A588" i="13"/>
  <c r="B588" i="13"/>
  <c r="D588" i="13"/>
  <c r="E588" i="13"/>
  <c r="I588" i="13"/>
  <c r="A589" i="13"/>
  <c r="B589" i="13"/>
  <c r="D589" i="13"/>
  <c r="E589" i="13"/>
  <c r="I589" i="13"/>
  <c r="A590" i="13"/>
  <c r="B590" i="13"/>
  <c r="D590" i="13"/>
  <c r="E590" i="13"/>
  <c r="I590" i="13"/>
  <c r="A591" i="13"/>
  <c r="B591" i="13"/>
  <c r="D591" i="13"/>
  <c r="E591" i="13"/>
  <c r="I591" i="13"/>
  <c r="A592" i="13"/>
  <c r="B592" i="13"/>
  <c r="D592" i="13"/>
  <c r="E592" i="13"/>
  <c r="I592" i="13"/>
  <c r="A593" i="13"/>
  <c r="B593" i="13"/>
  <c r="D593" i="13"/>
  <c r="E593" i="13"/>
  <c r="I593" i="13"/>
  <c r="A594" i="13"/>
  <c r="B594" i="13"/>
  <c r="D594" i="13"/>
  <c r="E594" i="13"/>
  <c r="I594" i="13"/>
  <c r="A595" i="13"/>
  <c r="B595" i="13"/>
  <c r="D595" i="13"/>
  <c r="E595" i="13"/>
  <c r="I595" i="13"/>
  <c r="A596" i="13"/>
  <c r="B596" i="13"/>
  <c r="D596" i="13"/>
  <c r="E596" i="13"/>
  <c r="I596" i="13"/>
  <c r="A597" i="13"/>
  <c r="B597" i="13"/>
  <c r="D597" i="13"/>
  <c r="E597" i="13"/>
  <c r="I597" i="13"/>
  <c r="A598" i="13"/>
  <c r="B598" i="13"/>
  <c r="D598" i="13"/>
  <c r="E598" i="13"/>
  <c r="I598" i="13"/>
  <c r="A599" i="13"/>
  <c r="B599" i="13"/>
  <c r="D599" i="13"/>
  <c r="E599" i="13"/>
  <c r="I599" i="13"/>
  <c r="A600" i="13"/>
  <c r="B600" i="13"/>
  <c r="D600" i="13"/>
  <c r="E600" i="13"/>
  <c r="I600" i="13"/>
  <c r="A601" i="13"/>
  <c r="B601" i="13"/>
  <c r="D601" i="13"/>
  <c r="E601" i="13"/>
  <c r="I601" i="13"/>
  <c r="A602" i="13"/>
  <c r="B602" i="13"/>
  <c r="D602" i="13"/>
  <c r="E602" i="13"/>
  <c r="I602" i="13"/>
  <c r="A603" i="13"/>
  <c r="B603" i="13"/>
  <c r="D603" i="13"/>
  <c r="E603" i="13"/>
  <c r="I603" i="13"/>
  <c r="A604" i="13"/>
  <c r="B604" i="13"/>
  <c r="D604" i="13"/>
  <c r="E604" i="13"/>
  <c r="I604" i="13"/>
  <c r="A605" i="13"/>
  <c r="B605" i="13"/>
  <c r="D605" i="13"/>
  <c r="E605" i="13"/>
  <c r="I605" i="13"/>
  <c r="A606" i="13"/>
  <c r="B606" i="13"/>
  <c r="D606" i="13"/>
  <c r="E606" i="13"/>
  <c r="I606" i="13"/>
  <c r="A607" i="13"/>
  <c r="B607" i="13"/>
  <c r="D607" i="13"/>
  <c r="E607" i="13"/>
  <c r="I607" i="13"/>
  <c r="A608" i="13"/>
  <c r="B608" i="13"/>
  <c r="D608" i="13"/>
  <c r="E608" i="13"/>
  <c r="I608" i="13"/>
  <c r="A609" i="13"/>
  <c r="B609" i="13"/>
  <c r="D609" i="13"/>
  <c r="E609" i="13"/>
  <c r="I609" i="13"/>
  <c r="A610" i="13"/>
  <c r="B610" i="13"/>
  <c r="D610" i="13"/>
  <c r="E610" i="13"/>
  <c r="I610" i="13"/>
  <c r="A611" i="13"/>
  <c r="B611" i="13"/>
  <c r="D611" i="13"/>
  <c r="E611" i="13"/>
  <c r="I611" i="13"/>
  <c r="A612" i="13"/>
  <c r="B612" i="13"/>
  <c r="D612" i="13"/>
  <c r="E612" i="13"/>
  <c r="I612" i="13"/>
  <c r="A613" i="13"/>
  <c r="B613" i="13"/>
  <c r="D613" i="13"/>
  <c r="E613" i="13"/>
  <c r="I613" i="13"/>
  <c r="A614" i="13"/>
  <c r="B614" i="13"/>
  <c r="D614" i="13"/>
  <c r="E614" i="13"/>
  <c r="I614" i="13"/>
  <c r="A615" i="13"/>
  <c r="B615" i="13"/>
  <c r="D615" i="13"/>
  <c r="E615" i="13"/>
  <c r="I615" i="13"/>
  <c r="A616" i="13"/>
  <c r="B616" i="13"/>
  <c r="D616" i="13"/>
  <c r="E616" i="13"/>
  <c r="I616" i="13"/>
  <c r="A617" i="13"/>
  <c r="B617" i="13"/>
  <c r="D617" i="13"/>
  <c r="E617" i="13"/>
  <c r="I617" i="13"/>
  <c r="A618" i="13"/>
  <c r="B618" i="13"/>
  <c r="D618" i="13"/>
  <c r="E618" i="13"/>
  <c r="I618" i="13"/>
  <c r="A619" i="13"/>
  <c r="B619" i="13"/>
  <c r="D619" i="13"/>
  <c r="E619" i="13"/>
  <c r="I619" i="13"/>
  <c r="A620" i="13"/>
  <c r="B620" i="13"/>
  <c r="D620" i="13"/>
  <c r="E620" i="13"/>
  <c r="I620" i="13"/>
  <c r="A621" i="13"/>
  <c r="B621" i="13"/>
  <c r="D621" i="13"/>
  <c r="E621" i="13"/>
  <c r="I621" i="13"/>
  <c r="A622" i="13"/>
  <c r="B622" i="13"/>
  <c r="D622" i="13"/>
  <c r="E622" i="13"/>
  <c r="I622" i="13"/>
  <c r="A623" i="13"/>
  <c r="B623" i="13"/>
  <c r="D623" i="13"/>
  <c r="E623" i="13"/>
  <c r="I623" i="13"/>
  <c r="A624" i="13"/>
  <c r="B624" i="13"/>
  <c r="D624" i="13"/>
  <c r="E624" i="13"/>
  <c r="I624" i="13"/>
  <c r="A625" i="13"/>
  <c r="B625" i="13"/>
  <c r="D625" i="13"/>
  <c r="E625" i="13"/>
  <c r="I625" i="13"/>
  <c r="A626" i="13"/>
  <c r="B626" i="13"/>
  <c r="D626" i="13"/>
  <c r="E626" i="13"/>
  <c r="I626" i="13"/>
  <c r="A627" i="13"/>
  <c r="B627" i="13"/>
  <c r="D627" i="13"/>
  <c r="E627" i="13"/>
  <c r="I627" i="13"/>
  <c r="A628" i="13"/>
  <c r="B628" i="13"/>
  <c r="D628" i="13"/>
  <c r="E628" i="13"/>
  <c r="I628" i="13"/>
  <c r="A629" i="13"/>
  <c r="B629" i="13"/>
  <c r="D629" i="13"/>
  <c r="E629" i="13"/>
  <c r="I629" i="13"/>
  <c r="A630" i="13"/>
  <c r="B630" i="13"/>
  <c r="D630" i="13"/>
  <c r="E630" i="13"/>
  <c r="I630" i="13"/>
  <c r="A631" i="13"/>
  <c r="B631" i="13"/>
  <c r="D631" i="13"/>
  <c r="E631" i="13"/>
  <c r="I631" i="13"/>
  <c r="A632" i="13"/>
  <c r="B632" i="13"/>
  <c r="D632" i="13"/>
  <c r="E632" i="13"/>
  <c r="I632" i="13"/>
  <c r="A633" i="13"/>
  <c r="B633" i="13"/>
  <c r="D633" i="13"/>
  <c r="E633" i="13"/>
  <c r="I633" i="13"/>
  <c r="A634" i="13"/>
  <c r="B634" i="13"/>
  <c r="D634" i="13"/>
  <c r="E634" i="13"/>
  <c r="I634" i="13"/>
  <c r="A635" i="13"/>
  <c r="B635" i="13"/>
  <c r="D635" i="13"/>
  <c r="E635" i="13"/>
  <c r="I635" i="13"/>
  <c r="A636" i="13"/>
  <c r="B636" i="13"/>
  <c r="D636" i="13"/>
  <c r="E636" i="13"/>
  <c r="I636" i="13"/>
  <c r="A637" i="13"/>
  <c r="B637" i="13"/>
  <c r="D637" i="13"/>
  <c r="E637" i="13"/>
  <c r="I637" i="13"/>
  <c r="A638" i="13"/>
  <c r="B638" i="13"/>
  <c r="D638" i="13"/>
  <c r="E638" i="13"/>
  <c r="I638" i="13"/>
  <c r="A639" i="13"/>
  <c r="B639" i="13"/>
  <c r="D639" i="13"/>
  <c r="E639" i="13"/>
  <c r="I639" i="13"/>
  <c r="A640" i="13"/>
  <c r="B640" i="13"/>
  <c r="D640" i="13"/>
  <c r="E640" i="13"/>
  <c r="I640" i="13"/>
  <c r="A641" i="13"/>
  <c r="B641" i="13"/>
  <c r="D641" i="13"/>
  <c r="E641" i="13"/>
  <c r="I641" i="13"/>
  <c r="A642" i="13"/>
  <c r="B642" i="13"/>
  <c r="D642" i="13"/>
  <c r="E642" i="13"/>
  <c r="I642" i="13"/>
  <c r="A643" i="13"/>
  <c r="B643" i="13"/>
  <c r="D643" i="13"/>
  <c r="E643" i="13"/>
  <c r="I643" i="13"/>
  <c r="A644" i="13"/>
  <c r="B644" i="13"/>
  <c r="D644" i="13"/>
  <c r="E644" i="13"/>
  <c r="I644" i="13"/>
  <c r="A645" i="13"/>
  <c r="B645" i="13"/>
  <c r="D645" i="13"/>
  <c r="E645" i="13"/>
  <c r="I645" i="13"/>
  <c r="A646" i="13"/>
  <c r="B646" i="13"/>
  <c r="D646" i="13"/>
  <c r="E646" i="13"/>
  <c r="I646" i="13"/>
  <c r="A647" i="13"/>
  <c r="B647" i="13"/>
  <c r="D647" i="13"/>
  <c r="E647" i="13"/>
  <c r="I647" i="13"/>
  <c r="A648" i="13"/>
  <c r="B648" i="13"/>
  <c r="D648" i="13"/>
  <c r="E648" i="13"/>
  <c r="I648" i="13"/>
  <c r="A649" i="13"/>
  <c r="B649" i="13"/>
  <c r="D649" i="13"/>
  <c r="E649" i="13"/>
  <c r="I649" i="13"/>
  <c r="A650" i="13"/>
  <c r="B650" i="13"/>
  <c r="D650" i="13"/>
  <c r="E650" i="13"/>
  <c r="I650" i="13"/>
  <c r="A651" i="13"/>
  <c r="B651" i="13"/>
  <c r="D651" i="13"/>
  <c r="E651" i="13"/>
  <c r="I651" i="13"/>
  <c r="A652" i="13"/>
  <c r="B652" i="13"/>
  <c r="D652" i="13"/>
  <c r="E652" i="13"/>
  <c r="I652" i="13"/>
  <c r="A653" i="13"/>
  <c r="B653" i="13"/>
  <c r="D653" i="13"/>
  <c r="E653" i="13"/>
  <c r="I653" i="13"/>
  <c r="A654" i="13"/>
  <c r="B654" i="13"/>
  <c r="D654" i="13"/>
  <c r="E654" i="13"/>
  <c r="I654" i="13"/>
  <c r="A655" i="13"/>
  <c r="B655" i="13"/>
  <c r="D655" i="13"/>
  <c r="E655" i="13"/>
  <c r="I655" i="13"/>
  <c r="A656" i="13"/>
  <c r="B656" i="13"/>
  <c r="D656" i="13"/>
  <c r="E656" i="13"/>
  <c r="I656" i="13"/>
  <c r="A657" i="13"/>
  <c r="B657" i="13"/>
  <c r="D657" i="13"/>
  <c r="E657" i="13"/>
  <c r="I657" i="13"/>
  <c r="A658" i="13"/>
  <c r="B658" i="13"/>
  <c r="D658" i="13"/>
  <c r="E658" i="13"/>
  <c r="I658" i="13"/>
  <c r="A659" i="13"/>
  <c r="B659" i="13"/>
  <c r="D659" i="13"/>
  <c r="E659" i="13"/>
  <c r="I659" i="13"/>
  <c r="A660" i="13"/>
  <c r="B660" i="13"/>
  <c r="D660" i="13"/>
  <c r="E660" i="13"/>
  <c r="I660" i="13"/>
  <c r="A661" i="13"/>
  <c r="B661" i="13"/>
  <c r="D661" i="13"/>
  <c r="E661" i="13"/>
  <c r="I661" i="13"/>
  <c r="A662" i="13"/>
  <c r="B662" i="13"/>
  <c r="D662" i="13"/>
  <c r="E662" i="13"/>
  <c r="I662" i="13"/>
  <c r="A663" i="13"/>
  <c r="B663" i="13"/>
  <c r="D663" i="13"/>
  <c r="E663" i="13"/>
  <c r="I663" i="13"/>
  <c r="A664" i="13"/>
  <c r="B664" i="13"/>
  <c r="D664" i="13"/>
  <c r="E664" i="13"/>
  <c r="I664" i="13"/>
  <c r="A665" i="13"/>
  <c r="B665" i="13"/>
  <c r="D665" i="13"/>
  <c r="E665" i="13"/>
  <c r="I665" i="13"/>
  <c r="A666" i="13"/>
  <c r="B666" i="13"/>
  <c r="D666" i="13"/>
  <c r="E666" i="13"/>
  <c r="I666" i="13"/>
  <c r="A667" i="13"/>
  <c r="B667" i="13"/>
  <c r="D667" i="13"/>
  <c r="E667" i="13"/>
  <c r="I667" i="13"/>
  <c r="A668" i="13"/>
  <c r="B668" i="13"/>
  <c r="D668" i="13"/>
  <c r="E668" i="13"/>
  <c r="I668" i="13"/>
  <c r="A669" i="13"/>
  <c r="B669" i="13"/>
  <c r="D669" i="13"/>
  <c r="E669" i="13"/>
  <c r="I669" i="13"/>
  <c r="A670" i="13"/>
  <c r="B670" i="13"/>
  <c r="D670" i="13"/>
  <c r="E670" i="13"/>
  <c r="I670" i="13"/>
  <c r="A671" i="13"/>
  <c r="B671" i="13"/>
  <c r="D671" i="13"/>
  <c r="E671" i="13"/>
  <c r="I671" i="13"/>
  <c r="A672" i="13"/>
  <c r="B672" i="13"/>
  <c r="D672" i="13"/>
  <c r="E672" i="13"/>
  <c r="I672" i="13"/>
  <c r="A673" i="13"/>
  <c r="B673" i="13"/>
  <c r="D673" i="13"/>
  <c r="E673" i="13"/>
  <c r="I673" i="13"/>
  <c r="A674" i="13"/>
  <c r="B674" i="13"/>
  <c r="D674" i="13"/>
  <c r="E674" i="13"/>
  <c r="I674" i="13"/>
  <c r="A675" i="13"/>
  <c r="B675" i="13"/>
  <c r="D675" i="13"/>
  <c r="E675" i="13"/>
  <c r="I675" i="13"/>
  <c r="A676" i="13"/>
  <c r="B676" i="13"/>
  <c r="D676" i="13"/>
  <c r="E676" i="13"/>
  <c r="I676" i="13"/>
  <c r="A677" i="13"/>
  <c r="B677" i="13"/>
  <c r="D677" i="13"/>
  <c r="E677" i="13"/>
  <c r="I677" i="13"/>
  <c r="A678" i="13"/>
  <c r="B678" i="13"/>
  <c r="D678" i="13"/>
  <c r="E678" i="13"/>
  <c r="I678" i="13"/>
  <c r="A679" i="13"/>
  <c r="B679" i="13"/>
  <c r="D679" i="13"/>
  <c r="E679" i="13"/>
  <c r="I679" i="13"/>
  <c r="A680" i="13"/>
  <c r="B680" i="13"/>
  <c r="D680" i="13"/>
  <c r="E680" i="13"/>
  <c r="I680" i="13"/>
  <c r="A681" i="13"/>
  <c r="B681" i="13"/>
  <c r="D681" i="13"/>
  <c r="E681" i="13"/>
  <c r="I681" i="13"/>
  <c r="A682" i="13"/>
  <c r="B682" i="13"/>
  <c r="D682" i="13"/>
  <c r="E682" i="13"/>
  <c r="I682" i="13"/>
  <c r="A683" i="13"/>
  <c r="B683" i="13"/>
  <c r="D683" i="13"/>
  <c r="E683" i="13"/>
  <c r="I683" i="13"/>
  <c r="A684" i="13"/>
  <c r="B684" i="13"/>
  <c r="D684" i="13"/>
  <c r="E684" i="13"/>
  <c r="I684" i="13"/>
  <c r="A685" i="13"/>
  <c r="B685" i="13"/>
  <c r="D685" i="13"/>
  <c r="E685" i="13"/>
  <c r="I685" i="13"/>
  <c r="A686" i="13"/>
  <c r="B686" i="13"/>
  <c r="D686" i="13"/>
  <c r="E686" i="13"/>
  <c r="I686" i="13"/>
  <c r="A687" i="13"/>
  <c r="B687" i="13"/>
  <c r="D687" i="13"/>
  <c r="E687" i="13"/>
  <c r="I687" i="13"/>
  <c r="A688" i="13"/>
  <c r="B688" i="13"/>
  <c r="D688" i="13"/>
  <c r="E688" i="13"/>
  <c r="I688" i="13"/>
  <c r="A689" i="13"/>
  <c r="B689" i="13"/>
  <c r="D689" i="13"/>
  <c r="E689" i="13"/>
  <c r="I689" i="13"/>
  <c r="A690" i="13"/>
  <c r="B690" i="13"/>
  <c r="D690" i="13"/>
  <c r="E690" i="13"/>
  <c r="I690" i="13"/>
  <c r="A691" i="13"/>
  <c r="B691" i="13"/>
  <c r="D691" i="13"/>
  <c r="E691" i="13"/>
  <c r="I691" i="13"/>
  <c r="A692" i="13"/>
  <c r="B692" i="13"/>
  <c r="D692" i="13"/>
  <c r="E692" i="13"/>
  <c r="I692" i="13"/>
  <c r="A693" i="13"/>
  <c r="B693" i="13"/>
  <c r="D693" i="13"/>
  <c r="E693" i="13"/>
  <c r="I693" i="13"/>
  <c r="A694" i="13"/>
  <c r="B694" i="13"/>
  <c r="D694" i="13"/>
  <c r="E694" i="13"/>
  <c r="I694" i="13"/>
  <c r="A695" i="13"/>
  <c r="B695" i="13"/>
  <c r="D695" i="13"/>
  <c r="E695" i="13"/>
  <c r="I695" i="13"/>
  <c r="A696" i="13"/>
  <c r="B696" i="13"/>
  <c r="D696" i="13"/>
  <c r="E696" i="13"/>
  <c r="I696" i="13"/>
  <c r="A697" i="13"/>
  <c r="B697" i="13"/>
  <c r="D697" i="13"/>
  <c r="E697" i="13"/>
  <c r="I697" i="13"/>
  <c r="A698" i="13"/>
  <c r="B698" i="13"/>
  <c r="D698" i="13"/>
  <c r="E698" i="13"/>
  <c r="I698" i="13"/>
  <c r="A699" i="13"/>
  <c r="B699" i="13"/>
  <c r="D699" i="13"/>
  <c r="E699" i="13"/>
  <c r="I699" i="13"/>
  <c r="A700" i="13"/>
  <c r="B700" i="13"/>
  <c r="D700" i="13"/>
  <c r="E700" i="13"/>
  <c r="I700" i="13"/>
  <c r="A701" i="13"/>
  <c r="B701" i="13"/>
  <c r="D701" i="13"/>
  <c r="E701" i="13"/>
  <c r="I701" i="13"/>
  <c r="A702" i="13"/>
  <c r="B702" i="13"/>
  <c r="D702" i="13"/>
  <c r="E702" i="13"/>
  <c r="I702" i="13"/>
  <c r="A703" i="13"/>
  <c r="B703" i="13"/>
  <c r="D703" i="13"/>
  <c r="E703" i="13"/>
  <c r="I703" i="13"/>
  <c r="A704" i="13"/>
  <c r="B704" i="13"/>
  <c r="D704" i="13"/>
  <c r="E704" i="13"/>
  <c r="I704" i="13"/>
  <c r="A705" i="13"/>
  <c r="B705" i="13"/>
  <c r="D705" i="13"/>
  <c r="E705" i="13"/>
  <c r="I705" i="13"/>
  <c r="A706" i="13"/>
  <c r="B706" i="13"/>
  <c r="D706" i="13"/>
  <c r="E706" i="13"/>
  <c r="I706" i="13"/>
  <c r="A707" i="13"/>
  <c r="B707" i="13"/>
  <c r="D707" i="13"/>
  <c r="E707" i="13"/>
  <c r="I707" i="13"/>
  <c r="A708" i="13"/>
  <c r="B708" i="13"/>
  <c r="D708" i="13"/>
  <c r="E708" i="13"/>
  <c r="I708" i="13"/>
  <c r="A709" i="13"/>
  <c r="B709" i="13"/>
  <c r="D709" i="13"/>
  <c r="E709" i="13"/>
  <c r="I709" i="13"/>
  <c r="A710" i="13"/>
  <c r="B710" i="13"/>
  <c r="D710" i="13"/>
  <c r="E710" i="13"/>
  <c r="I710" i="13"/>
  <c r="A711" i="13"/>
  <c r="B711" i="13"/>
  <c r="D711" i="13"/>
  <c r="E711" i="13"/>
  <c r="I711" i="13"/>
  <c r="A712" i="13"/>
  <c r="B712" i="13"/>
  <c r="D712" i="13"/>
  <c r="E712" i="13"/>
  <c r="I712" i="13"/>
  <c r="A713" i="13"/>
  <c r="B713" i="13"/>
  <c r="D713" i="13"/>
  <c r="E713" i="13"/>
  <c r="I713" i="13"/>
  <c r="A714" i="13"/>
  <c r="B714" i="13"/>
  <c r="D714" i="13"/>
  <c r="E714" i="13"/>
  <c r="I714" i="13"/>
  <c r="A715" i="13"/>
  <c r="B715" i="13"/>
  <c r="D715" i="13"/>
  <c r="E715" i="13"/>
  <c r="I715" i="13"/>
  <c r="A716" i="13"/>
  <c r="B716" i="13"/>
  <c r="D716" i="13"/>
  <c r="E716" i="13"/>
  <c r="I716" i="13"/>
  <c r="A717" i="13"/>
  <c r="B717" i="13"/>
  <c r="D717" i="13"/>
  <c r="E717" i="13"/>
  <c r="I717" i="13"/>
  <c r="A718" i="13"/>
  <c r="B718" i="13"/>
  <c r="D718" i="13"/>
  <c r="E718" i="13"/>
  <c r="I718" i="13"/>
  <c r="A719" i="13"/>
  <c r="B719" i="13"/>
  <c r="D719" i="13"/>
  <c r="E719" i="13"/>
  <c r="I719" i="13"/>
  <c r="A720" i="13"/>
  <c r="B720" i="13"/>
  <c r="D720" i="13"/>
  <c r="E720" i="13"/>
  <c r="I720" i="13"/>
  <c r="A721" i="13"/>
  <c r="B721" i="13"/>
  <c r="D721" i="13"/>
  <c r="E721" i="13"/>
  <c r="I721" i="13"/>
  <c r="A722" i="13"/>
  <c r="B722" i="13"/>
  <c r="D722" i="13"/>
  <c r="E722" i="13"/>
  <c r="I722" i="13"/>
  <c r="A723" i="13"/>
  <c r="B723" i="13"/>
  <c r="D723" i="13"/>
  <c r="E723" i="13"/>
  <c r="I723" i="13"/>
  <c r="A724" i="13"/>
  <c r="B724" i="13"/>
  <c r="D724" i="13"/>
  <c r="E724" i="13"/>
  <c r="I724" i="13"/>
  <c r="A725" i="13"/>
  <c r="B725" i="13"/>
  <c r="D725" i="13"/>
  <c r="E725" i="13"/>
  <c r="I725" i="13"/>
  <c r="A726" i="13"/>
  <c r="B726" i="13"/>
  <c r="D726" i="13"/>
  <c r="E726" i="13"/>
  <c r="I726" i="13"/>
  <c r="A727" i="13"/>
  <c r="B727" i="13"/>
  <c r="D727" i="13"/>
  <c r="E727" i="13"/>
  <c r="I727" i="13"/>
  <c r="A728" i="13"/>
  <c r="B728" i="13"/>
  <c r="D728" i="13"/>
  <c r="E728" i="13"/>
  <c r="I728" i="13"/>
  <c r="A729" i="13"/>
  <c r="B729" i="13"/>
  <c r="D729" i="13"/>
  <c r="E729" i="13"/>
  <c r="I729" i="13"/>
  <c r="A730" i="13"/>
  <c r="B730" i="13"/>
  <c r="D730" i="13"/>
  <c r="E730" i="13"/>
  <c r="I730" i="13"/>
  <c r="A731" i="13"/>
  <c r="B731" i="13"/>
  <c r="D731" i="13"/>
  <c r="E731" i="13"/>
  <c r="I731" i="13"/>
  <c r="A732" i="13"/>
  <c r="B732" i="13"/>
  <c r="D732" i="13"/>
  <c r="E732" i="13"/>
  <c r="I732" i="13"/>
  <c r="A733" i="13"/>
  <c r="B733" i="13"/>
  <c r="D733" i="13"/>
  <c r="E733" i="13"/>
  <c r="I733" i="13"/>
  <c r="A734" i="13"/>
  <c r="B734" i="13"/>
  <c r="D734" i="13"/>
  <c r="E734" i="13"/>
  <c r="I734" i="13"/>
  <c r="A735" i="13"/>
  <c r="B735" i="13"/>
  <c r="D735" i="13"/>
  <c r="E735" i="13"/>
  <c r="I735" i="13"/>
  <c r="A736" i="13"/>
  <c r="B736" i="13"/>
  <c r="D736" i="13"/>
  <c r="E736" i="13"/>
  <c r="I736" i="13"/>
  <c r="A737" i="13"/>
  <c r="B737" i="13"/>
  <c r="D737" i="13"/>
  <c r="E737" i="13"/>
  <c r="I737" i="13"/>
  <c r="A738" i="13"/>
  <c r="B738" i="13"/>
  <c r="D738" i="13"/>
  <c r="E738" i="13"/>
  <c r="I738" i="13"/>
  <c r="A739" i="13"/>
  <c r="B739" i="13"/>
  <c r="D739" i="13"/>
  <c r="E739" i="13"/>
  <c r="I739" i="13"/>
  <c r="A740" i="13"/>
  <c r="B740" i="13"/>
  <c r="D740" i="13"/>
  <c r="E740" i="13"/>
  <c r="I740" i="13"/>
  <c r="A741" i="13"/>
  <c r="B741" i="13"/>
  <c r="D741" i="13"/>
  <c r="E741" i="13"/>
  <c r="I741" i="13"/>
  <c r="A742" i="13"/>
  <c r="B742" i="13"/>
  <c r="D742" i="13"/>
  <c r="E742" i="13"/>
  <c r="I742" i="13"/>
  <c r="A743" i="13"/>
  <c r="B743" i="13"/>
  <c r="D743" i="13"/>
  <c r="E743" i="13"/>
  <c r="I743" i="13"/>
  <c r="A744" i="13"/>
  <c r="B744" i="13"/>
  <c r="D744" i="13"/>
  <c r="E744" i="13"/>
  <c r="I744" i="13"/>
  <c r="A745" i="13"/>
  <c r="B745" i="13"/>
  <c r="D745" i="13"/>
  <c r="E745" i="13"/>
  <c r="I745" i="13"/>
  <c r="A746" i="13"/>
  <c r="B746" i="13"/>
  <c r="D746" i="13"/>
  <c r="E746" i="13"/>
  <c r="I746" i="13"/>
  <c r="A747" i="13"/>
  <c r="B747" i="13"/>
  <c r="D747" i="13"/>
  <c r="E747" i="13"/>
  <c r="I747" i="13"/>
  <c r="A748" i="13"/>
  <c r="B748" i="13"/>
  <c r="D748" i="13"/>
  <c r="E748" i="13"/>
  <c r="I748" i="13"/>
  <c r="A749" i="13"/>
  <c r="B749" i="13"/>
  <c r="D749" i="13"/>
  <c r="E749" i="13"/>
  <c r="I749" i="13"/>
  <c r="A750" i="13"/>
  <c r="B750" i="13"/>
  <c r="D750" i="13"/>
  <c r="E750" i="13"/>
  <c r="I750" i="13"/>
  <c r="A751" i="13"/>
  <c r="B751" i="13"/>
  <c r="D751" i="13"/>
  <c r="E751" i="13"/>
  <c r="I751" i="13"/>
  <c r="A752" i="13"/>
  <c r="B752" i="13"/>
  <c r="D752" i="13"/>
  <c r="E752" i="13"/>
  <c r="I752" i="13"/>
  <c r="A753" i="13"/>
  <c r="B753" i="13"/>
  <c r="D753" i="13"/>
  <c r="E753" i="13"/>
  <c r="I753" i="13"/>
  <c r="A754" i="13"/>
  <c r="B754" i="13"/>
  <c r="D754" i="13"/>
  <c r="E754" i="13"/>
  <c r="I754" i="13"/>
  <c r="A755" i="13"/>
  <c r="B755" i="13"/>
  <c r="D755" i="13"/>
  <c r="E755" i="13"/>
  <c r="I755" i="13"/>
  <c r="A756" i="13"/>
  <c r="B756" i="13"/>
  <c r="D756" i="13"/>
  <c r="E756" i="13"/>
  <c r="I756" i="13"/>
  <c r="A757" i="13"/>
  <c r="B757" i="13"/>
  <c r="D757" i="13"/>
  <c r="E757" i="13"/>
  <c r="I757" i="13"/>
  <c r="A758" i="13"/>
  <c r="B758" i="13"/>
  <c r="D758" i="13"/>
  <c r="E758" i="13"/>
  <c r="I758" i="13"/>
  <c r="A759" i="13"/>
  <c r="B759" i="13"/>
  <c r="D759" i="13"/>
  <c r="E759" i="13"/>
  <c r="I759" i="13"/>
  <c r="A760" i="13"/>
  <c r="B760" i="13"/>
  <c r="D760" i="13"/>
  <c r="E760" i="13"/>
  <c r="I760" i="13"/>
  <c r="A761" i="13"/>
  <c r="B761" i="13"/>
  <c r="D761" i="13"/>
  <c r="E761" i="13"/>
  <c r="I761" i="13"/>
  <c r="A762" i="13"/>
  <c r="B762" i="13"/>
  <c r="D762" i="13"/>
  <c r="E762" i="13"/>
  <c r="I762" i="13"/>
  <c r="A763" i="13"/>
  <c r="B763" i="13"/>
  <c r="D763" i="13"/>
  <c r="E763" i="13"/>
  <c r="I763" i="13"/>
  <c r="A764" i="13"/>
  <c r="B764" i="13"/>
  <c r="D764" i="13"/>
  <c r="E764" i="13"/>
  <c r="I764" i="13"/>
  <c r="A765" i="13"/>
  <c r="B765" i="13"/>
  <c r="D765" i="13"/>
  <c r="E765" i="13"/>
  <c r="I765" i="13"/>
  <c r="A766" i="13"/>
  <c r="B766" i="13"/>
  <c r="D766" i="13"/>
  <c r="E766" i="13"/>
  <c r="I766" i="13"/>
  <c r="A767" i="13"/>
  <c r="B767" i="13"/>
  <c r="D767" i="13"/>
  <c r="E767" i="13"/>
  <c r="I767" i="13"/>
  <c r="A768" i="13"/>
  <c r="B768" i="13"/>
  <c r="D768" i="13"/>
  <c r="E768" i="13"/>
  <c r="I768" i="13"/>
  <c r="A769" i="13"/>
  <c r="B769" i="13"/>
  <c r="D769" i="13"/>
  <c r="E769" i="13"/>
  <c r="I769" i="13"/>
  <c r="A770" i="13"/>
  <c r="B770" i="13"/>
  <c r="D770" i="13"/>
  <c r="E770" i="13"/>
  <c r="I770" i="13"/>
  <c r="A771" i="13"/>
  <c r="B771" i="13"/>
  <c r="D771" i="13"/>
  <c r="E771" i="13"/>
  <c r="I771" i="13"/>
  <c r="A772" i="13"/>
  <c r="B772" i="13"/>
  <c r="D772" i="13"/>
  <c r="E772" i="13"/>
  <c r="I772" i="13"/>
  <c r="A773" i="13"/>
  <c r="B773" i="13"/>
  <c r="D773" i="13"/>
  <c r="E773" i="13"/>
  <c r="I773" i="13"/>
  <c r="A774" i="13"/>
  <c r="B774" i="13"/>
  <c r="D774" i="13"/>
  <c r="E774" i="13"/>
  <c r="I774" i="13"/>
  <c r="A775" i="13"/>
  <c r="B775" i="13"/>
  <c r="D775" i="13"/>
  <c r="E775" i="13"/>
  <c r="I775" i="13"/>
  <c r="A776" i="13"/>
  <c r="B776" i="13"/>
  <c r="D776" i="13"/>
  <c r="E776" i="13"/>
  <c r="I776" i="13"/>
  <c r="A777" i="13"/>
  <c r="B777" i="13"/>
  <c r="D777" i="13"/>
  <c r="E777" i="13"/>
  <c r="I777" i="13"/>
  <c r="A778" i="13"/>
  <c r="B778" i="13"/>
  <c r="D778" i="13"/>
  <c r="E778" i="13"/>
  <c r="I778" i="13"/>
  <c r="A779" i="13"/>
  <c r="B779" i="13"/>
  <c r="D779" i="13"/>
  <c r="E779" i="13"/>
  <c r="I779" i="13"/>
  <c r="A780" i="13"/>
  <c r="B780" i="13"/>
  <c r="D780" i="13"/>
  <c r="E780" i="13"/>
  <c r="I780" i="13"/>
  <c r="A781" i="13"/>
  <c r="B781" i="13"/>
  <c r="D781" i="13"/>
  <c r="E781" i="13"/>
  <c r="I781" i="13"/>
  <c r="A782" i="13"/>
  <c r="B782" i="13"/>
  <c r="D782" i="13"/>
  <c r="E782" i="13"/>
  <c r="I782" i="13"/>
  <c r="A783" i="13"/>
  <c r="B783" i="13"/>
  <c r="D783" i="13"/>
  <c r="E783" i="13"/>
  <c r="I783" i="13"/>
  <c r="A784" i="13"/>
  <c r="B784" i="13"/>
  <c r="D784" i="13"/>
  <c r="E784" i="13"/>
  <c r="I784" i="13"/>
  <c r="A785" i="13"/>
  <c r="B785" i="13"/>
  <c r="D785" i="13"/>
  <c r="E785" i="13"/>
  <c r="I785" i="13"/>
  <c r="A786" i="13"/>
  <c r="B786" i="13"/>
  <c r="D786" i="13"/>
  <c r="E786" i="13"/>
  <c r="I786" i="13"/>
  <c r="A787" i="13"/>
  <c r="B787" i="13"/>
  <c r="D787" i="13"/>
  <c r="E787" i="13"/>
  <c r="I787" i="13"/>
  <c r="A788" i="13"/>
  <c r="B788" i="13"/>
  <c r="D788" i="13"/>
  <c r="E788" i="13"/>
  <c r="I788" i="13"/>
  <c r="A789" i="13"/>
  <c r="B789" i="13"/>
  <c r="D789" i="13"/>
  <c r="E789" i="13"/>
  <c r="I789" i="13"/>
  <c r="A790" i="13"/>
  <c r="B790" i="13"/>
  <c r="D790" i="13"/>
  <c r="E790" i="13"/>
  <c r="I790" i="13"/>
  <c r="A791" i="13"/>
  <c r="B791" i="13"/>
  <c r="D791" i="13"/>
  <c r="E791" i="13"/>
  <c r="I791" i="13"/>
  <c r="A792" i="13"/>
  <c r="B792" i="13"/>
  <c r="D792" i="13"/>
  <c r="E792" i="13"/>
  <c r="I792" i="13"/>
  <c r="A793" i="13"/>
  <c r="B793" i="13"/>
  <c r="D793" i="13"/>
  <c r="E793" i="13"/>
  <c r="I793" i="13"/>
  <c r="A794" i="13"/>
  <c r="B794" i="13"/>
  <c r="D794" i="13"/>
  <c r="E794" i="13"/>
  <c r="I794" i="13"/>
  <c r="A795" i="13"/>
  <c r="B795" i="13"/>
  <c r="D795" i="13"/>
  <c r="E795" i="13"/>
  <c r="I795" i="13"/>
  <c r="A796" i="13"/>
  <c r="B796" i="13"/>
  <c r="D796" i="13"/>
  <c r="E796" i="13"/>
  <c r="I796" i="13"/>
  <c r="A797" i="13"/>
  <c r="B797" i="13"/>
  <c r="D797" i="13"/>
  <c r="E797" i="13"/>
  <c r="I797" i="13"/>
  <c r="A798" i="13"/>
  <c r="B798" i="13"/>
  <c r="D798" i="13"/>
  <c r="E798" i="13"/>
  <c r="I798" i="13"/>
  <c r="A799" i="13"/>
  <c r="B799" i="13"/>
  <c r="D799" i="13"/>
  <c r="E799" i="13"/>
  <c r="I799" i="13"/>
  <c r="A800" i="13"/>
  <c r="B800" i="13"/>
  <c r="D800" i="13"/>
  <c r="E800" i="13"/>
  <c r="I800" i="13"/>
  <c r="A801" i="13"/>
  <c r="B801" i="13"/>
  <c r="D801" i="13"/>
  <c r="E801" i="13"/>
  <c r="I801" i="13"/>
  <c r="A802" i="13"/>
  <c r="B802" i="13"/>
  <c r="D802" i="13"/>
  <c r="E802" i="13"/>
  <c r="I802" i="13"/>
  <c r="A803" i="13"/>
  <c r="B803" i="13"/>
  <c r="D803" i="13"/>
  <c r="E803" i="13"/>
  <c r="I803" i="13"/>
  <c r="A804" i="13"/>
  <c r="B804" i="13"/>
  <c r="D804" i="13"/>
  <c r="E804" i="13"/>
  <c r="I804" i="13"/>
  <c r="A805" i="13"/>
  <c r="B805" i="13"/>
  <c r="D805" i="13"/>
  <c r="E805" i="13"/>
  <c r="I805" i="13"/>
  <c r="A806" i="13"/>
  <c r="B806" i="13"/>
  <c r="D806" i="13"/>
  <c r="E806" i="13"/>
  <c r="I806" i="13"/>
  <c r="A807" i="13"/>
  <c r="B807" i="13"/>
  <c r="D807" i="13"/>
  <c r="E807" i="13"/>
  <c r="I807" i="13"/>
  <c r="A808" i="13"/>
  <c r="B808" i="13"/>
  <c r="D808" i="13"/>
  <c r="E808" i="13"/>
  <c r="I808" i="13"/>
  <c r="A809" i="13"/>
  <c r="B809" i="13"/>
  <c r="D809" i="13"/>
  <c r="E809" i="13"/>
  <c r="I809" i="13"/>
  <c r="A810" i="13"/>
  <c r="B810" i="13"/>
  <c r="D810" i="13"/>
  <c r="E810" i="13"/>
  <c r="I810" i="13"/>
  <c r="A811" i="13"/>
  <c r="B811" i="13"/>
  <c r="D811" i="13"/>
  <c r="E811" i="13"/>
  <c r="I811" i="13"/>
  <c r="A812" i="13"/>
  <c r="B812" i="13"/>
  <c r="D812" i="13"/>
  <c r="E812" i="13"/>
  <c r="I812" i="13"/>
  <c r="A813" i="13"/>
  <c r="B813" i="13"/>
  <c r="D813" i="13"/>
  <c r="E813" i="13"/>
  <c r="I813" i="13"/>
  <c r="A814" i="13"/>
  <c r="B814" i="13"/>
  <c r="D814" i="13"/>
  <c r="E814" i="13"/>
  <c r="I814" i="13"/>
  <c r="A815" i="13"/>
  <c r="B815" i="13"/>
  <c r="D815" i="13"/>
  <c r="E815" i="13"/>
  <c r="I815" i="13"/>
  <c r="A816" i="13"/>
  <c r="B816" i="13"/>
  <c r="D816" i="13"/>
  <c r="E816" i="13"/>
  <c r="I816" i="13"/>
  <c r="A817" i="13"/>
  <c r="B817" i="13"/>
  <c r="D817" i="13"/>
  <c r="E817" i="13"/>
  <c r="I817" i="13"/>
  <c r="A818" i="13"/>
  <c r="B818" i="13"/>
  <c r="D818" i="13"/>
  <c r="E818" i="13"/>
  <c r="I818" i="13"/>
  <c r="A819" i="13"/>
  <c r="B819" i="13"/>
  <c r="D819" i="13"/>
  <c r="E819" i="13"/>
  <c r="I819" i="13"/>
  <c r="A820" i="13"/>
  <c r="B820" i="13"/>
  <c r="D820" i="13"/>
  <c r="E820" i="13"/>
  <c r="I820" i="13"/>
  <c r="A821" i="13"/>
  <c r="B821" i="13"/>
  <c r="D821" i="13"/>
  <c r="E821" i="13"/>
  <c r="I821" i="13"/>
  <c r="A822" i="13"/>
  <c r="B822" i="13"/>
  <c r="D822" i="13"/>
  <c r="E822" i="13"/>
  <c r="I822" i="13"/>
  <c r="A823" i="13"/>
  <c r="B823" i="13"/>
  <c r="D823" i="13"/>
  <c r="E823" i="13"/>
  <c r="I823" i="13"/>
  <c r="A824" i="13"/>
  <c r="B824" i="13"/>
  <c r="D824" i="13"/>
  <c r="E824" i="13"/>
  <c r="I824" i="13"/>
  <c r="A825" i="13"/>
  <c r="B825" i="13"/>
  <c r="D825" i="13"/>
  <c r="E825" i="13"/>
  <c r="I825" i="13"/>
  <c r="A826" i="13"/>
  <c r="B826" i="13"/>
  <c r="D826" i="13"/>
  <c r="E826" i="13"/>
  <c r="I826" i="13"/>
  <c r="A827" i="13"/>
  <c r="B827" i="13"/>
  <c r="D827" i="13"/>
  <c r="E827" i="13"/>
  <c r="I827" i="13"/>
  <c r="A828" i="13"/>
  <c r="B828" i="13"/>
  <c r="D828" i="13"/>
  <c r="E828" i="13"/>
  <c r="I828" i="13"/>
  <c r="A829" i="13"/>
  <c r="B829" i="13"/>
  <c r="D829" i="13"/>
  <c r="E829" i="13"/>
  <c r="I829" i="13"/>
  <c r="A830" i="13"/>
  <c r="B830" i="13"/>
  <c r="D830" i="13"/>
  <c r="E830" i="13"/>
  <c r="I830" i="13"/>
  <c r="A831" i="13"/>
  <c r="B831" i="13"/>
  <c r="D831" i="13"/>
  <c r="E831" i="13"/>
  <c r="I831" i="13"/>
  <c r="A832" i="13"/>
  <c r="B832" i="13"/>
  <c r="D832" i="13"/>
  <c r="E832" i="13"/>
  <c r="I832" i="13"/>
  <c r="A833" i="13"/>
  <c r="B833" i="13"/>
  <c r="D833" i="13"/>
  <c r="E833" i="13"/>
  <c r="I833" i="13"/>
  <c r="A834" i="13"/>
  <c r="B834" i="13"/>
  <c r="D834" i="13"/>
  <c r="E834" i="13"/>
  <c r="I834" i="13"/>
  <c r="A835" i="13"/>
  <c r="B835" i="13"/>
  <c r="D835" i="13"/>
  <c r="E835" i="13"/>
  <c r="I835" i="13"/>
  <c r="A836" i="13"/>
  <c r="B836" i="13"/>
  <c r="D836" i="13"/>
  <c r="E836" i="13"/>
  <c r="I836" i="13"/>
  <c r="A837" i="13"/>
  <c r="B837" i="13"/>
  <c r="D837" i="13"/>
  <c r="E837" i="13"/>
  <c r="I837" i="13"/>
  <c r="A838" i="13"/>
  <c r="B838" i="13"/>
  <c r="D838" i="13"/>
  <c r="E838" i="13"/>
  <c r="I838" i="13"/>
  <c r="A839" i="13"/>
  <c r="B839" i="13"/>
  <c r="D839" i="13"/>
  <c r="E839" i="13"/>
  <c r="I839" i="13"/>
  <c r="A840" i="13"/>
  <c r="B840" i="13"/>
  <c r="D840" i="13"/>
  <c r="E840" i="13"/>
  <c r="I840" i="13"/>
  <c r="A841" i="13"/>
  <c r="B841" i="13"/>
  <c r="D841" i="13"/>
  <c r="E841" i="13"/>
  <c r="I841" i="13"/>
  <c r="A842" i="13"/>
  <c r="B842" i="13"/>
  <c r="D842" i="13"/>
  <c r="E842" i="13"/>
  <c r="I842" i="13"/>
  <c r="A843" i="13"/>
  <c r="B843" i="13"/>
  <c r="D843" i="13"/>
  <c r="E843" i="13"/>
  <c r="I843" i="13"/>
  <c r="A844" i="13"/>
  <c r="B844" i="13"/>
  <c r="D844" i="13"/>
  <c r="E844" i="13"/>
  <c r="I844" i="13"/>
  <c r="A845" i="13"/>
  <c r="B845" i="13"/>
  <c r="D845" i="13"/>
  <c r="E845" i="13"/>
  <c r="I845" i="13"/>
  <c r="A846" i="13"/>
  <c r="B846" i="13"/>
  <c r="D846" i="13"/>
  <c r="E846" i="13"/>
  <c r="I846" i="13"/>
  <c r="A847" i="13"/>
  <c r="B847" i="13"/>
  <c r="D847" i="13"/>
  <c r="E847" i="13"/>
  <c r="I847" i="13"/>
  <c r="A848" i="13"/>
  <c r="B848" i="13"/>
  <c r="D848" i="13"/>
  <c r="E848" i="13"/>
  <c r="I848" i="13"/>
  <c r="A849" i="13"/>
  <c r="B849" i="13"/>
  <c r="D849" i="13"/>
  <c r="E849" i="13"/>
  <c r="I849" i="13"/>
  <c r="A850" i="13"/>
  <c r="B850" i="13"/>
  <c r="D850" i="13"/>
  <c r="E850" i="13"/>
  <c r="I850" i="13"/>
  <c r="A851" i="13"/>
  <c r="B851" i="13"/>
  <c r="D851" i="13"/>
  <c r="E851" i="13"/>
  <c r="I851" i="13"/>
  <c r="A852" i="13"/>
  <c r="B852" i="13"/>
  <c r="D852" i="13"/>
  <c r="E852" i="13"/>
  <c r="I852" i="13"/>
  <c r="A853" i="13"/>
  <c r="B853" i="13"/>
  <c r="D853" i="13"/>
  <c r="E853" i="13"/>
  <c r="I853" i="13"/>
  <c r="A854" i="13"/>
  <c r="B854" i="13"/>
  <c r="D854" i="13"/>
  <c r="E854" i="13"/>
  <c r="I854" i="13"/>
  <c r="A855" i="13"/>
  <c r="B855" i="13"/>
  <c r="D855" i="13"/>
  <c r="E855" i="13"/>
  <c r="I855" i="13"/>
  <c r="A856" i="13"/>
  <c r="B856" i="13"/>
  <c r="D856" i="13"/>
  <c r="E856" i="13"/>
  <c r="I856" i="13"/>
  <c r="A857" i="13"/>
  <c r="B857" i="13"/>
  <c r="D857" i="13"/>
  <c r="E857" i="13"/>
  <c r="I857" i="13"/>
  <c r="A858" i="13"/>
  <c r="B858" i="13"/>
  <c r="D858" i="13"/>
  <c r="E858" i="13"/>
  <c r="I858" i="13"/>
  <c r="A859" i="13"/>
  <c r="B859" i="13"/>
  <c r="D859" i="13"/>
  <c r="E859" i="13"/>
  <c r="I859" i="13"/>
  <c r="A860" i="13"/>
  <c r="B860" i="13"/>
  <c r="D860" i="13"/>
  <c r="E860" i="13"/>
  <c r="I860" i="13"/>
  <c r="A861" i="13"/>
  <c r="B861" i="13"/>
  <c r="D861" i="13"/>
  <c r="E861" i="13"/>
  <c r="I861" i="13"/>
  <c r="A862" i="13"/>
  <c r="B862" i="13"/>
  <c r="D862" i="13"/>
  <c r="E862" i="13"/>
  <c r="I862" i="13"/>
  <c r="A863" i="13"/>
  <c r="B863" i="13"/>
  <c r="D863" i="13"/>
  <c r="E863" i="13"/>
  <c r="I863" i="13"/>
  <c r="A864" i="13"/>
  <c r="B864" i="13"/>
  <c r="D864" i="13"/>
  <c r="E864" i="13"/>
  <c r="I864" i="13"/>
  <c r="A865" i="13"/>
  <c r="B865" i="13"/>
  <c r="D865" i="13"/>
  <c r="E865" i="13"/>
  <c r="I865" i="13"/>
  <c r="A866" i="13"/>
  <c r="B866" i="13"/>
  <c r="D866" i="13"/>
  <c r="E866" i="13"/>
  <c r="I866" i="13"/>
  <c r="A867" i="13"/>
  <c r="B867" i="13"/>
  <c r="D867" i="13"/>
  <c r="E867" i="13"/>
  <c r="I867" i="13"/>
  <c r="A868" i="13"/>
  <c r="B868" i="13"/>
  <c r="D868" i="13"/>
  <c r="E868" i="13"/>
  <c r="I868" i="13"/>
  <c r="A869" i="13"/>
  <c r="B869" i="13"/>
  <c r="D869" i="13"/>
  <c r="E869" i="13"/>
  <c r="I869" i="13"/>
  <c r="A870" i="13"/>
  <c r="B870" i="13"/>
  <c r="D870" i="13"/>
  <c r="E870" i="13"/>
  <c r="I870" i="13"/>
  <c r="A871" i="13"/>
  <c r="B871" i="13"/>
  <c r="D871" i="13"/>
  <c r="E871" i="13"/>
  <c r="I871" i="13"/>
  <c r="A872" i="13"/>
  <c r="B872" i="13"/>
  <c r="D872" i="13"/>
  <c r="E872" i="13"/>
  <c r="I872" i="13"/>
  <c r="A873" i="13"/>
  <c r="B873" i="13"/>
  <c r="D873" i="13"/>
  <c r="E873" i="13"/>
  <c r="I873" i="13"/>
  <c r="A874" i="13"/>
  <c r="B874" i="13"/>
  <c r="D874" i="13"/>
  <c r="E874" i="13"/>
  <c r="I874" i="13"/>
  <c r="A875" i="13"/>
  <c r="B875" i="13"/>
  <c r="D875" i="13"/>
  <c r="E875" i="13"/>
  <c r="I875" i="13"/>
  <c r="A876" i="13"/>
  <c r="B876" i="13"/>
  <c r="D876" i="13"/>
  <c r="E876" i="13"/>
  <c r="I876" i="13"/>
  <c r="A877" i="13"/>
  <c r="B877" i="13"/>
  <c r="D877" i="13"/>
  <c r="E877" i="13"/>
  <c r="I877" i="13"/>
  <c r="A878" i="13"/>
  <c r="B878" i="13"/>
  <c r="D878" i="13"/>
  <c r="E878" i="13"/>
  <c r="I878" i="13"/>
  <c r="A879" i="13"/>
  <c r="B879" i="13"/>
  <c r="D879" i="13"/>
  <c r="E879" i="13"/>
  <c r="I879" i="13"/>
  <c r="A880" i="13"/>
  <c r="B880" i="13"/>
  <c r="D880" i="13"/>
  <c r="E880" i="13"/>
  <c r="I880" i="13"/>
  <c r="A881" i="13"/>
  <c r="B881" i="13"/>
  <c r="D881" i="13"/>
  <c r="E881" i="13"/>
  <c r="I881" i="13"/>
  <c r="A882" i="13"/>
  <c r="B882" i="13"/>
  <c r="D882" i="13"/>
  <c r="E882" i="13"/>
  <c r="I882" i="13"/>
  <c r="A883" i="13"/>
  <c r="B883" i="13"/>
  <c r="D883" i="13"/>
  <c r="E883" i="13"/>
  <c r="I883" i="13"/>
  <c r="A884" i="13"/>
  <c r="B884" i="13"/>
  <c r="D884" i="13"/>
  <c r="E884" i="13"/>
  <c r="I884" i="13"/>
  <c r="A885" i="13"/>
  <c r="B885" i="13"/>
  <c r="D885" i="13"/>
  <c r="E885" i="13"/>
  <c r="I885" i="13"/>
  <c r="A886" i="13"/>
  <c r="B886" i="13"/>
  <c r="D886" i="13"/>
  <c r="E886" i="13"/>
  <c r="I886" i="13"/>
  <c r="A887" i="13"/>
  <c r="B887" i="13"/>
  <c r="D887" i="13"/>
  <c r="E887" i="13"/>
  <c r="I887" i="13"/>
  <c r="A888" i="13"/>
  <c r="B888" i="13"/>
  <c r="D888" i="13"/>
  <c r="E888" i="13"/>
  <c r="I888" i="13"/>
  <c r="A889" i="13"/>
  <c r="B889" i="13"/>
  <c r="D889" i="13"/>
  <c r="E889" i="13"/>
  <c r="I889" i="13"/>
  <c r="A890" i="13"/>
  <c r="B890" i="13"/>
  <c r="D890" i="13"/>
  <c r="E890" i="13"/>
  <c r="I890" i="13"/>
  <c r="A891" i="13"/>
  <c r="B891" i="13"/>
  <c r="D891" i="13"/>
  <c r="E891" i="13"/>
  <c r="I891" i="13"/>
  <c r="A892" i="13"/>
  <c r="B892" i="13"/>
  <c r="D892" i="13"/>
  <c r="E892" i="13"/>
  <c r="I892" i="13"/>
  <c r="A893" i="13"/>
  <c r="B893" i="13"/>
  <c r="D893" i="13"/>
  <c r="E893" i="13"/>
  <c r="I893" i="13"/>
  <c r="A894" i="13"/>
  <c r="B894" i="13"/>
  <c r="D894" i="13"/>
  <c r="E894" i="13"/>
  <c r="I894" i="13"/>
  <c r="A895" i="13"/>
  <c r="B895" i="13"/>
  <c r="D895" i="13"/>
  <c r="E895" i="13"/>
  <c r="I895" i="13"/>
  <c r="A896" i="13"/>
  <c r="B896" i="13"/>
  <c r="D896" i="13"/>
  <c r="E896" i="13"/>
  <c r="I896" i="13"/>
  <c r="A897" i="13"/>
  <c r="B897" i="13"/>
  <c r="D897" i="13"/>
  <c r="E897" i="13"/>
  <c r="I897" i="13"/>
  <c r="A898" i="13"/>
  <c r="B898" i="13"/>
  <c r="D898" i="13"/>
  <c r="E898" i="13"/>
  <c r="I898" i="13"/>
  <c r="A899" i="13"/>
  <c r="B899" i="13"/>
  <c r="D899" i="13"/>
  <c r="E899" i="13"/>
  <c r="I899" i="13"/>
  <c r="A900" i="13"/>
  <c r="B900" i="13"/>
  <c r="D900" i="13"/>
  <c r="E900" i="13"/>
  <c r="I900" i="13"/>
  <c r="A901" i="13"/>
  <c r="B901" i="13"/>
  <c r="D901" i="13"/>
  <c r="E901" i="13"/>
  <c r="I901" i="13"/>
  <c r="A902" i="13"/>
  <c r="B902" i="13"/>
  <c r="D902" i="13"/>
  <c r="E902" i="13"/>
  <c r="I902" i="13"/>
  <c r="A903" i="13"/>
  <c r="B903" i="13"/>
  <c r="D903" i="13"/>
  <c r="E903" i="13"/>
  <c r="I903" i="13"/>
  <c r="A904" i="13"/>
  <c r="B904" i="13"/>
  <c r="D904" i="13"/>
  <c r="E904" i="13"/>
  <c r="I904" i="13"/>
  <c r="A905" i="13"/>
  <c r="B905" i="13"/>
  <c r="D905" i="13"/>
  <c r="E905" i="13"/>
  <c r="I905" i="13"/>
  <c r="A906" i="13"/>
  <c r="B906" i="13"/>
  <c r="D906" i="13"/>
  <c r="E906" i="13"/>
  <c r="I906" i="13"/>
  <c r="A907" i="13"/>
  <c r="B907" i="13"/>
  <c r="D907" i="13"/>
  <c r="E907" i="13"/>
  <c r="I907" i="13"/>
  <c r="A908" i="13"/>
  <c r="B908" i="13"/>
  <c r="D908" i="13"/>
  <c r="E908" i="13"/>
  <c r="I908" i="13"/>
  <c r="A909" i="13"/>
  <c r="B909" i="13"/>
  <c r="D909" i="13"/>
  <c r="E909" i="13"/>
  <c r="I909" i="13"/>
  <c r="A910" i="13"/>
  <c r="B910" i="13"/>
  <c r="D910" i="13"/>
  <c r="E910" i="13"/>
  <c r="I910" i="13"/>
  <c r="A911" i="13"/>
  <c r="B911" i="13"/>
  <c r="D911" i="13"/>
  <c r="E911" i="13"/>
  <c r="I911" i="13"/>
  <c r="A912" i="13"/>
  <c r="B912" i="13"/>
  <c r="D912" i="13"/>
  <c r="E912" i="13"/>
  <c r="I912" i="13"/>
  <c r="A913" i="13"/>
  <c r="B913" i="13"/>
  <c r="D913" i="13"/>
  <c r="E913" i="13"/>
  <c r="I913" i="13"/>
  <c r="A914" i="13"/>
  <c r="B914" i="13"/>
  <c r="D914" i="13"/>
  <c r="E914" i="13"/>
  <c r="I914" i="13"/>
  <c r="A915" i="13"/>
  <c r="B915" i="13"/>
  <c r="D915" i="13"/>
  <c r="E915" i="13"/>
  <c r="I915" i="13"/>
  <c r="A916" i="13"/>
  <c r="B916" i="13"/>
  <c r="D916" i="13"/>
  <c r="E916" i="13"/>
  <c r="I916" i="13"/>
  <c r="A917" i="13"/>
  <c r="B917" i="13"/>
  <c r="D917" i="13"/>
  <c r="E917" i="13"/>
  <c r="I917" i="13"/>
  <c r="A918" i="13"/>
  <c r="B918" i="13"/>
  <c r="D918" i="13"/>
  <c r="E918" i="13"/>
  <c r="I918" i="13"/>
  <c r="A919" i="13"/>
  <c r="B919" i="13"/>
  <c r="D919" i="13"/>
  <c r="E919" i="13"/>
  <c r="I919" i="13"/>
  <c r="A920" i="13"/>
  <c r="B920" i="13"/>
  <c r="D920" i="13"/>
  <c r="E920" i="13"/>
  <c r="I920" i="13"/>
  <c r="A921" i="13"/>
  <c r="B921" i="13"/>
  <c r="D921" i="13"/>
  <c r="E921" i="13"/>
  <c r="I921" i="13"/>
  <c r="A922" i="13"/>
  <c r="B922" i="13"/>
  <c r="D922" i="13"/>
  <c r="E922" i="13"/>
  <c r="I922" i="13"/>
  <c r="A923" i="13"/>
  <c r="B923" i="13"/>
  <c r="D923" i="13"/>
  <c r="E923" i="13"/>
  <c r="I923" i="13"/>
  <c r="A924" i="13"/>
  <c r="B924" i="13"/>
  <c r="D924" i="13"/>
  <c r="E924" i="13"/>
  <c r="I924" i="13"/>
  <c r="A925" i="13"/>
  <c r="B925" i="13"/>
  <c r="D925" i="13"/>
  <c r="E925" i="13"/>
  <c r="I925" i="13"/>
  <c r="A926" i="13"/>
  <c r="B926" i="13"/>
  <c r="D926" i="13"/>
  <c r="E926" i="13"/>
  <c r="I926" i="13"/>
  <c r="A927" i="13"/>
  <c r="B927" i="13"/>
  <c r="D927" i="13"/>
  <c r="E927" i="13"/>
  <c r="I927" i="13"/>
  <c r="A928" i="13"/>
  <c r="B928" i="13"/>
  <c r="D928" i="13"/>
  <c r="E928" i="13"/>
  <c r="I928" i="13"/>
  <c r="A929" i="13"/>
  <c r="B929" i="13"/>
  <c r="D929" i="13"/>
  <c r="E929" i="13"/>
  <c r="I929" i="13"/>
  <c r="A930" i="13"/>
  <c r="B930" i="13"/>
  <c r="D930" i="13"/>
  <c r="E930" i="13"/>
  <c r="I930" i="13"/>
  <c r="A931" i="13"/>
  <c r="B931" i="13"/>
  <c r="D931" i="13"/>
  <c r="E931" i="13"/>
  <c r="I931" i="13"/>
  <c r="A932" i="13"/>
  <c r="B932" i="13"/>
  <c r="D932" i="13"/>
  <c r="E932" i="13"/>
  <c r="I932" i="13"/>
  <c r="A933" i="13"/>
  <c r="B933" i="13"/>
  <c r="D933" i="13"/>
  <c r="E933" i="13"/>
  <c r="I933" i="13"/>
  <c r="A934" i="13"/>
  <c r="B934" i="13"/>
  <c r="D934" i="13"/>
  <c r="E934" i="13"/>
  <c r="I934" i="13"/>
  <c r="A935" i="13"/>
  <c r="B935" i="13"/>
  <c r="D935" i="13"/>
  <c r="E935" i="13"/>
  <c r="I935" i="13"/>
  <c r="A936" i="13"/>
  <c r="B936" i="13"/>
  <c r="D936" i="13"/>
  <c r="E936" i="13"/>
  <c r="I936" i="13"/>
  <c r="A937" i="13"/>
  <c r="B937" i="13"/>
  <c r="D937" i="13"/>
  <c r="E937" i="13"/>
  <c r="I937" i="13"/>
  <c r="A938" i="13"/>
  <c r="B938" i="13"/>
  <c r="D938" i="13"/>
  <c r="E938" i="13"/>
  <c r="I938" i="13"/>
  <c r="A939" i="13"/>
  <c r="B939" i="13"/>
  <c r="D939" i="13"/>
  <c r="E939" i="13"/>
  <c r="I939" i="13"/>
  <c r="A940" i="13"/>
  <c r="B940" i="13"/>
  <c r="D940" i="13"/>
  <c r="E940" i="13"/>
  <c r="I940" i="13"/>
  <c r="A941" i="13"/>
  <c r="B941" i="13"/>
  <c r="D941" i="13"/>
  <c r="E941" i="13"/>
  <c r="I941" i="13"/>
  <c r="A942" i="13"/>
  <c r="B942" i="13"/>
  <c r="D942" i="13"/>
  <c r="E942" i="13"/>
  <c r="I942" i="13"/>
  <c r="A943" i="13"/>
  <c r="B943" i="13"/>
  <c r="D943" i="13"/>
  <c r="E943" i="13"/>
  <c r="I943" i="13"/>
  <c r="A944" i="13"/>
  <c r="B944" i="13"/>
  <c r="D944" i="13"/>
  <c r="E944" i="13"/>
  <c r="I944" i="13"/>
  <c r="A945" i="13"/>
  <c r="B945" i="13"/>
  <c r="D945" i="13"/>
  <c r="E945" i="13"/>
  <c r="I945" i="13"/>
  <c r="A946" i="13"/>
  <c r="B946" i="13"/>
  <c r="D946" i="13"/>
  <c r="E946" i="13"/>
  <c r="I946" i="13"/>
  <c r="A947" i="13"/>
  <c r="B947" i="13"/>
  <c r="D947" i="13"/>
  <c r="E947" i="13"/>
  <c r="I947" i="13"/>
  <c r="A948" i="13"/>
  <c r="B948" i="13"/>
  <c r="D948" i="13"/>
  <c r="E948" i="13"/>
  <c r="I948" i="13"/>
  <c r="A949" i="13"/>
  <c r="B949" i="13"/>
  <c r="D949" i="13"/>
  <c r="E949" i="13"/>
  <c r="I949" i="13"/>
  <c r="A950" i="13"/>
  <c r="B950" i="13"/>
  <c r="D950" i="13"/>
  <c r="E950" i="13"/>
  <c r="I950" i="13"/>
  <c r="A951" i="13"/>
  <c r="B951" i="13"/>
  <c r="D951" i="13"/>
  <c r="E951" i="13"/>
  <c r="I951" i="13"/>
  <c r="A952" i="13"/>
  <c r="B952" i="13"/>
  <c r="D952" i="13"/>
  <c r="E952" i="13"/>
  <c r="I952" i="13"/>
  <c r="A953" i="13"/>
  <c r="B953" i="13"/>
  <c r="D953" i="13"/>
  <c r="E953" i="13"/>
  <c r="I953" i="13"/>
  <c r="A954" i="13"/>
  <c r="B954" i="13"/>
  <c r="D954" i="13"/>
  <c r="E954" i="13"/>
  <c r="I954" i="13"/>
  <c r="A955" i="13"/>
  <c r="B955" i="13"/>
  <c r="D955" i="13"/>
  <c r="E955" i="13"/>
  <c r="I955" i="13"/>
  <c r="A956" i="13"/>
  <c r="B956" i="13"/>
  <c r="D956" i="13"/>
  <c r="E956" i="13"/>
  <c r="I956" i="13"/>
  <c r="A957" i="13"/>
  <c r="B957" i="13"/>
  <c r="D957" i="13"/>
  <c r="E957" i="13"/>
  <c r="I957" i="13"/>
  <c r="A958" i="13"/>
  <c r="B958" i="13"/>
  <c r="D958" i="13"/>
  <c r="E958" i="13"/>
  <c r="I958" i="13"/>
  <c r="A959" i="13"/>
  <c r="B959" i="13"/>
  <c r="D959" i="13"/>
  <c r="E959" i="13"/>
  <c r="I959" i="13"/>
  <c r="A960" i="13"/>
  <c r="B960" i="13"/>
  <c r="D960" i="13"/>
  <c r="E960" i="13"/>
  <c r="I960" i="13"/>
  <c r="A961" i="13"/>
  <c r="B961" i="13"/>
  <c r="D961" i="13"/>
  <c r="E961" i="13"/>
  <c r="I961" i="13"/>
  <c r="A962" i="13"/>
  <c r="B962" i="13"/>
  <c r="D962" i="13"/>
  <c r="E962" i="13"/>
  <c r="I962" i="13"/>
  <c r="A963" i="13"/>
  <c r="B963" i="13"/>
  <c r="D963" i="13"/>
  <c r="E963" i="13"/>
  <c r="I963" i="13"/>
  <c r="A964" i="13"/>
  <c r="B964" i="13"/>
  <c r="D964" i="13"/>
  <c r="E964" i="13"/>
  <c r="I964" i="13"/>
  <c r="A965" i="13"/>
  <c r="B965" i="13"/>
  <c r="D965" i="13"/>
  <c r="E965" i="13"/>
  <c r="I965" i="13"/>
  <c r="A966" i="13"/>
  <c r="B966" i="13"/>
  <c r="D966" i="13"/>
  <c r="E966" i="13"/>
  <c r="I966" i="13"/>
  <c r="A967" i="13"/>
  <c r="B967" i="13"/>
  <c r="D967" i="13"/>
  <c r="E967" i="13"/>
  <c r="I967" i="13"/>
  <c r="A968" i="13"/>
  <c r="B968" i="13"/>
  <c r="D968" i="13"/>
  <c r="E968" i="13"/>
  <c r="I968" i="13"/>
  <c r="A969" i="13"/>
  <c r="B969" i="13"/>
  <c r="D969" i="13"/>
  <c r="E969" i="13"/>
  <c r="I969" i="13"/>
  <c r="A970" i="13"/>
  <c r="B970" i="13"/>
  <c r="D970" i="13"/>
  <c r="E970" i="13"/>
  <c r="I970" i="13"/>
  <c r="A971" i="13"/>
  <c r="B971" i="13"/>
  <c r="D971" i="13"/>
  <c r="E971" i="13"/>
  <c r="I971" i="13"/>
  <c r="A972" i="13"/>
  <c r="B972" i="13"/>
  <c r="D972" i="13"/>
  <c r="E972" i="13"/>
  <c r="I972" i="13"/>
  <c r="A973" i="13"/>
  <c r="B973" i="13"/>
  <c r="D973" i="13"/>
  <c r="E973" i="13"/>
  <c r="I973" i="13"/>
  <c r="A974" i="13"/>
  <c r="B974" i="13"/>
  <c r="D974" i="13"/>
  <c r="E974" i="13"/>
  <c r="I974" i="13"/>
  <c r="A975" i="13"/>
  <c r="B975" i="13"/>
  <c r="D975" i="13"/>
  <c r="E975" i="13"/>
  <c r="I975" i="13"/>
  <c r="A976" i="13"/>
  <c r="B976" i="13"/>
  <c r="D976" i="13"/>
  <c r="E976" i="13"/>
  <c r="I976" i="13"/>
  <c r="A977" i="13"/>
  <c r="B977" i="13"/>
  <c r="D977" i="13"/>
  <c r="E977" i="13"/>
  <c r="I977" i="13"/>
  <c r="A978" i="13"/>
  <c r="B978" i="13"/>
  <c r="D978" i="13"/>
  <c r="E978" i="13"/>
  <c r="I978" i="13"/>
  <c r="A979" i="13"/>
  <c r="B979" i="13"/>
  <c r="D979" i="13"/>
  <c r="E979" i="13"/>
  <c r="I979" i="13"/>
  <c r="A980" i="13"/>
  <c r="B980" i="13"/>
  <c r="D980" i="13"/>
  <c r="E980" i="13"/>
  <c r="I980" i="13"/>
  <c r="A981" i="13"/>
  <c r="B981" i="13"/>
  <c r="D981" i="13"/>
  <c r="E981" i="13"/>
  <c r="I981" i="13"/>
  <c r="A982" i="13"/>
  <c r="B982" i="13"/>
  <c r="D982" i="13"/>
  <c r="E982" i="13"/>
  <c r="I982" i="13"/>
  <c r="A983" i="13"/>
  <c r="B983" i="13"/>
  <c r="D983" i="13"/>
  <c r="E983" i="13"/>
  <c r="I983" i="13"/>
  <c r="A984" i="13"/>
  <c r="B984" i="13"/>
  <c r="D984" i="13"/>
  <c r="E984" i="13"/>
  <c r="I984" i="13"/>
  <c r="A985" i="13"/>
  <c r="B985" i="13"/>
  <c r="D985" i="13"/>
  <c r="E985" i="13"/>
  <c r="I985" i="13"/>
  <c r="A986" i="13"/>
  <c r="B986" i="13"/>
  <c r="D986" i="13"/>
  <c r="E986" i="13"/>
  <c r="I986" i="13"/>
  <c r="A987" i="13"/>
  <c r="B987" i="13"/>
  <c r="D987" i="13"/>
  <c r="E987" i="13"/>
  <c r="I987" i="13"/>
  <c r="A988" i="13"/>
  <c r="B988" i="13"/>
  <c r="D988" i="13"/>
  <c r="E988" i="13"/>
  <c r="I988" i="13"/>
  <c r="A989" i="13"/>
  <c r="B989" i="13"/>
  <c r="D989" i="13"/>
  <c r="E989" i="13"/>
  <c r="I989" i="13"/>
  <c r="A990" i="13"/>
  <c r="B990" i="13"/>
  <c r="D990" i="13"/>
  <c r="E990" i="13"/>
  <c r="I990" i="13"/>
  <c r="A991" i="13"/>
  <c r="B991" i="13"/>
  <c r="D991" i="13"/>
  <c r="E991" i="13"/>
  <c r="I991" i="13"/>
  <c r="A992" i="13"/>
  <c r="B992" i="13"/>
  <c r="D992" i="13"/>
  <c r="E992" i="13"/>
  <c r="I992" i="13"/>
  <c r="A993" i="13"/>
  <c r="B993" i="13"/>
  <c r="D993" i="13"/>
  <c r="E993" i="13"/>
  <c r="I993" i="13"/>
  <c r="A994" i="13"/>
  <c r="B994" i="13"/>
  <c r="D994" i="13"/>
  <c r="E994" i="13"/>
  <c r="I994" i="13"/>
  <c r="A995" i="13"/>
  <c r="B995" i="13"/>
  <c r="D995" i="13"/>
  <c r="E995" i="13"/>
  <c r="I995" i="13"/>
  <c r="A996" i="13"/>
  <c r="B996" i="13"/>
  <c r="D996" i="13"/>
  <c r="E996" i="13"/>
  <c r="I996" i="13"/>
  <c r="A997" i="13"/>
  <c r="B997" i="13"/>
  <c r="D997" i="13"/>
  <c r="E997" i="13"/>
  <c r="I997" i="13"/>
  <c r="A998" i="13"/>
  <c r="B998" i="13"/>
  <c r="D998" i="13"/>
  <c r="E998" i="13"/>
  <c r="I998" i="13"/>
  <c r="A999" i="13"/>
  <c r="B999" i="13"/>
  <c r="D999" i="13"/>
  <c r="E999" i="13"/>
  <c r="I999" i="13"/>
  <c r="A1000" i="13"/>
  <c r="B1000" i="13"/>
  <c r="D1000" i="13"/>
  <c r="E1000" i="13"/>
  <c r="I1000" i="13"/>
  <c r="A1001" i="13"/>
  <c r="B1001" i="13"/>
  <c r="D1001" i="13"/>
  <c r="E1001" i="13"/>
  <c r="I1001" i="13"/>
  <c r="A2" i="11"/>
  <c r="B2" i="11"/>
  <c r="D2" i="12" s="1"/>
  <c r="A3" i="11"/>
  <c r="B3" i="11"/>
  <c r="D3" i="12" s="1"/>
  <c r="A4" i="11"/>
  <c r="B4" i="11"/>
  <c r="D4" i="12" s="1"/>
  <c r="A5" i="11"/>
  <c r="B5" i="11"/>
  <c r="D5" i="12" s="1"/>
  <c r="A6" i="11"/>
  <c r="B6" i="11"/>
  <c r="D6" i="12" s="1"/>
  <c r="A7" i="11"/>
  <c r="B7" i="11"/>
  <c r="D7" i="12" s="1"/>
  <c r="A8" i="11"/>
  <c r="B8" i="11"/>
  <c r="D8" i="12" s="1"/>
  <c r="A9" i="11"/>
  <c r="B9" i="11"/>
  <c r="D9" i="12" s="1"/>
  <c r="A10" i="11"/>
  <c r="B10" i="11"/>
  <c r="D10" i="12" s="1"/>
  <c r="A11" i="11"/>
  <c r="B11" i="11"/>
  <c r="D11" i="12" s="1"/>
  <c r="A12" i="11"/>
  <c r="B12" i="11"/>
  <c r="D12" i="12" s="1"/>
  <c r="A13" i="11"/>
  <c r="B13" i="11"/>
  <c r="D13" i="12" s="1"/>
  <c r="A14" i="11"/>
  <c r="B14" i="11"/>
  <c r="D14" i="12" s="1"/>
  <c r="A15" i="11"/>
  <c r="B15" i="11"/>
  <c r="D15" i="12" s="1"/>
  <c r="A16" i="11"/>
  <c r="B16" i="11"/>
  <c r="D16" i="12" s="1"/>
  <c r="A17" i="11"/>
  <c r="B17" i="11"/>
  <c r="D17" i="12" s="1"/>
  <c r="A18" i="11"/>
  <c r="B18" i="11"/>
  <c r="D18" i="12" s="1"/>
  <c r="A19" i="11"/>
  <c r="B19" i="11"/>
  <c r="D19" i="12" s="1"/>
  <c r="A20" i="11"/>
  <c r="B20" i="11"/>
  <c r="D20" i="12" s="1"/>
  <c r="A21" i="11"/>
  <c r="B21" i="11"/>
  <c r="D21" i="12" s="1"/>
  <c r="A22" i="11"/>
  <c r="B22" i="11"/>
  <c r="D22" i="12" s="1"/>
  <c r="A23" i="11"/>
  <c r="B23" i="11"/>
  <c r="D23" i="12" s="1"/>
  <c r="A24" i="11"/>
  <c r="B24" i="11"/>
  <c r="D24" i="12" s="1"/>
  <c r="A25" i="11"/>
  <c r="B25" i="11"/>
  <c r="D25" i="12" s="1"/>
  <c r="A26" i="11"/>
  <c r="B26" i="11"/>
  <c r="D26" i="12" s="1"/>
  <c r="A27" i="11"/>
  <c r="B27" i="11"/>
  <c r="D27" i="12" s="1"/>
  <c r="A28" i="11"/>
  <c r="B28" i="11"/>
  <c r="D28" i="12" s="1"/>
  <c r="A29" i="11"/>
  <c r="B29" i="11"/>
  <c r="D29" i="12" s="1"/>
  <c r="A30" i="11"/>
  <c r="B30" i="11"/>
  <c r="D30" i="12" s="1"/>
  <c r="A31" i="11"/>
  <c r="B31" i="11"/>
  <c r="D31" i="12" s="1"/>
  <c r="A32" i="11"/>
  <c r="B32" i="11"/>
  <c r="D32" i="12" s="1"/>
  <c r="A33" i="11"/>
  <c r="B33" i="11"/>
  <c r="D33" i="12" s="1"/>
  <c r="A34" i="11"/>
  <c r="B34" i="11"/>
  <c r="D34" i="12" s="1"/>
  <c r="A35" i="11"/>
  <c r="B35" i="11"/>
  <c r="D35" i="12" s="1"/>
  <c r="A36" i="11"/>
  <c r="B36" i="11"/>
  <c r="D36" i="12" s="1"/>
  <c r="A37" i="11"/>
  <c r="B37" i="11"/>
  <c r="D37" i="12" s="1"/>
  <c r="A38" i="11"/>
  <c r="B38" i="11"/>
  <c r="D38" i="12" s="1"/>
  <c r="A39" i="11"/>
  <c r="B39" i="11"/>
  <c r="D39" i="12" s="1"/>
  <c r="A40" i="11"/>
  <c r="B40" i="11"/>
  <c r="D40" i="12" s="1"/>
  <c r="A41" i="11"/>
  <c r="B41" i="11"/>
  <c r="D41" i="12" s="1"/>
  <c r="A42" i="11"/>
  <c r="B42" i="11"/>
  <c r="D42" i="12" s="1"/>
  <c r="A43" i="11"/>
  <c r="B43" i="11"/>
  <c r="D43" i="12" s="1"/>
  <c r="A44" i="11"/>
  <c r="B44" i="11"/>
  <c r="D44" i="12" s="1"/>
  <c r="A45" i="11"/>
  <c r="B45" i="11"/>
  <c r="D45" i="12" s="1"/>
  <c r="A46" i="11"/>
  <c r="B46" i="11"/>
  <c r="D46" i="12" s="1"/>
  <c r="A47" i="11"/>
  <c r="B47" i="11"/>
  <c r="D47" i="12" s="1"/>
  <c r="A48" i="11"/>
  <c r="B48" i="11"/>
  <c r="D48" i="12" s="1"/>
  <c r="A49" i="11"/>
  <c r="B49" i="11"/>
  <c r="D49" i="12" s="1"/>
  <c r="A50" i="11"/>
  <c r="B50" i="11"/>
  <c r="D50" i="12" s="1"/>
  <c r="A51" i="11"/>
  <c r="B51" i="11"/>
  <c r="D51" i="12" s="1"/>
  <c r="A52" i="11"/>
  <c r="B52" i="11"/>
  <c r="D52" i="12" s="1"/>
  <c r="A53" i="11"/>
  <c r="B53" i="11"/>
  <c r="D53" i="12" s="1"/>
  <c r="A54" i="11"/>
  <c r="B54" i="11"/>
  <c r="D54" i="12" s="1"/>
  <c r="A55" i="11"/>
  <c r="B55" i="11"/>
  <c r="D55" i="12" s="1"/>
  <c r="A56" i="11"/>
  <c r="B56" i="11"/>
  <c r="D56" i="12" s="1"/>
  <c r="A57" i="11"/>
  <c r="B57" i="11"/>
  <c r="D57" i="12" s="1"/>
  <c r="A58" i="11"/>
  <c r="B58" i="11"/>
  <c r="D58" i="12" s="1"/>
  <c r="A59" i="11"/>
  <c r="B59" i="11"/>
  <c r="D59" i="12" s="1"/>
  <c r="A60" i="11"/>
  <c r="B60" i="11"/>
  <c r="D60" i="12" s="1"/>
  <c r="A61" i="11"/>
  <c r="B61" i="11"/>
  <c r="D61" i="12" s="1"/>
  <c r="A62" i="11"/>
  <c r="B62" i="11"/>
  <c r="D62" i="12" s="1"/>
  <c r="A63" i="11"/>
  <c r="B63" i="11"/>
  <c r="D63" i="12" s="1"/>
  <c r="A64" i="11"/>
  <c r="B64" i="11"/>
  <c r="D64" i="12" s="1"/>
  <c r="A65" i="11"/>
  <c r="B65" i="11"/>
  <c r="D65" i="12" s="1"/>
  <c r="A66" i="11"/>
  <c r="B66" i="11"/>
  <c r="D66" i="12" s="1"/>
  <c r="A67" i="11"/>
  <c r="B67" i="11"/>
  <c r="D67" i="12" s="1"/>
  <c r="A68" i="11"/>
  <c r="B68" i="11"/>
  <c r="D68" i="12" s="1"/>
  <c r="A69" i="11"/>
  <c r="B69" i="11"/>
  <c r="D69" i="12" s="1"/>
  <c r="A70" i="11"/>
  <c r="B70" i="11"/>
  <c r="D70" i="12" s="1"/>
  <c r="A71" i="11"/>
  <c r="B71" i="11"/>
  <c r="D71" i="12" s="1"/>
  <c r="A72" i="11"/>
  <c r="B72" i="11"/>
  <c r="D72" i="12" s="1"/>
  <c r="A73" i="11"/>
  <c r="B73" i="11"/>
  <c r="D73" i="12" s="1"/>
  <c r="A74" i="11"/>
  <c r="B74" i="11"/>
  <c r="D74" i="12" s="1"/>
  <c r="A75" i="11"/>
  <c r="B75" i="11"/>
  <c r="D75" i="12" s="1"/>
  <c r="A76" i="11"/>
  <c r="B76" i="11"/>
  <c r="D76" i="12" s="1"/>
  <c r="A77" i="11"/>
  <c r="B77" i="11"/>
  <c r="D77" i="12" s="1"/>
  <c r="A78" i="11"/>
  <c r="B78" i="11"/>
  <c r="D78" i="12" s="1"/>
  <c r="A79" i="11"/>
  <c r="B79" i="11"/>
  <c r="D79" i="12" s="1"/>
  <c r="A80" i="11"/>
  <c r="B80" i="11"/>
  <c r="D80" i="12" s="1"/>
  <c r="A81" i="11"/>
  <c r="B81" i="11"/>
  <c r="D81" i="12" s="1"/>
  <c r="A82" i="11"/>
  <c r="B82" i="11"/>
  <c r="D82" i="12" s="1"/>
  <c r="A83" i="11"/>
  <c r="B83" i="11"/>
  <c r="D83" i="12" s="1"/>
  <c r="A84" i="11"/>
  <c r="B84" i="11"/>
  <c r="D84" i="12" s="1"/>
  <c r="A85" i="11"/>
  <c r="B85" i="11"/>
  <c r="D85" i="12" s="1"/>
  <c r="A86" i="11"/>
  <c r="B86" i="11"/>
  <c r="D86" i="12" s="1"/>
  <c r="A87" i="11"/>
  <c r="B87" i="11"/>
  <c r="D87" i="12" s="1"/>
  <c r="A88" i="11"/>
  <c r="B88" i="11"/>
  <c r="D88" i="12" s="1"/>
  <c r="A89" i="11"/>
  <c r="B89" i="11"/>
  <c r="D89" i="12" s="1"/>
  <c r="A90" i="11"/>
  <c r="B90" i="11"/>
  <c r="D90" i="12" s="1"/>
  <c r="A91" i="11"/>
  <c r="B91" i="11"/>
  <c r="A92" i="11"/>
  <c r="B92" i="11"/>
  <c r="D92" i="12" s="1"/>
  <c r="A93" i="11"/>
  <c r="B93" i="11"/>
  <c r="D93" i="12" s="1"/>
  <c r="A94" i="11"/>
  <c r="B94" i="11"/>
  <c r="D94" i="12" s="1"/>
  <c r="A95" i="11"/>
  <c r="B95" i="11"/>
  <c r="D95" i="12" s="1"/>
  <c r="A96" i="11"/>
  <c r="B96" i="11"/>
  <c r="D96" i="12" s="1"/>
  <c r="A97" i="11"/>
  <c r="B97" i="11"/>
  <c r="D97" i="12" s="1"/>
  <c r="A98" i="11"/>
  <c r="B98" i="11"/>
  <c r="D98" i="12" s="1"/>
  <c r="A99" i="11"/>
  <c r="B99" i="11"/>
  <c r="D99" i="12" s="1"/>
  <c r="A100" i="11"/>
  <c r="B100" i="11"/>
  <c r="D100" i="12" s="1"/>
  <c r="A101" i="11"/>
  <c r="B101" i="11"/>
  <c r="D101" i="12" s="1"/>
  <c r="A102" i="11"/>
  <c r="B102" i="11"/>
  <c r="D102" i="12" s="1"/>
  <c r="A103" i="11"/>
  <c r="B103" i="11"/>
  <c r="D103" i="12" s="1"/>
  <c r="A104" i="11"/>
  <c r="B104" i="11"/>
  <c r="D104" i="12" s="1"/>
  <c r="A105" i="11"/>
  <c r="B105" i="11"/>
  <c r="D105" i="12" s="1"/>
  <c r="A106" i="11"/>
  <c r="B106" i="11"/>
  <c r="D106" i="12" s="1"/>
  <c r="A107" i="11"/>
  <c r="B107" i="11"/>
  <c r="D107" i="12" s="1"/>
  <c r="A108" i="11"/>
  <c r="B108" i="11"/>
  <c r="D108" i="12" s="1"/>
  <c r="A109" i="11"/>
  <c r="B109" i="11"/>
  <c r="D109" i="12" s="1"/>
  <c r="A110" i="11"/>
  <c r="B110" i="11"/>
  <c r="D110" i="12" s="1"/>
  <c r="A111" i="11"/>
  <c r="B111" i="11"/>
  <c r="D111" i="12" s="1"/>
  <c r="A112" i="11"/>
  <c r="B112" i="11"/>
  <c r="D112" i="12" s="1"/>
  <c r="A113" i="11"/>
  <c r="B113" i="11"/>
  <c r="D113" i="12" s="1"/>
  <c r="A114" i="11"/>
  <c r="B114" i="11"/>
  <c r="D114" i="12" s="1"/>
  <c r="A115" i="11"/>
  <c r="B115" i="11"/>
  <c r="D115" i="12" s="1"/>
  <c r="A116" i="11"/>
  <c r="B116" i="11"/>
  <c r="D116" i="12" s="1"/>
  <c r="A117" i="11"/>
  <c r="B117" i="11"/>
  <c r="D117" i="12" s="1"/>
  <c r="A118" i="11"/>
  <c r="B118" i="11"/>
  <c r="D118" i="12" s="1"/>
  <c r="A119" i="11"/>
  <c r="B119" i="11"/>
  <c r="D119" i="12" s="1"/>
  <c r="A120" i="11"/>
  <c r="B120" i="11"/>
  <c r="D120" i="12" s="1"/>
  <c r="A121" i="11"/>
  <c r="B121" i="11"/>
  <c r="D121" i="12" s="1"/>
  <c r="A122" i="11"/>
  <c r="B122" i="11"/>
  <c r="D122" i="12" s="1"/>
  <c r="A123" i="11"/>
  <c r="B123" i="11"/>
  <c r="D123" i="12" s="1"/>
  <c r="A124" i="11"/>
  <c r="B124" i="11"/>
  <c r="D124" i="12" s="1"/>
  <c r="A125" i="11"/>
  <c r="B125" i="11"/>
  <c r="D125" i="12" s="1"/>
  <c r="A126" i="11"/>
  <c r="B126" i="11"/>
  <c r="D126" i="12" s="1"/>
  <c r="A127" i="11"/>
  <c r="B127" i="11"/>
  <c r="D127" i="12" s="1"/>
  <c r="A128" i="11"/>
  <c r="B128" i="11"/>
  <c r="D128" i="12" s="1"/>
  <c r="A129" i="11"/>
  <c r="B129" i="11"/>
  <c r="D129" i="12" s="1"/>
  <c r="A130" i="11"/>
  <c r="B130" i="11"/>
  <c r="D130" i="12" s="1"/>
  <c r="A131" i="11"/>
  <c r="B131" i="11"/>
  <c r="D131" i="12" s="1"/>
  <c r="A132" i="11"/>
  <c r="B132" i="11"/>
  <c r="D132" i="12" s="1"/>
  <c r="A133" i="11"/>
  <c r="B133" i="11"/>
  <c r="D133" i="12" s="1"/>
  <c r="A134" i="11"/>
  <c r="B134" i="11"/>
  <c r="D134" i="12" s="1"/>
  <c r="A135" i="11"/>
  <c r="B135" i="11"/>
  <c r="D135" i="12" s="1"/>
  <c r="A136" i="11"/>
  <c r="B136" i="11"/>
  <c r="D136" i="12" s="1"/>
  <c r="A137" i="11"/>
  <c r="B137" i="11"/>
  <c r="D137" i="12" s="1"/>
  <c r="A138" i="11"/>
  <c r="B138" i="11"/>
  <c r="D138" i="12" s="1"/>
  <c r="A139" i="11"/>
  <c r="B139" i="11"/>
  <c r="D139" i="12" s="1"/>
  <c r="A140" i="11"/>
  <c r="B140" i="11"/>
  <c r="D140" i="12" s="1"/>
  <c r="A141" i="11"/>
  <c r="B141" i="11"/>
  <c r="D141" i="12" s="1"/>
  <c r="A142" i="11"/>
  <c r="B142" i="11"/>
  <c r="D142" i="12" s="1"/>
  <c r="A143" i="11"/>
  <c r="B143" i="11"/>
  <c r="D143" i="12" s="1"/>
  <c r="A144" i="11"/>
  <c r="B144" i="11"/>
  <c r="D144" i="12" s="1"/>
  <c r="A145" i="11"/>
  <c r="B145" i="11"/>
  <c r="D145" i="12" s="1"/>
  <c r="A146" i="11"/>
  <c r="B146" i="11"/>
  <c r="D146" i="12" s="1"/>
  <c r="A147" i="11"/>
  <c r="B147" i="11"/>
  <c r="D147" i="12" s="1"/>
  <c r="A148" i="11"/>
  <c r="B148" i="11"/>
  <c r="D148" i="12" s="1"/>
  <c r="A149" i="11"/>
  <c r="B149" i="11"/>
  <c r="D149" i="12" s="1"/>
  <c r="A150" i="11"/>
  <c r="B150" i="11"/>
  <c r="D150" i="12" s="1"/>
  <c r="A151" i="11"/>
  <c r="B151" i="11"/>
  <c r="D151" i="12" s="1"/>
  <c r="A152" i="11"/>
  <c r="B152" i="11"/>
  <c r="D152" i="12" s="1"/>
  <c r="A153" i="11"/>
  <c r="B153" i="11"/>
  <c r="D153" i="12" s="1"/>
  <c r="A154" i="11"/>
  <c r="B154" i="11"/>
  <c r="D154" i="12" s="1"/>
  <c r="A155" i="11"/>
  <c r="B155" i="11"/>
  <c r="D155" i="12" s="1"/>
  <c r="A156" i="11"/>
  <c r="B156" i="11"/>
  <c r="D156" i="12" s="1"/>
  <c r="A157" i="11"/>
  <c r="B157" i="11"/>
  <c r="D157" i="12" s="1"/>
  <c r="A158" i="11"/>
  <c r="B158" i="11"/>
  <c r="A159" i="11"/>
  <c r="B159" i="11"/>
  <c r="D159" i="12" s="1"/>
  <c r="A160" i="11"/>
  <c r="B160" i="11"/>
  <c r="D160" i="12" s="1"/>
  <c r="A161" i="11"/>
  <c r="B161" i="11"/>
  <c r="D161" i="12" s="1"/>
  <c r="A162" i="11"/>
  <c r="B162" i="11"/>
  <c r="D162" i="12" s="1"/>
  <c r="A163" i="11"/>
  <c r="B163" i="11"/>
  <c r="D163" i="12" s="1"/>
  <c r="A164" i="11"/>
  <c r="B164" i="11"/>
  <c r="D164" i="12" s="1"/>
  <c r="A165" i="11"/>
  <c r="B165" i="11"/>
  <c r="D165" i="12" s="1"/>
  <c r="A166" i="11"/>
  <c r="B166" i="11"/>
  <c r="D166" i="12" s="1"/>
  <c r="A167" i="11"/>
  <c r="B167" i="11"/>
  <c r="D167" i="12" s="1"/>
  <c r="A168" i="11"/>
  <c r="B168" i="11"/>
  <c r="D168" i="12" s="1"/>
  <c r="A169" i="11"/>
  <c r="B169" i="11"/>
  <c r="D169" i="12" s="1"/>
  <c r="A170" i="11"/>
  <c r="B170" i="11"/>
  <c r="D170" i="12" s="1"/>
  <c r="A171" i="11"/>
  <c r="B171" i="11"/>
  <c r="D171" i="12" s="1"/>
  <c r="A172" i="11"/>
  <c r="B172" i="11"/>
  <c r="D172" i="12" s="1"/>
  <c r="A173" i="11"/>
  <c r="B173" i="11"/>
  <c r="D173" i="12" s="1"/>
  <c r="A174" i="11"/>
  <c r="B174" i="11"/>
  <c r="D174" i="12" s="1"/>
  <c r="A175" i="11"/>
  <c r="B175" i="11"/>
  <c r="D175" i="12" s="1"/>
  <c r="A176" i="11"/>
  <c r="B176" i="11"/>
  <c r="D176" i="12" s="1"/>
  <c r="A177" i="11"/>
  <c r="B177" i="11"/>
  <c r="D177" i="12" s="1"/>
  <c r="A178" i="11"/>
  <c r="B178" i="11"/>
  <c r="A179" i="11"/>
  <c r="B179" i="11"/>
  <c r="D179" i="12" s="1"/>
  <c r="A180" i="11"/>
  <c r="B180" i="11"/>
  <c r="D180" i="12" s="1"/>
  <c r="A181" i="11"/>
  <c r="B181" i="11"/>
  <c r="D181" i="12" s="1"/>
  <c r="A182" i="11"/>
  <c r="B182" i="11"/>
  <c r="D182" i="12" s="1"/>
  <c r="A183" i="11"/>
  <c r="B183" i="11"/>
  <c r="D183" i="12" s="1"/>
  <c r="A184" i="11"/>
  <c r="B184" i="11"/>
  <c r="D184" i="12" s="1"/>
  <c r="A185" i="11"/>
  <c r="B185" i="11"/>
  <c r="D185" i="12" s="1"/>
  <c r="A186" i="11"/>
  <c r="B186" i="11"/>
  <c r="D186" i="12" s="1"/>
  <c r="A187" i="11"/>
  <c r="B187" i="11"/>
  <c r="D187" i="12" s="1"/>
  <c r="A188" i="11"/>
  <c r="B188" i="11"/>
  <c r="D188" i="12" s="1"/>
  <c r="A189" i="11"/>
  <c r="B189" i="11"/>
  <c r="D189" i="12" s="1"/>
  <c r="A190" i="11"/>
  <c r="B190" i="11"/>
  <c r="D190" i="12" s="1"/>
  <c r="A191" i="11"/>
  <c r="B191" i="11"/>
  <c r="D191" i="12" s="1"/>
  <c r="A192" i="11"/>
  <c r="B192" i="11"/>
  <c r="D192" i="12" s="1"/>
  <c r="A193" i="11"/>
  <c r="B193" i="11"/>
  <c r="D193" i="12" s="1"/>
  <c r="A194" i="11"/>
  <c r="B194" i="11"/>
  <c r="D194" i="12" s="1"/>
  <c r="A195" i="11"/>
  <c r="B195" i="11"/>
  <c r="D195" i="12" s="1"/>
  <c r="A196" i="11"/>
  <c r="B196" i="11"/>
  <c r="D196" i="12" s="1"/>
  <c r="A197" i="11"/>
  <c r="B197" i="11"/>
  <c r="D197" i="12" s="1"/>
  <c r="A198" i="11"/>
  <c r="B198" i="11"/>
  <c r="D198" i="12" s="1"/>
  <c r="A199" i="11"/>
  <c r="B199" i="11"/>
  <c r="D199" i="12" s="1"/>
  <c r="A200" i="11"/>
  <c r="B200" i="11"/>
  <c r="D200" i="12" s="1"/>
  <c r="A201" i="11"/>
  <c r="B201" i="11"/>
  <c r="D201" i="12" s="1"/>
  <c r="A202" i="11"/>
  <c r="B202" i="11"/>
  <c r="D202" i="12" s="1"/>
  <c r="A203" i="11"/>
  <c r="B203" i="11"/>
  <c r="D203" i="12" s="1"/>
  <c r="A204" i="11"/>
  <c r="B204" i="11"/>
  <c r="D204" i="12" s="1"/>
  <c r="A205" i="11"/>
  <c r="B205" i="11"/>
  <c r="D205" i="12" s="1"/>
  <c r="A206" i="11"/>
  <c r="B206" i="11"/>
  <c r="D206" i="12" s="1"/>
  <c r="A207" i="11"/>
  <c r="B207" i="11"/>
  <c r="D207" i="12" s="1"/>
  <c r="A208" i="11"/>
  <c r="B208" i="11"/>
  <c r="D208" i="12" s="1"/>
  <c r="A209" i="11"/>
  <c r="B209" i="11"/>
  <c r="D209" i="12" s="1"/>
  <c r="A210" i="11"/>
  <c r="B210" i="11"/>
  <c r="D210" i="12" s="1"/>
  <c r="A211" i="11"/>
  <c r="B211" i="11"/>
  <c r="D211" i="12" s="1"/>
  <c r="A212" i="11"/>
  <c r="B212" i="11"/>
  <c r="D212" i="12" s="1"/>
  <c r="A213" i="11"/>
  <c r="B213" i="11"/>
  <c r="D213" i="12" s="1"/>
  <c r="A214" i="11"/>
  <c r="B214" i="11"/>
  <c r="D214" i="12" s="1"/>
  <c r="A215" i="11"/>
  <c r="B215" i="11"/>
  <c r="D215" i="12" s="1"/>
  <c r="A216" i="11"/>
  <c r="B216" i="11"/>
  <c r="D216" i="12" s="1"/>
  <c r="A217" i="11"/>
  <c r="B217" i="11"/>
  <c r="D217" i="12" s="1"/>
  <c r="A218" i="11"/>
  <c r="B218" i="11"/>
  <c r="D218" i="12" s="1"/>
  <c r="A219" i="11"/>
  <c r="B219" i="11"/>
  <c r="D219" i="12" s="1"/>
  <c r="A220" i="11"/>
  <c r="B220" i="11"/>
  <c r="D220" i="12" s="1"/>
  <c r="A221" i="11"/>
  <c r="B221" i="11"/>
  <c r="D221" i="12" s="1"/>
  <c r="A222" i="11"/>
  <c r="B222" i="11"/>
  <c r="D222" i="12" s="1"/>
  <c r="A223" i="11"/>
  <c r="B223" i="11"/>
  <c r="D223" i="12" s="1"/>
  <c r="A224" i="11"/>
  <c r="B224" i="11"/>
  <c r="D224" i="12" s="1"/>
  <c r="A225" i="11"/>
  <c r="B225" i="11"/>
  <c r="D225" i="12" s="1"/>
  <c r="A226" i="11"/>
  <c r="B226" i="11"/>
  <c r="D226" i="12" s="1"/>
  <c r="A227" i="11"/>
  <c r="B227" i="11"/>
  <c r="D227" i="12" s="1"/>
  <c r="A228" i="11"/>
  <c r="B228" i="11"/>
  <c r="D228" i="12" s="1"/>
  <c r="A229" i="11"/>
  <c r="B229" i="11"/>
  <c r="D229" i="12" s="1"/>
  <c r="A230" i="11"/>
  <c r="B230" i="11"/>
  <c r="D230" i="12" s="1"/>
  <c r="A231" i="11"/>
  <c r="B231" i="11"/>
  <c r="D231" i="12" s="1"/>
  <c r="A232" i="11"/>
  <c r="B232" i="11"/>
  <c r="D232" i="12" s="1"/>
  <c r="A233" i="11"/>
  <c r="B233" i="11"/>
  <c r="D233" i="12" s="1"/>
  <c r="A234" i="11"/>
  <c r="B234" i="11"/>
  <c r="D234" i="12" s="1"/>
  <c r="A235" i="11"/>
  <c r="B235" i="11"/>
  <c r="D235" i="12" s="1"/>
  <c r="A236" i="11"/>
  <c r="B236" i="11"/>
  <c r="D236" i="12" s="1"/>
  <c r="A237" i="11"/>
  <c r="B237" i="11"/>
  <c r="D237" i="12" s="1"/>
  <c r="A238" i="11"/>
  <c r="B238" i="11"/>
  <c r="D238" i="12" s="1"/>
  <c r="A239" i="11"/>
  <c r="B239" i="11"/>
  <c r="D239" i="12" s="1"/>
  <c r="A240" i="11"/>
  <c r="B240" i="11"/>
  <c r="D240" i="12" s="1"/>
  <c r="A241" i="11"/>
  <c r="B241" i="11"/>
  <c r="D241" i="12" s="1"/>
  <c r="A242" i="11"/>
  <c r="B242" i="11"/>
  <c r="A243" i="11"/>
  <c r="B243" i="11"/>
  <c r="D243" i="12" s="1"/>
  <c r="A244" i="11"/>
  <c r="B244" i="11"/>
  <c r="D244" i="12" s="1"/>
  <c r="A245" i="11"/>
  <c r="B245" i="11"/>
  <c r="D245" i="12" s="1"/>
  <c r="A246" i="11"/>
  <c r="B246" i="11"/>
  <c r="D246" i="12" s="1"/>
  <c r="A247" i="11"/>
  <c r="B247" i="11"/>
  <c r="D247" i="12" s="1"/>
  <c r="A248" i="11"/>
  <c r="B248" i="11"/>
  <c r="D248" i="12" s="1"/>
  <c r="A249" i="11"/>
  <c r="B249" i="11"/>
  <c r="D249" i="12" s="1"/>
  <c r="A250" i="11"/>
  <c r="B250" i="11"/>
  <c r="D250" i="12" s="1"/>
  <c r="A251" i="11"/>
  <c r="B251" i="11"/>
  <c r="D251" i="12" s="1"/>
  <c r="A252" i="11"/>
  <c r="B252" i="11"/>
  <c r="D252" i="12" s="1"/>
  <c r="A253" i="11"/>
  <c r="B253" i="11"/>
  <c r="D253" i="12" s="1"/>
  <c r="A254" i="11"/>
  <c r="B254" i="11"/>
  <c r="D254" i="12" s="1"/>
  <c r="A255" i="11"/>
  <c r="B255" i="11"/>
  <c r="D255" i="12" s="1"/>
  <c r="A256" i="11"/>
  <c r="B256" i="11"/>
  <c r="D256" i="12" s="1"/>
  <c r="A257" i="11"/>
  <c r="B257" i="11"/>
  <c r="D257" i="12" s="1"/>
  <c r="A258" i="11"/>
  <c r="B258" i="11"/>
  <c r="D258" i="12" s="1"/>
  <c r="A259" i="11"/>
  <c r="B259" i="11"/>
  <c r="D259" i="12" s="1"/>
  <c r="A260" i="11"/>
  <c r="B260" i="11"/>
  <c r="D260" i="12" s="1"/>
  <c r="A261" i="11"/>
  <c r="B261" i="11"/>
  <c r="D261" i="12" s="1"/>
  <c r="A262" i="11"/>
  <c r="B262" i="11"/>
  <c r="D262" i="12" s="1"/>
  <c r="A263" i="11"/>
  <c r="B263" i="11"/>
  <c r="D263" i="12" s="1"/>
  <c r="A264" i="11"/>
  <c r="B264" i="11"/>
  <c r="D264" i="12" s="1"/>
  <c r="A265" i="11"/>
  <c r="B265" i="11"/>
  <c r="D265" i="12" s="1"/>
  <c r="A266" i="11"/>
  <c r="B266" i="11"/>
  <c r="D266" i="12" s="1"/>
  <c r="A267" i="11"/>
  <c r="B267" i="11"/>
  <c r="A268" i="11"/>
  <c r="B268" i="11"/>
  <c r="D268" i="12" s="1"/>
  <c r="A269" i="11"/>
  <c r="B269" i="11"/>
  <c r="D269" i="12" s="1"/>
  <c r="A270" i="11"/>
  <c r="B270" i="11"/>
  <c r="D270" i="12" s="1"/>
  <c r="A271" i="11"/>
  <c r="B271" i="11"/>
  <c r="D271" i="12" s="1"/>
  <c r="A272" i="11"/>
  <c r="B272" i="11"/>
  <c r="D272" i="12" s="1"/>
  <c r="A273" i="11"/>
  <c r="B273" i="11"/>
  <c r="D273" i="12" s="1"/>
  <c r="A274" i="11"/>
  <c r="B274" i="11"/>
  <c r="D274" i="12" s="1"/>
  <c r="A275" i="11"/>
  <c r="B275" i="11"/>
  <c r="D275" i="12" s="1"/>
  <c r="A276" i="11"/>
  <c r="B276" i="11"/>
  <c r="D276" i="12" s="1"/>
  <c r="A277" i="11"/>
  <c r="B277" i="11"/>
  <c r="D277" i="12" s="1"/>
  <c r="A278" i="11"/>
  <c r="B278" i="11"/>
  <c r="D278" i="12" s="1"/>
  <c r="A279" i="11"/>
  <c r="B279" i="11"/>
  <c r="A280" i="11"/>
  <c r="B280" i="11"/>
  <c r="D280" i="12" s="1"/>
  <c r="A281" i="11"/>
  <c r="B281" i="11"/>
  <c r="D281" i="12" s="1"/>
  <c r="A282" i="11"/>
  <c r="B282" i="11"/>
  <c r="D282" i="12" s="1"/>
  <c r="A283" i="11"/>
  <c r="B283" i="11"/>
  <c r="D283" i="12" s="1"/>
  <c r="A284" i="11"/>
  <c r="B284" i="11"/>
  <c r="D284" i="12" s="1"/>
  <c r="A285" i="11"/>
  <c r="B285" i="11"/>
  <c r="D285" i="12" s="1"/>
  <c r="A286" i="11"/>
  <c r="B286" i="11"/>
  <c r="D286" i="12" s="1"/>
  <c r="A287" i="11"/>
  <c r="B287" i="11"/>
  <c r="D287" i="12" s="1"/>
  <c r="A288" i="11"/>
  <c r="B288" i="11"/>
  <c r="D288" i="12" s="1"/>
  <c r="A289" i="11"/>
  <c r="B289" i="11"/>
  <c r="D289" i="12" s="1"/>
  <c r="A290" i="11"/>
  <c r="B290" i="11"/>
  <c r="D290" i="12" s="1"/>
  <c r="A291" i="11"/>
  <c r="B291" i="11"/>
  <c r="D291" i="12" s="1"/>
  <c r="A292" i="11"/>
  <c r="B292" i="11"/>
  <c r="D292" i="12" s="1"/>
  <c r="A293" i="11"/>
  <c r="B293" i="11"/>
  <c r="D293" i="12" s="1"/>
  <c r="A294" i="11"/>
  <c r="B294" i="11"/>
  <c r="D294" i="12" s="1"/>
  <c r="A295" i="11"/>
  <c r="B295" i="11"/>
  <c r="D295" i="12" s="1"/>
  <c r="A296" i="11"/>
  <c r="B296" i="11"/>
  <c r="D296" i="12" s="1"/>
  <c r="A297" i="11"/>
  <c r="B297" i="11"/>
  <c r="D297" i="12" s="1"/>
  <c r="A298" i="11"/>
  <c r="B298" i="11"/>
  <c r="D298" i="12" s="1"/>
  <c r="A299" i="11"/>
  <c r="B299" i="11"/>
  <c r="D299" i="12" s="1"/>
  <c r="A300" i="11"/>
  <c r="B300" i="11"/>
  <c r="D300" i="12" s="1"/>
  <c r="A301" i="11"/>
  <c r="B301" i="11"/>
  <c r="D301" i="12" s="1"/>
  <c r="A302" i="11"/>
  <c r="B302" i="11"/>
  <c r="D302" i="12" s="1"/>
  <c r="A303" i="11"/>
  <c r="B303" i="11"/>
  <c r="D303" i="12" s="1"/>
  <c r="A304" i="11"/>
  <c r="B304" i="11"/>
  <c r="D304" i="12" s="1"/>
  <c r="A305" i="11"/>
  <c r="B305" i="11"/>
  <c r="D305" i="12" s="1"/>
  <c r="A306" i="11"/>
  <c r="B306" i="11"/>
  <c r="D306" i="12" s="1"/>
  <c r="A307" i="11"/>
  <c r="B307" i="11"/>
  <c r="D307" i="12" s="1"/>
  <c r="A308" i="11"/>
  <c r="B308" i="11"/>
  <c r="D308" i="12" s="1"/>
  <c r="A309" i="11"/>
  <c r="B309" i="11"/>
  <c r="D309" i="12" s="1"/>
  <c r="A310" i="11"/>
  <c r="B310" i="11"/>
  <c r="D310" i="12" s="1"/>
  <c r="A311" i="11"/>
  <c r="B311" i="11"/>
  <c r="D311" i="12" s="1"/>
  <c r="A312" i="11"/>
  <c r="B312" i="11"/>
  <c r="D312" i="12" s="1"/>
  <c r="A313" i="11"/>
  <c r="B313" i="11"/>
  <c r="D313" i="12" s="1"/>
  <c r="A314" i="11"/>
  <c r="B314" i="11"/>
  <c r="D314" i="12" s="1"/>
  <c r="A315" i="11"/>
  <c r="B315" i="11"/>
  <c r="D315" i="12" s="1"/>
  <c r="A316" i="11"/>
  <c r="B316" i="11"/>
  <c r="D316" i="12" s="1"/>
  <c r="A317" i="11"/>
  <c r="B317" i="11"/>
  <c r="D317" i="12" s="1"/>
  <c r="A318" i="11"/>
  <c r="B318" i="11"/>
  <c r="D318" i="12" s="1"/>
  <c r="A319" i="11"/>
  <c r="B319" i="11"/>
  <c r="D319" i="12" s="1"/>
  <c r="A320" i="11"/>
  <c r="B320" i="11"/>
  <c r="D320" i="12" s="1"/>
  <c r="A321" i="11"/>
  <c r="B321" i="11"/>
  <c r="D321" i="12" s="1"/>
  <c r="A322" i="11"/>
  <c r="B322" i="11"/>
  <c r="D322" i="12" s="1"/>
  <c r="A323" i="11"/>
  <c r="B323" i="11"/>
  <c r="D323" i="12" s="1"/>
  <c r="A324" i="11"/>
  <c r="B324" i="11"/>
  <c r="D324" i="12" s="1"/>
  <c r="A325" i="11"/>
  <c r="B325" i="11"/>
  <c r="D325" i="12" s="1"/>
  <c r="A326" i="11"/>
  <c r="B326" i="11"/>
  <c r="D326" i="12" s="1"/>
  <c r="A327" i="11"/>
  <c r="B327" i="11"/>
  <c r="D327" i="12" s="1"/>
  <c r="A328" i="11"/>
  <c r="B328" i="11"/>
  <c r="D328" i="12" s="1"/>
  <c r="A329" i="11"/>
  <c r="B329" i="11"/>
  <c r="D329" i="12" s="1"/>
  <c r="A330" i="11"/>
  <c r="B330" i="11"/>
  <c r="D330" i="12" s="1"/>
  <c r="A331" i="11"/>
  <c r="B331" i="11"/>
  <c r="D331" i="12" s="1"/>
  <c r="A332" i="11"/>
  <c r="B332" i="11"/>
  <c r="D332" i="12" s="1"/>
  <c r="A333" i="11"/>
  <c r="B333" i="11"/>
  <c r="D333" i="12" s="1"/>
  <c r="A334" i="11"/>
  <c r="B334" i="11"/>
  <c r="D334" i="12" s="1"/>
  <c r="A335" i="11"/>
  <c r="B335" i="11"/>
  <c r="D335" i="12" s="1"/>
  <c r="A336" i="11"/>
  <c r="B336" i="11"/>
  <c r="D336" i="12" s="1"/>
  <c r="A337" i="11"/>
  <c r="B337" i="11"/>
  <c r="D337" i="12" s="1"/>
  <c r="A338" i="11"/>
  <c r="B338" i="11"/>
  <c r="D338" i="12" s="1"/>
  <c r="A339" i="11"/>
  <c r="B339" i="11"/>
  <c r="A340" i="11"/>
  <c r="B340" i="11"/>
  <c r="D340" i="12" s="1"/>
  <c r="A341" i="11"/>
  <c r="B341" i="11"/>
  <c r="D341" i="12" s="1"/>
  <c r="A342" i="11"/>
  <c r="B342" i="11"/>
  <c r="D342" i="12" s="1"/>
  <c r="A343" i="11"/>
  <c r="B343" i="11"/>
  <c r="D343" i="12" s="1"/>
  <c r="A344" i="11"/>
  <c r="B344" i="11"/>
  <c r="D344" i="12" s="1"/>
  <c r="A345" i="11"/>
  <c r="B345" i="11"/>
  <c r="D345" i="12" s="1"/>
  <c r="A346" i="11"/>
  <c r="B346" i="11"/>
  <c r="D346" i="12" s="1"/>
  <c r="A347" i="11"/>
  <c r="B347" i="11"/>
  <c r="D347" i="12" s="1"/>
  <c r="A348" i="11"/>
  <c r="B348" i="11"/>
  <c r="D348" i="12" s="1"/>
  <c r="A349" i="11"/>
  <c r="B349" i="11"/>
  <c r="D349" i="12" s="1"/>
  <c r="A350" i="11"/>
  <c r="B350" i="11"/>
  <c r="D350" i="12" s="1"/>
  <c r="A351" i="11"/>
  <c r="B351" i="11"/>
  <c r="D351" i="12" s="1"/>
  <c r="A352" i="11"/>
  <c r="B352" i="11"/>
  <c r="D352" i="12" s="1"/>
  <c r="A353" i="11"/>
  <c r="B353" i="11"/>
  <c r="D353" i="12" s="1"/>
  <c r="A354" i="11"/>
  <c r="B354" i="11"/>
  <c r="D354" i="12" s="1"/>
  <c r="A355" i="11"/>
  <c r="B355" i="11"/>
  <c r="D355" i="12" s="1"/>
  <c r="A356" i="11"/>
  <c r="B356" i="11"/>
  <c r="D356" i="12" s="1"/>
  <c r="A357" i="11"/>
  <c r="B357" i="11"/>
  <c r="D357" i="12" s="1"/>
  <c r="A358" i="11"/>
  <c r="B358" i="11"/>
  <c r="D358" i="12" s="1"/>
  <c r="A359" i="11"/>
  <c r="B359" i="11"/>
  <c r="D359" i="12" s="1"/>
  <c r="A360" i="11"/>
  <c r="B360" i="11"/>
  <c r="D360" i="12" s="1"/>
  <c r="A361" i="11"/>
  <c r="B361" i="11"/>
  <c r="D361" i="12" s="1"/>
  <c r="A362" i="11"/>
  <c r="B362" i="11"/>
  <c r="D362" i="12" s="1"/>
  <c r="A363" i="11"/>
  <c r="B363" i="11"/>
  <c r="D363" i="12" s="1"/>
  <c r="A364" i="11"/>
  <c r="B364" i="11"/>
  <c r="D364" i="12" s="1"/>
  <c r="A365" i="11"/>
  <c r="B365" i="11"/>
  <c r="D365" i="12" s="1"/>
  <c r="A366" i="11"/>
  <c r="B366" i="11"/>
  <c r="D366" i="12" s="1"/>
  <c r="A367" i="11"/>
  <c r="B367" i="11"/>
  <c r="D367" i="12" s="1"/>
  <c r="A368" i="11"/>
  <c r="B368" i="11"/>
  <c r="D368" i="12" s="1"/>
  <c r="A369" i="11"/>
  <c r="B369" i="11"/>
  <c r="D369" i="12" s="1"/>
  <c r="A370" i="11"/>
  <c r="B370" i="11"/>
  <c r="D370" i="12" s="1"/>
  <c r="A371" i="11"/>
  <c r="B371" i="11"/>
  <c r="D371" i="12" s="1"/>
  <c r="A372" i="11"/>
  <c r="B372" i="11"/>
  <c r="D372" i="12" s="1"/>
  <c r="A373" i="11"/>
  <c r="B373" i="11"/>
  <c r="D373" i="12" s="1"/>
  <c r="A374" i="11"/>
  <c r="B374" i="11"/>
  <c r="D374" i="12" s="1"/>
  <c r="A375" i="11"/>
  <c r="B375" i="11"/>
  <c r="D375" i="12" s="1"/>
  <c r="A376" i="11"/>
  <c r="B376" i="11"/>
  <c r="D376" i="12" s="1"/>
  <c r="A377" i="11"/>
  <c r="B377" i="11"/>
  <c r="D377" i="12" s="1"/>
  <c r="A378" i="11"/>
  <c r="B378" i="11"/>
  <c r="D378" i="12" s="1"/>
  <c r="A379" i="11"/>
  <c r="B379" i="11"/>
  <c r="D379" i="12" s="1"/>
  <c r="A380" i="11"/>
  <c r="B380" i="11"/>
  <c r="D380" i="12" s="1"/>
  <c r="A381" i="11"/>
  <c r="B381" i="11"/>
  <c r="D381" i="12" s="1"/>
  <c r="A382" i="11"/>
  <c r="B382" i="11"/>
  <c r="D382" i="12" s="1"/>
  <c r="A383" i="11"/>
  <c r="B383" i="11"/>
  <c r="D383" i="12" s="1"/>
  <c r="A384" i="11"/>
  <c r="B384" i="11"/>
  <c r="D384" i="12" s="1"/>
  <c r="A385" i="11"/>
  <c r="B385" i="11"/>
  <c r="D385" i="12" s="1"/>
  <c r="A386" i="11"/>
  <c r="B386" i="11"/>
  <c r="D386" i="12" s="1"/>
  <c r="A387" i="11"/>
  <c r="B387" i="11"/>
  <c r="D387" i="12" s="1"/>
  <c r="A388" i="11"/>
  <c r="B388" i="11"/>
  <c r="D388" i="12" s="1"/>
  <c r="A389" i="11"/>
  <c r="B389" i="11"/>
  <c r="D389" i="12" s="1"/>
  <c r="A390" i="11"/>
  <c r="B390" i="11"/>
  <c r="D390" i="12" s="1"/>
  <c r="A391" i="11"/>
  <c r="B391" i="11"/>
  <c r="D391" i="12" s="1"/>
  <c r="A392" i="11"/>
  <c r="B392" i="11"/>
  <c r="D392" i="12" s="1"/>
  <c r="A393" i="11"/>
  <c r="B393" i="11"/>
  <c r="D393" i="12" s="1"/>
  <c r="A394" i="11"/>
  <c r="B394" i="11"/>
  <c r="D394" i="12" s="1"/>
  <c r="A395" i="11"/>
  <c r="B395" i="11"/>
  <c r="D395" i="12" s="1"/>
  <c r="A396" i="11"/>
  <c r="B396" i="11"/>
  <c r="D396" i="12" s="1"/>
  <c r="A397" i="11"/>
  <c r="B397" i="11"/>
  <c r="D397" i="12" s="1"/>
  <c r="A398" i="11"/>
  <c r="B398" i="11"/>
  <c r="D398" i="12" s="1"/>
  <c r="A399" i="11"/>
  <c r="B399" i="11"/>
  <c r="D399" i="12" s="1"/>
  <c r="A400" i="11"/>
  <c r="B400" i="11"/>
  <c r="D400" i="12" s="1"/>
  <c r="A401" i="11"/>
  <c r="B401" i="11"/>
  <c r="D401" i="12" s="1"/>
  <c r="A402" i="11"/>
  <c r="B402" i="11"/>
  <c r="D402" i="12" s="1"/>
  <c r="A403" i="11"/>
  <c r="B403" i="11"/>
  <c r="D403" i="12" s="1"/>
  <c r="A404" i="11"/>
  <c r="B404" i="11"/>
  <c r="D404" i="12" s="1"/>
  <c r="A405" i="11"/>
  <c r="B405" i="11"/>
  <c r="D405" i="12" s="1"/>
  <c r="A406" i="11"/>
  <c r="B406" i="11"/>
  <c r="D406" i="12" s="1"/>
  <c r="A407" i="11"/>
  <c r="B407" i="11"/>
  <c r="D407" i="12" s="1"/>
  <c r="A408" i="11"/>
  <c r="B408" i="11"/>
  <c r="D408" i="12" s="1"/>
  <c r="A409" i="11"/>
  <c r="B409" i="11"/>
  <c r="D409" i="12" s="1"/>
  <c r="A410" i="11"/>
  <c r="B410" i="11"/>
  <c r="D410" i="12" s="1"/>
  <c r="A411" i="11"/>
  <c r="B411" i="11"/>
  <c r="D411" i="12" s="1"/>
  <c r="A412" i="11"/>
  <c r="B412" i="11"/>
  <c r="D412" i="12" s="1"/>
  <c r="A413" i="11"/>
  <c r="B413" i="11"/>
  <c r="D413" i="12" s="1"/>
  <c r="A414" i="11"/>
  <c r="B414" i="11"/>
  <c r="A415" i="11"/>
  <c r="B415" i="11"/>
  <c r="D415" i="12" s="1"/>
  <c r="A416" i="11"/>
  <c r="B416" i="11"/>
  <c r="D416" i="12" s="1"/>
  <c r="A417" i="11"/>
  <c r="B417" i="11"/>
  <c r="D417" i="12" s="1"/>
  <c r="A418" i="11"/>
  <c r="B418" i="11"/>
  <c r="D418" i="12" s="1"/>
  <c r="A419" i="11"/>
  <c r="B419" i="11"/>
  <c r="D419" i="12" s="1"/>
  <c r="A420" i="11"/>
  <c r="B420" i="11"/>
  <c r="D420" i="12" s="1"/>
  <c r="A421" i="11"/>
  <c r="B421" i="11"/>
  <c r="D421" i="12" s="1"/>
  <c r="A422" i="11"/>
  <c r="B422" i="11"/>
  <c r="D422" i="12" s="1"/>
  <c r="A423" i="11"/>
  <c r="B423" i="11"/>
  <c r="D423" i="12" s="1"/>
  <c r="A424" i="11"/>
  <c r="B424" i="11"/>
  <c r="D424" i="12" s="1"/>
  <c r="A425" i="11"/>
  <c r="B425" i="11"/>
  <c r="D425" i="12" s="1"/>
  <c r="A426" i="11"/>
  <c r="B426" i="11"/>
  <c r="D426" i="12" s="1"/>
  <c r="A427" i="11"/>
  <c r="B427" i="11"/>
  <c r="D427" i="12" s="1"/>
  <c r="A428" i="11"/>
  <c r="B428" i="11"/>
  <c r="D428" i="12" s="1"/>
  <c r="A429" i="11"/>
  <c r="B429" i="11"/>
  <c r="D429" i="12" s="1"/>
  <c r="A430" i="11"/>
  <c r="B430" i="11"/>
  <c r="D430" i="12" s="1"/>
  <c r="A431" i="11"/>
  <c r="B431" i="11"/>
  <c r="A432" i="11"/>
  <c r="B432" i="11"/>
  <c r="D432" i="12" s="1"/>
  <c r="A433" i="11"/>
  <c r="B433" i="11"/>
  <c r="D433" i="12" s="1"/>
  <c r="A434" i="11"/>
  <c r="B434" i="11"/>
  <c r="D434" i="12" s="1"/>
  <c r="A435" i="11"/>
  <c r="B435" i="11"/>
  <c r="D435" i="12" s="1"/>
  <c r="A436" i="11"/>
  <c r="B436" i="11"/>
  <c r="D436" i="12" s="1"/>
  <c r="A437" i="11"/>
  <c r="B437" i="11"/>
  <c r="D437" i="12" s="1"/>
  <c r="A438" i="11"/>
  <c r="B438" i="11"/>
  <c r="D438" i="12" s="1"/>
  <c r="A439" i="11"/>
  <c r="B439" i="11"/>
  <c r="D439" i="12" s="1"/>
  <c r="A440" i="11"/>
  <c r="B440" i="11"/>
  <c r="D440" i="12" s="1"/>
  <c r="A441" i="11"/>
  <c r="B441" i="11"/>
  <c r="D441" i="12" s="1"/>
  <c r="A442" i="11"/>
  <c r="B442" i="11"/>
  <c r="D442" i="12" s="1"/>
  <c r="A443" i="11"/>
  <c r="B443" i="11"/>
  <c r="D443" i="12" s="1"/>
  <c r="A444" i="11"/>
  <c r="B444" i="11"/>
  <c r="D444" i="12" s="1"/>
  <c r="A445" i="11"/>
  <c r="B445" i="11"/>
  <c r="D445" i="12" s="1"/>
  <c r="A446" i="11"/>
  <c r="B446" i="11"/>
  <c r="D446" i="12" s="1"/>
  <c r="A447" i="11"/>
  <c r="B447" i="11"/>
  <c r="D447" i="12" s="1"/>
  <c r="A448" i="11"/>
  <c r="B448" i="11"/>
  <c r="D448" i="12" s="1"/>
  <c r="A449" i="11"/>
  <c r="B449" i="11"/>
  <c r="D449" i="12" s="1"/>
  <c r="A450" i="11"/>
  <c r="B450" i="11"/>
  <c r="D450" i="12" s="1"/>
  <c r="A451" i="11"/>
  <c r="B451" i="11"/>
  <c r="D451" i="12" s="1"/>
  <c r="A452" i="11"/>
  <c r="B452" i="11"/>
  <c r="D452" i="12" s="1"/>
  <c r="A453" i="11"/>
  <c r="B453" i="11"/>
  <c r="D453" i="12" s="1"/>
  <c r="A454" i="11"/>
  <c r="B454" i="11"/>
  <c r="D454" i="12" s="1"/>
  <c r="A455" i="11"/>
  <c r="B455" i="11"/>
  <c r="D455" i="12" s="1"/>
  <c r="A456" i="11"/>
  <c r="B456" i="11"/>
  <c r="D456" i="12" s="1"/>
  <c r="A457" i="11"/>
  <c r="B457" i="11"/>
  <c r="D457" i="12" s="1"/>
  <c r="A458" i="11"/>
  <c r="B458" i="11"/>
  <c r="D458" i="12" s="1"/>
  <c r="A459" i="11"/>
  <c r="B459" i="11"/>
  <c r="D459" i="12" s="1"/>
  <c r="A460" i="11"/>
  <c r="B460" i="11"/>
  <c r="D460" i="12" s="1"/>
  <c r="A461" i="11"/>
  <c r="B461" i="11"/>
  <c r="D461" i="12" s="1"/>
  <c r="A462" i="11"/>
  <c r="B462" i="11"/>
  <c r="D462" i="12" s="1"/>
  <c r="A463" i="11"/>
  <c r="B463" i="11"/>
  <c r="D463" i="12" s="1"/>
  <c r="A464" i="11"/>
  <c r="B464" i="11"/>
  <c r="D464" i="12" s="1"/>
  <c r="A465" i="11"/>
  <c r="B465" i="11"/>
  <c r="D465" i="12" s="1"/>
  <c r="A466" i="11"/>
  <c r="B466" i="11"/>
  <c r="D466" i="12" s="1"/>
  <c r="A467" i="11"/>
  <c r="B467" i="11"/>
  <c r="D467" i="12" s="1"/>
  <c r="A468" i="11"/>
  <c r="B468" i="11"/>
  <c r="D468" i="12" s="1"/>
  <c r="A469" i="11"/>
  <c r="B469" i="11"/>
  <c r="D469" i="12" s="1"/>
  <c r="A470" i="11"/>
  <c r="B470" i="11"/>
  <c r="D470" i="12" s="1"/>
  <c r="A471" i="11"/>
  <c r="B471" i="11"/>
  <c r="D471" i="12" s="1"/>
  <c r="A472" i="11"/>
  <c r="B472" i="11"/>
  <c r="D472" i="12" s="1"/>
  <c r="A473" i="11"/>
  <c r="B473" i="11"/>
  <c r="D473" i="12" s="1"/>
  <c r="A474" i="11"/>
  <c r="B474" i="11"/>
  <c r="D474" i="12" s="1"/>
  <c r="A475" i="11"/>
  <c r="B475" i="11"/>
  <c r="D475" i="12" s="1"/>
  <c r="A476" i="11"/>
  <c r="B476" i="11"/>
  <c r="D476" i="12" s="1"/>
  <c r="A477" i="11"/>
  <c r="B477" i="11"/>
  <c r="D477" i="12" s="1"/>
  <c r="A478" i="11"/>
  <c r="B478" i="11"/>
  <c r="D478" i="12" s="1"/>
  <c r="A479" i="11"/>
  <c r="B479" i="11"/>
  <c r="D479" i="12" s="1"/>
  <c r="A480" i="11"/>
  <c r="B480" i="11"/>
  <c r="D480" i="12" s="1"/>
  <c r="A481" i="11"/>
  <c r="B481" i="11"/>
  <c r="D481" i="12" s="1"/>
  <c r="A482" i="11"/>
  <c r="B482" i="11"/>
  <c r="D482" i="12" s="1"/>
  <c r="A483" i="11"/>
  <c r="B483" i="11"/>
  <c r="D483" i="12" s="1"/>
  <c r="A484" i="11"/>
  <c r="B484" i="11"/>
  <c r="D484" i="12" s="1"/>
  <c r="A485" i="11"/>
  <c r="B485" i="11"/>
  <c r="D485" i="12" s="1"/>
  <c r="A486" i="11"/>
  <c r="B486" i="11"/>
  <c r="D486" i="12" s="1"/>
  <c r="A487" i="11"/>
  <c r="B487" i="11"/>
  <c r="D487" i="12" s="1"/>
  <c r="A488" i="11"/>
  <c r="B488" i="11"/>
  <c r="D488" i="12" s="1"/>
  <c r="A489" i="11"/>
  <c r="B489" i="11"/>
  <c r="D489" i="12" s="1"/>
  <c r="A490" i="11"/>
  <c r="B490" i="11"/>
  <c r="D490" i="12" s="1"/>
  <c r="A491" i="11"/>
  <c r="B491" i="11"/>
  <c r="D491" i="12" s="1"/>
  <c r="A492" i="11"/>
  <c r="B492" i="11"/>
  <c r="D492" i="12" s="1"/>
  <c r="A493" i="11"/>
  <c r="B493" i="11"/>
  <c r="D493" i="12" s="1"/>
  <c r="A494" i="11"/>
  <c r="B494" i="11"/>
  <c r="D494" i="12" s="1"/>
  <c r="A495" i="11"/>
  <c r="B495" i="11"/>
  <c r="D495" i="12" s="1"/>
  <c r="A496" i="11"/>
  <c r="B496" i="11"/>
  <c r="D496" i="12" s="1"/>
  <c r="A497" i="11"/>
  <c r="B497" i="11"/>
  <c r="D497" i="12" s="1"/>
  <c r="A498" i="11"/>
  <c r="B498" i="11"/>
  <c r="D498" i="12" s="1"/>
  <c r="A499" i="11"/>
  <c r="B499" i="11"/>
  <c r="D499" i="12" s="1"/>
  <c r="A500" i="11"/>
  <c r="B500" i="11"/>
  <c r="D500" i="12" s="1"/>
  <c r="A501" i="11"/>
  <c r="B501" i="11"/>
  <c r="D501" i="12" s="1"/>
  <c r="A502" i="11"/>
  <c r="B502" i="11"/>
  <c r="D502" i="12" s="1"/>
  <c r="A503" i="11"/>
  <c r="B503" i="11"/>
  <c r="D503" i="12" s="1"/>
  <c r="A504" i="11"/>
  <c r="B504" i="11"/>
  <c r="D504" i="12" s="1"/>
  <c r="A505" i="11"/>
  <c r="B505" i="11"/>
  <c r="D505" i="12" s="1"/>
  <c r="A506" i="11"/>
  <c r="B506" i="11"/>
  <c r="D506" i="12" s="1"/>
  <c r="A507" i="11"/>
  <c r="B507" i="11"/>
  <c r="D507" i="12" s="1"/>
  <c r="A508" i="11"/>
  <c r="B508" i="11"/>
  <c r="D508" i="12" s="1"/>
  <c r="A509" i="11"/>
  <c r="B509" i="11"/>
  <c r="D509" i="12" s="1"/>
  <c r="A510" i="11"/>
  <c r="B510" i="11"/>
  <c r="D510" i="12" s="1"/>
  <c r="A511" i="11"/>
  <c r="B511" i="11"/>
  <c r="D511" i="12" s="1"/>
  <c r="A512" i="11"/>
  <c r="B512" i="11"/>
  <c r="D512" i="12" s="1"/>
  <c r="A513" i="11"/>
  <c r="B513" i="11"/>
  <c r="D513" i="12" s="1"/>
  <c r="A514" i="11"/>
  <c r="B514" i="11"/>
  <c r="D514" i="12" s="1"/>
  <c r="A515" i="11"/>
  <c r="B515" i="11"/>
  <c r="D515" i="12" s="1"/>
  <c r="A516" i="11"/>
  <c r="B516" i="11"/>
  <c r="D516" i="12" s="1"/>
  <c r="A517" i="11"/>
  <c r="B517" i="11"/>
  <c r="D517" i="12" s="1"/>
  <c r="A518" i="11"/>
  <c r="B518" i="11"/>
  <c r="D518" i="12" s="1"/>
  <c r="A519" i="11"/>
  <c r="B519" i="11"/>
  <c r="D519" i="12" s="1"/>
  <c r="A520" i="11"/>
  <c r="B520" i="11"/>
  <c r="D520" i="12" s="1"/>
  <c r="A521" i="11"/>
  <c r="B521" i="11"/>
  <c r="D521" i="12" s="1"/>
  <c r="A522" i="11"/>
  <c r="B522" i="11"/>
  <c r="D522" i="12" s="1"/>
  <c r="A523" i="11"/>
  <c r="B523" i="11"/>
  <c r="D523" i="12" s="1"/>
  <c r="A524" i="11"/>
  <c r="B524" i="11"/>
  <c r="D524" i="12" s="1"/>
  <c r="A525" i="11"/>
  <c r="B525" i="11"/>
  <c r="D525" i="12" s="1"/>
  <c r="A526" i="11"/>
  <c r="B526" i="11"/>
  <c r="D526" i="12" s="1"/>
  <c r="A527" i="11"/>
  <c r="B527" i="11"/>
  <c r="A528" i="11"/>
  <c r="B528" i="11"/>
  <c r="D528" i="12" s="1"/>
  <c r="A529" i="11"/>
  <c r="B529" i="11"/>
  <c r="D529" i="12" s="1"/>
  <c r="A530" i="11"/>
  <c r="B530" i="11"/>
  <c r="D530" i="12" s="1"/>
  <c r="A531" i="11"/>
  <c r="B531" i="11"/>
  <c r="D531" i="12" s="1"/>
  <c r="A532" i="11"/>
  <c r="B532" i="11"/>
  <c r="D532" i="12" s="1"/>
  <c r="A533" i="11"/>
  <c r="B533" i="11"/>
  <c r="D533" i="12" s="1"/>
  <c r="A534" i="11"/>
  <c r="B534" i="11"/>
  <c r="D534" i="12" s="1"/>
  <c r="A535" i="11"/>
  <c r="B535" i="11"/>
  <c r="D535" i="12" s="1"/>
  <c r="A536" i="11"/>
  <c r="B536" i="11"/>
  <c r="D536" i="12" s="1"/>
  <c r="A537" i="11"/>
  <c r="B537" i="11"/>
  <c r="D537" i="12" s="1"/>
  <c r="A538" i="11"/>
  <c r="B538" i="11"/>
  <c r="D538" i="12" s="1"/>
  <c r="A539" i="11"/>
  <c r="B539" i="11"/>
  <c r="D539" i="12" s="1"/>
  <c r="A540" i="11"/>
  <c r="B540" i="11"/>
  <c r="D540" i="12" s="1"/>
  <c r="A541" i="11"/>
  <c r="B541" i="11"/>
  <c r="D541" i="12" s="1"/>
  <c r="A542" i="11"/>
  <c r="B542" i="11"/>
  <c r="D542" i="12" s="1"/>
  <c r="A543" i="11"/>
  <c r="B543" i="11"/>
  <c r="D543" i="12" s="1"/>
  <c r="A544" i="11"/>
  <c r="B544" i="11"/>
  <c r="D544" i="12" s="1"/>
  <c r="A545" i="11"/>
  <c r="B545" i="11"/>
  <c r="D545" i="12" s="1"/>
  <c r="A546" i="11"/>
  <c r="B546" i="11"/>
  <c r="D546" i="12" s="1"/>
  <c r="A547" i="11"/>
  <c r="B547" i="11"/>
  <c r="A548" i="11"/>
  <c r="B548" i="11"/>
  <c r="D548" i="12" s="1"/>
  <c r="A549" i="11"/>
  <c r="B549" i="11"/>
  <c r="D549" i="12" s="1"/>
  <c r="A550" i="11"/>
  <c r="B550" i="11"/>
  <c r="D550" i="12" s="1"/>
  <c r="A551" i="11"/>
  <c r="B551" i="11"/>
  <c r="D551" i="12" s="1"/>
  <c r="A552" i="11"/>
  <c r="B552" i="11"/>
  <c r="D552" i="12" s="1"/>
  <c r="A553" i="11"/>
  <c r="B553" i="11"/>
  <c r="D553" i="12" s="1"/>
  <c r="A554" i="11"/>
  <c r="B554" i="11"/>
  <c r="A555" i="11"/>
  <c r="B555" i="11"/>
  <c r="D555" i="12" s="1"/>
  <c r="A556" i="11"/>
  <c r="B556" i="11"/>
  <c r="D556" i="12" s="1"/>
  <c r="A557" i="11"/>
  <c r="B557" i="11"/>
  <c r="D557" i="12" s="1"/>
  <c r="A558" i="11"/>
  <c r="B558" i="11"/>
  <c r="D558" i="12" s="1"/>
  <c r="A559" i="11"/>
  <c r="B559" i="11"/>
  <c r="A560" i="11"/>
  <c r="B560" i="11"/>
  <c r="D560" i="12" s="1"/>
  <c r="A561" i="11"/>
  <c r="B561" i="11"/>
  <c r="D561" i="12" s="1"/>
  <c r="A562" i="11"/>
  <c r="B562" i="11"/>
  <c r="D562" i="12" s="1"/>
  <c r="A563" i="11"/>
  <c r="B563" i="11"/>
  <c r="D563" i="12" s="1"/>
  <c r="A564" i="11"/>
  <c r="B564" i="11"/>
  <c r="D564" i="12" s="1"/>
  <c r="A565" i="11"/>
  <c r="B565" i="11"/>
  <c r="D565" i="12" s="1"/>
  <c r="A566" i="11"/>
  <c r="B566" i="11"/>
  <c r="D566" i="12" s="1"/>
  <c r="A567" i="11"/>
  <c r="B567" i="11"/>
  <c r="D567" i="12" s="1"/>
  <c r="A568" i="11"/>
  <c r="B568" i="11"/>
  <c r="D568" i="12" s="1"/>
  <c r="A569" i="11"/>
  <c r="B569" i="11"/>
  <c r="D569" i="12" s="1"/>
  <c r="A570" i="11"/>
  <c r="B570" i="11"/>
  <c r="D570" i="12" s="1"/>
  <c r="A571" i="11"/>
  <c r="B571" i="11"/>
  <c r="D571" i="12" s="1"/>
  <c r="A572" i="11"/>
  <c r="B572" i="11"/>
  <c r="D572" i="12" s="1"/>
  <c r="A573" i="11"/>
  <c r="B573" i="11"/>
  <c r="D573" i="12" s="1"/>
  <c r="A574" i="11"/>
  <c r="B574" i="11"/>
  <c r="D574" i="12" s="1"/>
  <c r="A575" i="11"/>
  <c r="B575" i="11"/>
  <c r="D575" i="12" s="1"/>
  <c r="A576" i="11"/>
  <c r="B576" i="11"/>
  <c r="D576" i="12" s="1"/>
  <c r="A577" i="11"/>
  <c r="B577" i="11"/>
  <c r="D577" i="12" s="1"/>
  <c r="A578" i="11"/>
  <c r="B578" i="11"/>
  <c r="D578" i="12" s="1"/>
  <c r="A579" i="11"/>
  <c r="B579" i="11"/>
  <c r="A580" i="11"/>
  <c r="B580" i="11"/>
  <c r="D580" i="12" s="1"/>
  <c r="A581" i="11"/>
  <c r="B581" i="11"/>
  <c r="D581" i="12" s="1"/>
  <c r="A582" i="11"/>
  <c r="B582" i="11"/>
  <c r="D582" i="12" s="1"/>
  <c r="A583" i="11"/>
  <c r="B583" i="11"/>
  <c r="D583" i="12" s="1"/>
  <c r="A584" i="11"/>
  <c r="B584" i="11"/>
  <c r="D584" i="12" s="1"/>
  <c r="A585" i="11"/>
  <c r="B585" i="11"/>
  <c r="D585" i="12" s="1"/>
  <c r="A586" i="11"/>
  <c r="B586" i="11"/>
  <c r="A587" i="11"/>
  <c r="B587" i="11"/>
  <c r="D587" i="12" s="1"/>
  <c r="A588" i="11"/>
  <c r="B588" i="11"/>
  <c r="D588" i="12" s="1"/>
  <c r="A589" i="11"/>
  <c r="B589" i="11"/>
  <c r="D589" i="12" s="1"/>
  <c r="A590" i="11"/>
  <c r="B590" i="11"/>
  <c r="D590" i="12" s="1"/>
  <c r="A591" i="11"/>
  <c r="B591" i="11"/>
  <c r="A592" i="11"/>
  <c r="B592" i="11"/>
  <c r="D592" i="12" s="1"/>
  <c r="A593" i="11"/>
  <c r="B593" i="11"/>
  <c r="D593" i="12" s="1"/>
  <c r="A594" i="11"/>
  <c r="B594" i="11"/>
  <c r="D594" i="12" s="1"/>
  <c r="A595" i="11"/>
  <c r="B595" i="11"/>
  <c r="D595" i="12" s="1"/>
  <c r="A596" i="11"/>
  <c r="B596" i="11"/>
  <c r="D596" i="12" s="1"/>
  <c r="A597" i="11"/>
  <c r="B597" i="11"/>
  <c r="D597" i="12" s="1"/>
  <c r="A598" i="11"/>
  <c r="B598" i="11"/>
  <c r="D598" i="12" s="1"/>
  <c r="A599" i="11"/>
  <c r="B599" i="11"/>
  <c r="D599" i="12" s="1"/>
  <c r="A600" i="11"/>
  <c r="B600" i="11"/>
  <c r="D600" i="12" s="1"/>
  <c r="A601" i="11"/>
  <c r="B601" i="11"/>
  <c r="D601" i="12" s="1"/>
  <c r="A602" i="11"/>
  <c r="B602" i="11"/>
  <c r="D602" i="12" s="1"/>
  <c r="A603" i="11"/>
  <c r="B603" i="11"/>
  <c r="D603" i="12" s="1"/>
  <c r="A604" i="11"/>
  <c r="B604" i="11"/>
  <c r="D604" i="12" s="1"/>
  <c r="A605" i="11"/>
  <c r="B605" i="11"/>
  <c r="D605" i="12" s="1"/>
  <c r="A606" i="11"/>
  <c r="B606" i="11"/>
  <c r="A607" i="11"/>
  <c r="B607" i="11"/>
  <c r="D607" i="12" s="1"/>
  <c r="A608" i="11"/>
  <c r="B608" i="11"/>
  <c r="D608" i="12" s="1"/>
  <c r="A609" i="11"/>
  <c r="B609" i="11"/>
  <c r="D609" i="12" s="1"/>
  <c r="A610" i="11"/>
  <c r="B610" i="11"/>
  <c r="D610" i="12" s="1"/>
  <c r="A611" i="11"/>
  <c r="B611" i="11"/>
  <c r="A612" i="11"/>
  <c r="B612" i="11"/>
  <c r="D612" i="12" s="1"/>
  <c r="A613" i="11"/>
  <c r="B613" i="11"/>
  <c r="D613" i="12" s="1"/>
  <c r="A614" i="11"/>
  <c r="B614" i="11"/>
  <c r="D614" i="12" s="1"/>
  <c r="A615" i="11"/>
  <c r="B615" i="11"/>
  <c r="D615" i="12" s="1"/>
  <c r="A616" i="11"/>
  <c r="B616" i="11"/>
  <c r="D616" i="12" s="1"/>
  <c r="A617" i="11"/>
  <c r="B617" i="11"/>
  <c r="D617" i="12" s="1"/>
  <c r="A618" i="11"/>
  <c r="B618" i="11"/>
  <c r="A619" i="11"/>
  <c r="B619" i="11"/>
  <c r="D619" i="12" s="1"/>
  <c r="A620" i="11"/>
  <c r="B620" i="11"/>
  <c r="D620" i="12" s="1"/>
  <c r="A621" i="11"/>
  <c r="B621" i="11"/>
  <c r="D621" i="12" s="1"/>
  <c r="A622" i="11"/>
  <c r="B622" i="11"/>
  <c r="D622" i="12" s="1"/>
  <c r="A623" i="11"/>
  <c r="B623" i="11"/>
  <c r="A624" i="11"/>
  <c r="B624" i="11"/>
  <c r="D624" i="12" s="1"/>
  <c r="A625" i="11"/>
  <c r="B625" i="11"/>
  <c r="D625" i="12" s="1"/>
  <c r="A626" i="11"/>
  <c r="B626" i="11"/>
  <c r="D626" i="12" s="1"/>
  <c r="A627" i="11"/>
  <c r="B627" i="11"/>
  <c r="D627" i="12" s="1"/>
  <c r="A628" i="11"/>
  <c r="B628" i="11"/>
  <c r="D628" i="12" s="1"/>
  <c r="A629" i="11"/>
  <c r="B629" i="11"/>
  <c r="D629" i="12" s="1"/>
  <c r="A630" i="11"/>
  <c r="B630" i="11"/>
  <c r="D630" i="12" s="1"/>
  <c r="A631" i="11"/>
  <c r="B631" i="11"/>
  <c r="D631" i="12" s="1"/>
  <c r="A632" i="11"/>
  <c r="B632" i="11"/>
  <c r="D632" i="12" s="1"/>
  <c r="A633" i="11"/>
  <c r="B633" i="11"/>
  <c r="D633" i="12" s="1"/>
  <c r="A634" i="11"/>
  <c r="B634" i="11"/>
  <c r="D634" i="12" s="1"/>
  <c r="A635" i="11"/>
  <c r="B635" i="11"/>
  <c r="D635" i="12" s="1"/>
  <c r="A636" i="11"/>
  <c r="B636" i="11"/>
  <c r="D636" i="12" s="1"/>
  <c r="A637" i="11"/>
  <c r="B637" i="11"/>
  <c r="D637" i="12" s="1"/>
  <c r="A638" i="11"/>
  <c r="B638" i="11"/>
  <c r="D638" i="12" s="1"/>
  <c r="A639" i="11"/>
  <c r="B639" i="11"/>
  <c r="D639" i="12" s="1"/>
  <c r="A640" i="11"/>
  <c r="B640" i="11"/>
  <c r="D640" i="12" s="1"/>
  <c r="A641" i="11"/>
  <c r="B641" i="11"/>
  <c r="D641" i="12" s="1"/>
  <c r="A642" i="11"/>
  <c r="B642" i="11"/>
  <c r="D642" i="12" s="1"/>
  <c r="A643" i="11"/>
  <c r="B643" i="11"/>
  <c r="A644" i="11"/>
  <c r="B644" i="11"/>
  <c r="D644" i="12" s="1"/>
  <c r="A645" i="11"/>
  <c r="B645" i="11"/>
  <c r="D645" i="12" s="1"/>
  <c r="A646" i="11"/>
  <c r="B646" i="11"/>
  <c r="D646" i="12" s="1"/>
  <c r="A647" i="11"/>
  <c r="B647" i="11"/>
  <c r="D647" i="12" s="1"/>
  <c r="A648" i="11"/>
  <c r="B648" i="11"/>
  <c r="D648" i="12" s="1"/>
  <c r="A649" i="11"/>
  <c r="B649" i="11"/>
  <c r="D649" i="12" s="1"/>
  <c r="A650" i="11"/>
  <c r="B650" i="11"/>
  <c r="A651" i="11"/>
  <c r="B651" i="11"/>
  <c r="D651" i="12" s="1"/>
  <c r="A652" i="11"/>
  <c r="B652" i="11"/>
  <c r="D652" i="12" s="1"/>
  <c r="A653" i="11"/>
  <c r="B653" i="11"/>
  <c r="D653" i="12" s="1"/>
  <c r="A654" i="11"/>
  <c r="B654" i="11"/>
  <c r="D654" i="12" s="1"/>
  <c r="A655" i="11"/>
  <c r="B655" i="11"/>
  <c r="A656" i="11"/>
  <c r="B656" i="11"/>
  <c r="D656" i="12" s="1"/>
  <c r="A657" i="11"/>
  <c r="B657" i="11"/>
  <c r="D657" i="12" s="1"/>
  <c r="A658" i="11"/>
  <c r="B658" i="11"/>
  <c r="D658" i="12" s="1"/>
  <c r="A659" i="11"/>
  <c r="B659" i="11"/>
  <c r="D659" i="12" s="1"/>
  <c r="A660" i="11"/>
  <c r="B660" i="11"/>
  <c r="D660" i="12" s="1"/>
  <c r="A661" i="11"/>
  <c r="B661" i="11"/>
  <c r="D661" i="12" s="1"/>
  <c r="A662" i="11"/>
  <c r="B662" i="11"/>
  <c r="D662" i="12" s="1"/>
  <c r="A663" i="11"/>
  <c r="B663" i="11"/>
  <c r="D663" i="12" s="1"/>
  <c r="A664" i="11"/>
  <c r="B664" i="11"/>
  <c r="D664" i="12" s="1"/>
  <c r="A665" i="11"/>
  <c r="B665" i="11"/>
  <c r="D665" i="12" s="1"/>
  <c r="A666" i="11"/>
  <c r="B666" i="11"/>
  <c r="D666" i="12" s="1"/>
  <c r="A667" i="11"/>
  <c r="B667" i="11"/>
  <c r="D667" i="12" s="1"/>
  <c r="A668" i="11"/>
  <c r="B668" i="11"/>
  <c r="D668" i="12" s="1"/>
  <c r="A669" i="11"/>
  <c r="B669" i="11"/>
  <c r="D669" i="12" s="1"/>
  <c r="A670" i="11"/>
  <c r="B670" i="11"/>
  <c r="D670" i="12" s="1"/>
  <c r="A671" i="11"/>
  <c r="B671" i="11"/>
  <c r="D671" i="12" s="1"/>
  <c r="A672" i="11"/>
  <c r="B672" i="11"/>
  <c r="D672" i="12" s="1"/>
  <c r="A673" i="11"/>
  <c r="B673" i="11"/>
  <c r="D673" i="12" s="1"/>
  <c r="A674" i="11"/>
  <c r="B674" i="11"/>
  <c r="D674" i="12" s="1"/>
  <c r="A675" i="11"/>
  <c r="B675" i="11"/>
  <c r="A676" i="11"/>
  <c r="B676" i="11"/>
  <c r="D676" i="12" s="1"/>
  <c r="A677" i="11"/>
  <c r="B677" i="11"/>
  <c r="D677" i="12" s="1"/>
  <c r="A678" i="11"/>
  <c r="B678" i="11"/>
  <c r="D678" i="12" s="1"/>
  <c r="A679" i="11"/>
  <c r="B679" i="11"/>
  <c r="D679" i="12" s="1"/>
  <c r="A680" i="11"/>
  <c r="B680" i="11"/>
  <c r="D680" i="12" s="1"/>
  <c r="A681" i="11"/>
  <c r="B681" i="11"/>
  <c r="D681" i="12" s="1"/>
  <c r="A682" i="11"/>
  <c r="B682" i="11"/>
  <c r="A683" i="11"/>
  <c r="B683" i="11"/>
  <c r="D683" i="12" s="1"/>
  <c r="A684" i="11"/>
  <c r="B684" i="11"/>
  <c r="D684" i="12" s="1"/>
  <c r="A685" i="11"/>
  <c r="B685" i="11"/>
  <c r="D685" i="12" s="1"/>
  <c r="A686" i="11"/>
  <c r="B686" i="11"/>
  <c r="D686" i="12" s="1"/>
  <c r="A687" i="11"/>
  <c r="B687" i="11"/>
  <c r="A688" i="11"/>
  <c r="B688" i="11"/>
  <c r="D688" i="12" s="1"/>
  <c r="A689" i="11"/>
  <c r="B689" i="11"/>
  <c r="D689" i="12" s="1"/>
  <c r="A690" i="11"/>
  <c r="B690" i="11"/>
  <c r="D690" i="12" s="1"/>
  <c r="A691" i="11"/>
  <c r="B691" i="11"/>
  <c r="D691" i="12" s="1"/>
  <c r="A692" i="11"/>
  <c r="B692" i="11"/>
  <c r="D692" i="12" s="1"/>
  <c r="A693" i="11"/>
  <c r="B693" i="11"/>
  <c r="D693" i="12" s="1"/>
  <c r="A694" i="11"/>
  <c r="B694" i="11"/>
  <c r="D694" i="12" s="1"/>
  <c r="A695" i="11"/>
  <c r="B695" i="11"/>
  <c r="D695" i="12" s="1"/>
  <c r="A696" i="11"/>
  <c r="B696" i="11"/>
  <c r="D696" i="12" s="1"/>
  <c r="A697" i="11"/>
  <c r="B697" i="11"/>
  <c r="D697" i="12" s="1"/>
  <c r="A698" i="11"/>
  <c r="B698" i="11"/>
  <c r="D698" i="12" s="1"/>
  <c r="A699" i="11"/>
  <c r="B699" i="11"/>
  <c r="D699" i="12" s="1"/>
  <c r="A700" i="11"/>
  <c r="B700" i="11"/>
  <c r="D700" i="12" s="1"/>
  <c r="A701" i="11"/>
  <c r="B701" i="11"/>
  <c r="D701" i="12" s="1"/>
  <c r="A702" i="11"/>
  <c r="B702" i="11"/>
  <c r="D702" i="12" s="1"/>
  <c r="A703" i="11"/>
  <c r="B703" i="11"/>
  <c r="D703" i="12" s="1"/>
  <c r="A704" i="11"/>
  <c r="B704" i="11"/>
  <c r="D704" i="12" s="1"/>
  <c r="A705" i="11"/>
  <c r="B705" i="11"/>
  <c r="D705" i="12" s="1"/>
  <c r="A706" i="11"/>
  <c r="B706" i="11"/>
  <c r="D706" i="12" s="1"/>
  <c r="A707" i="11"/>
  <c r="B707" i="11"/>
  <c r="A708" i="11"/>
  <c r="B708" i="11"/>
  <c r="D708" i="12" s="1"/>
  <c r="A709" i="11"/>
  <c r="B709" i="11"/>
  <c r="D709" i="12" s="1"/>
  <c r="A710" i="11"/>
  <c r="B710" i="11"/>
  <c r="D710" i="12" s="1"/>
  <c r="A711" i="11"/>
  <c r="B711" i="11"/>
  <c r="D711" i="12" s="1"/>
  <c r="A712" i="11"/>
  <c r="B712" i="11"/>
  <c r="D712" i="12" s="1"/>
  <c r="A713" i="11"/>
  <c r="B713" i="11"/>
  <c r="D713" i="12" s="1"/>
  <c r="A714" i="11"/>
  <c r="B714" i="11"/>
  <c r="A715" i="11"/>
  <c r="B715" i="11"/>
  <c r="D715" i="12" s="1"/>
  <c r="A716" i="11"/>
  <c r="B716" i="11"/>
  <c r="D716" i="12" s="1"/>
  <c r="A717" i="11"/>
  <c r="B717" i="11"/>
  <c r="D717" i="12" s="1"/>
  <c r="A718" i="11"/>
  <c r="B718" i="11"/>
  <c r="A719" i="11"/>
  <c r="B719" i="11"/>
  <c r="A720" i="11"/>
  <c r="B720" i="11"/>
  <c r="D720" i="12" s="1"/>
  <c r="A721" i="11"/>
  <c r="B721" i="11"/>
  <c r="D721" i="12" s="1"/>
  <c r="A722" i="11"/>
  <c r="B722" i="11"/>
  <c r="D722" i="12" s="1"/>
  <c r="A723" i="11"/>
  <c r="B723" i="11"/>
  <c r="D723" i="12" s="1"/>
  <c r="A724" i="11"/>
  <c r="B724" i="11"/>
  <c r="D724" i="12" s="1"/>
  <c r="A725" i="11"/>
  <c r="B725" i="11"/>
  <c r="D725" i="12" s="1"/>
  <c r="A726" i="11"/>
  <c r="B726" i="11"/>
  <c r="D726" i="12" s="1"/>
  <c r="A727" i="11"/>
  <c r="B727" i="11"/>
  <c r="D727" i="12" s="1"/>
  <c r="A728" i="11"/>
  <c r="B728" i="11"/>
  <c r="D728" i="12" s="1"/>
  <c r="A729" i="11"/>
  <c r="B729" i="11"/>
  <c r="D729" i="12" s="1"/>
  <c r="A730" i="11"/>
  <c r="B730" i="11"/>
  <c r="D730" i="12" s="1"/>
  <c r="A731" i="11"/>
  <c r="B731" i="11"/>
  <c r="D731" i="12" s="1"/>
  <c r="A732" i="11"/>
  <c r="B732" i="11"/>
  <c r="D732" i="12" s="1"/>
  <c r="A733" i="11"/>
  <c r="B733" i="11"/>
  <c r="D733" i="12" s="1"/>
  <c r="A734" i="11"/>
  <c r="B734" i="11"/>
  <c r="D734" i="12" s="1"/>
  <c r="A735" i="11"/>
  <c r="B735" i="11"/>
  <c r="D735" i="12" s="1"/>
  <c r="A736" i="11"/>
  <c r="B736" i="11"/>
  <c r="D736" i="12" s="1"/>
  <c r="A737" i="11"/>
  <c r="B737" i="11"/>
  <c r="D737" i="12" s="1"/>
  <c r="A738" i="11"/>
  <c r="B738" i="11"/>
  <c r="D738" i="12" s="1"/>
  <c r="A739" i="11"/>
  <c r="B739" i="11"/>
  <c r="A740" i="11"/>
  <c r="B740" i="11"/>
  <c r="D740" i="12" s="1"/>
  <c r="A741" i="11"/>
  <c r="B741" i="11"/>
  <c r="D741" i="12" s="1"/>
  <c r="A742" i="11"/>
  <c r="B742" i="11"/>
  <c r="D742" i="12" s="1"/>
  <c r="A743" i="11"/>
  <c r="B743" i="11"/>
  <c r="D743" i="12" s="1"/>
  <c r="A744" i="11"/>
  <c r="B744" i="11"/>
  <c r="D744" i="12" s="1"/>
  <c r="A745" i="11"/>
  <c r="B745" i="11"/>
  <c r="D745" i="12" s="1"/>
  <c r="A746" i="11"/>
  <c r="B746" i="11"/>
  <c r="A747" i="11"/>
  <c r="B747" i="11"/>
  <c r="D747" i="12" s="1"/>
  <c r="A748" i="11"/>
  <c r="B748" i="11"/>
  <c r="D748" i="12" s="1"/>
  <c r="A749" i="11"/>
  <c r="B749" i="11"/>
  <c r="D749" i="12" s="1"/>
  <c r="A750" i="11"/>
  <c r="B750" i="11"/>
  <c r="A751" i="11"/>
  <c r="B751" i="11"/>
  <c r="A752" i="11"/>
  <c r="B752" i="11"/>
  <c r="D752" i="12" s="1"/>
  <c r="A753" i="11"/>
  <c r="B753" i="11"/>
  <c r="D753" i="12" s="1"/>
  <c r="A754" i="11"/>
  <c r="B754" i="11"/>
  <c r="D754" i="12" s="1"/>
  <c r="A755" i="11"/>
  <c r="B755" i="11"/>
  <c r="D755" i="12" s="1"/>
  <c r="A756" i="11"/>
  <c r="B756" i="11"/>
  <c r="D756" i="12" s="1"/>
  <c r="A757" i="11"/>
  <c r="B757" i="11"/>
  <c r="D757" i="12" s="1"/>
  <c r="A758" i="11"/>
  <c r="B758" i="11"/>
  <c r="D758" i="12" s="1"/>
  <c r="A759" i="11"/>
  <c r="B759" i="11"/>
  <c r="D759" i="12" s="1"/>
  <c r="A760" i="11"/>
  <c r="B760" i="11"/>
  <c r="D760" i="12" s="1"/>
  <c r="A761" i="11"/>
  <c r="B761" i="11"/>
  <c r="D761" i="12" s="1"/>
  <c r="A762" i="11"/>
  <c r="B762" i="11"/>
  <c r="D762" i="12" s="1"/>
  <c r="A763" i="11"/>
  <c r="B763" i="11"/>
  <c r="D763" i="12" s="1"/>
  <c r="A764" i="11"/>
  <c r="B764" i="11"/>
  <c r="D764" i="12" s="1"/>
  <c r="A765" i="11"/>
  <c r="B765" i="11"/>
  <c r="D765" i="12" s="1"/>
  <c r="A766" i="11"/>
  <c r="B766" i="11"/>
  <c r="D766" i="12" s="1"/>
  <c r="A767" i="11"/>
  <c r="B767" i="11"/>
  <c r="D767" i="12" s="1"/>
  <c r="A768" i="11"/>
  <c r="B768" i="11"/>
  <c r="D768" i="12" s="1"/>
  <c r="A769" i="11"/>
  <c r="B769" i="11"/>
  <c r="D769" i="12" s="1"/>
  <c r="A770" i="11"/>
  <c r="B770" i="11"/>
  <c r="D770" i="12" s="1"/>
  <c r="A771" i="11"/>
  <c r="B771" i="11"/>
  <c r="A772" i="11"/>
  <c r="B772" i="11"/>
  <c r="D772" i="12" s="1"/>
  <c r="A773" i="11"/>
  <c r="B773" i="11"/>
  <c r="D773" i="12" s="1"/>
  <c r="A774" i="11"/>
  <c r="B774" i="11"/>
  <c r="D774" i="12" s="1"/>
  <c r="A775" i="11"/>
  <c r="B775" i="11"/>
  <c r="D775" i="12" s="1"/>
  <c r="A776" i="11"/>
  <c r="B776" i="11"/>
  <c r="D776" i="12" s="1"/>
  <c r="A777" i="11"/>
  <c r="B777" i="11"/>
  <c r="D777" i="12" s="1"/>
  <c r="A778" i="11"/>
  <c r="B778" i="11"/>
  <c r="D778" i="12" s="1"/>
  <c r="A779" i="11"/>
  <c r="B779" i="11"/>
  <c r="D779" i="12" s="1"/>
  <c r="A780" i="11"/>
  <c r="B780" i="11"/>
  <c r="D780" i="12" s="1"/>
  <c r="A781" i="11"/>
  <c r="B781" i="11"/>
  <c r="D781" i="12" s="1"/>
  <c r="A782" i="11"/>
  <c r="B782" i="11"/>
  <c r="A783" i="11"/>
  <c r="B783" i="11"/>
  <c r="D783" i="12" s="1"/>
  <c r="A784" i="11"/>
  <c r="B784" i="11"/>
  <c r="D784" i="12" s="1"/>
  <c r="A785" i="11"/>
  <c r="B785" i="11"/>
  <c r="D785" i="12" s="1"/>
  <c r="A786" i="11"/>
  <c r="B786" i="11"/>
  <c r="D786" i="12" s="1"/>
  <c r="A787" i="11"/>
  <c r="B787" i="11"/>
  <c r="D787" i="12" s="1"/>
  <c r="A788" i="11"/>
  <c r="B788" i="11"/>
  <c r="D788" i="12" s="1"/>
  <c r="A789" i="11"/>
  <c r="B789" i="11"/>
  <c r="D789" i="12" s="1"/>
  <c r="A790" i="11"/>
  <c r="B790" i="11"/>
  <c r="A791" i="11"/>
  <c r="B791" i="11"/>
  <c r="D791" i="12" s="1"/>
  <c r="A792" i="11"/>
  <c r="B792" i="11"/>
  <c r="D792" i="12" s="1"/>
  <c r="A793" i="11"/>
  <c r="B793" i="11"/>
  <c r="D793" i="12" s="1"/>
  <c r="A794" i="11"/>
  <c r="B794" i="11"/>
  <c r="D794" i="12" s="1"/>
  <c r="A795" i="11"/>
  <c r="B795" i="11"/>
  <c r="D795" i="12" s="1"/>
  <c r="A796" i="11"/>
  <c r="B796" i="11"/>
  <c r="D796" i="12" s="1"/>
  <c r="A797" i="11"/>
  <c r="B797" i="11"/>
  <c r="D797" i="12" s="1"/>
  <c r="A798" i="11"/>
  <c r="B798" i="11"/>
  <c r="D798" i="12" s="1"/>
  <c r="A799" i="11"/>
  <c r="B799" i="11"/>
  <c r="D799" i="12" s="1"/>
  <c r="A800" i="11"/>
  <c r="B800" i="11"/>
  <c r="D800" i="12" s="1"/>
  <c r="A801" i="11"/>
  <c r="B801" i="11"/>
  <c r="D801" i="12" s="1"/>
  <c r="A802" i="11"/>
  <c r="B802" i="11"/>
  <c r="A803" i="11"/>
  <c r="B803" i="11"/>
  <c r="D803" i="12" s="1"/>
  <c r="A804" i="11"/>
  <c r="B804" i="11"/>
  <c r="D804" i="12" s="1"/>
  <c r="A805" i="11"/>
  <c r="B805" i="11"/>
  <c r="D805" i="12" s="1"/>
  <c r="A806" i="11"/>
  <c r="B806" i="11"/>
  <c r="D806" i="12" s="1"/>
  <c r="A807" i="11"/>
  <c r="B807" i="11"/>
  <c r="D807" i="12" s="1"/>
  <c r="A808" i="11"/>
  <c r="B808" i="11"/>
  <c r="D808" i="12" s="1"/>
  <c r="A809" i="11"/>
  <c r="B809" i="11"/>
  <c r="D809" i="12" s="1"/>
  <c r="A810" i="11"/>
  <c r="B810" i="11"/>
  <c r="D810" i="12" s="1"/>
  <c r="A811" i="11"/>
  <c r="B811" i="11"/>
  <c r="A812" i="11"/>
  <c r="B812" i="11"/>
  <c r="D812" i="12" s="1"/>
  <c r="A813" i="11"/>
  <c r="B813" i="11"/>
  <c r="D813" i="12" s="1"/>
  <c r="A814" i="11"/>
  <c r="B814" i="11"/>
  <c r="D814" i="12" s="1"/>
  <c r="A815" i="11"/>
  <c r="B815" i="11"/>
  <c r="D815" i="12" s="1"/>
  <c r="A816" i="11"/>
  <c r="B816" i="11"/>
  <c r="D816" i="12" s="1"/>
  <c r="A817" i="11"/>
  <c r="B817" i="11"/>
  <c r="D817" i="12" s="1"/>
  <c r="A818" i="11"/>
  <c r="B818" i="11"/>
  <c r="A819" i="11"/>
  <c r="B819" i="11"/>
  <c r="D819" i="12" s="1"/>
  <c r="A820" i="11"/>
  <c r="B820" i="11"/>
  <c r="D820" i="12" s="1"/>
  <c r="A821" i="11"/>
  <c r="B821" i="11"/>
  <c r="A822" i="11"/>
  <c r="B822" i="11"/>
  <c r="D822" i="12" s="1"/>
  <c r="A823" i="11"/>
  <c r="B823" i="11"/>
  <c r="D823" i="12" s="1"/>
  <c r="A824" i="11"/>
  <c r="B824" i="11"/>
  <c r="D824" i="12" s="1"/>
  <c r="A825" i="11"/>
  <c r="B825" i="11"/>
  <c r="D825" i="12" s="1"/>
  <c r="A826" i="11"/>
  <c r="B826" i="11"/>
  <c r="D826" i="12" s="1"/>
  <c r="A827" i="11"/>
  <c r="B827" i="11"/>
  <c r="D827" i="12" s="1"/>
  <c r="A828" i="11"/>
  <c r="B828" i="11"/>
  <c r="D828" i="12" s="1"/>
  <c r="A829" i="11"/>
  <c r="B829" i="11"/>
  <c r="A830" i="11"/>
  <c r="B830" i="11"/>
  <c r="D830" i="12" s="1"/>
  <c r="A831" i="11"/>
  <c r="B831" i="11"/>
  <c r="D831" i="12" s="1"/>
  <c r="A832" i="11"/>
  <c r="B832" i="11"/>
  <c r="D832" i="12" s="1"/>
  <c r="A833" i="11"/>
  <c r="B833" i="11"/>
  <c r="D833" i="12" s="1"/>
  <c r="A834" i="11"/>
  <c r="B834" i="11"/>
  <c r="D834" i="12" s="1"/>
  <c r="A835" i="11"/>
  <c r="B835" i="11"/>
  <c r="D835" i="12" s="1"/>
  <c r="A836" i="11"/>
  <c r="B836" i="11"/>
  <c r="D836" i="12" s="1"/>
  <c r="A837" i="11"/>
  <c r="B837" i="11"/>
  <c r="D837" i="12" s="1"/>
  <c r="A838" i="11"/>
  <c r="B838" i="11"/>
  <c r="A839" i="11"/>
  <c r="B839" i="11"/>
  <c r="A840" i="11"/>
  <c r="B840" i="11"/>
  <c r="D840" i="12" s="1"/>
  <c r="A841" i="11"/>
  <c r="B841" i="11"/>
  <c r="D841" i="12" s="1"/>
  <c r="A842" i="11"/>
  <c r="B842" i="11"/>
  <c r="D842" i="12" s="1"/>
  <c r="A843" i="11"/>
  <c r="B843" i="11"/>
  <c r="D843" i="12" s="1"/>
  <c r="A844" i="11"/>
  <c r="B844" i="11"/>
  <c r="D844" i="12" s="1"/>
  <c r="A845" i="11"/>
  <c r="B845" i="11"/>
  <c r="D845" i="12" s="1"/>
  <c r="A846" i="11"/>
  <c r="B846" i="11"/>
  <c r="D846" i="12" s="1"/>
  <c r="A847" i="11"/>
  <c r="B847" i="11"/>
  <c r="A848" i="11"/>
  <c r="B848" i="11"/>
  <c r="D848" i="12" s="1"/>
  <c r="A849" i="11"/>
  <c r="B849" i="11"/>
  <c r="D849" i="12" s="1"/>
  <c r="A850" i="11"/>
  <c r="B850" i="11"/>
  <c r="D850" i="12" s="1"/>
  <c r="A851" i="11"/>
  <c r="B851" i="11"/>
  <c r="D851" i="12" s="1"/>
  <c r="A852" i="11"/>
  <c r="B852" i="11"/>
  <c r="D852" i="12" s="1"/>
  <c r="A853" i="11"/>
  <c r="B853" i="11"/>
  <c r="D853" i="12" s="1"/>
  <c r="A854" i="11"/>
  <c r="B854" i="11"/>
  <c r="D854" i="12" s="1"/>
  <c r="A855" i="11"/>
  <c r="B855" i="11"/>
  <c r="A856" i="11"/>
  <c r="B856" i="11"/>
  <c r="D856" i="12" s="1"/>
  <c r="A857" i="11"/>
  <c r="B857" i="11"/>
  <c r="D857" i="12" s="1"/>
  <c r="A858" i="11"/>
  <c r="B858" i="11"/>
  <c r="D858" i="12" s="1"/>
  <c r="A859" i="11"/>
  <c r="B859" i="11"/>
  <c r="D859" i="12" s="1"/>
  <c r="A860" i="11"/>
  <c r="B860" i="11"/>
  <c r="D860" i="12" s="1"/>
  <c r="A861" i="11"/>
  <c r="B861" i="11"/>
  <c r="D861" i="12" s="1"/>
  <c r="A862" i="11"/>
  <c r="B862" i="11"/>
  <c r="D862" i="12" s="1"/>
  <c r="A863" i="11"/>
  <c r="B863" i="11"/>
  <c r="A864" i="11"/>
  <c r="B864" i="11"/>
  <c r="D864" i="12" s="1"/>
  <c r="A865" i="11"/>
  <c r="B865" i="11"/>
  <c r="D865" i="12" s="1"/>
  <c r="A866" i="11"/>
  <c r="B866" i="11"/>
  <c r="D866" i="12" s="1"/>
  <c r="A867" i="11"/>
  <c r="B867" i="11"/>
  <c r="D867" i="12" s="1"/>
  <c r="A868" i="11"/>
  <c r="B868" i="11"/>
  <c r="D868" i="12" s="1"/>
  <c r="A869" i="11"/>
  <c r="B869" i="11"/>
  <c r="D869" i="12" s="1"/>
  <c r="A870" i="11"/>
  <c r="B870" i="11"/>
  <c r="D870" i="12" s="1"/>
  <c r="A871" i="11"/>
  <c r="B871" i="11"/>
  <c r="A872" i="11"/>
  <c r="B872" i="11"/>
  <c r="D872" i="12" s="1"/>
  <c r="A873" i="11"/>
  <c r="B873" i="11"/>
  <c r="D873" i="12" s="1"/>
  <c r="A874" i="11"/>
  <c r="B874" i="11"/>
  <c r="D874" i="12" s="1"/>
  <c r="A875" i="11"/>
  <c r="B875" i="11"/>
  <c r="D875" i="12" s="1"/>
  <c r="A876" i="11"/>
  <c r="B876" i="11"/>
  <c r="D876" i="12" s="1"/>
  <c r="A877" i="11"/>
  <c r="B877" i="11"/>
  <c r="D877" i="12" s="1"/>
  <c r="A878" i="11"/>
  <c r="B878" i="11"/>
  <c r="D878" i="12" s="1"/>
  <c r="A879" i="11"/>
  <c r="B879" i="11"/>
  <c r="A880" i="11"/>
  <c r="B880" i="11"/>
  <c r="D880" i="12" s="1"/>
  <c r="A881" i="11"/>
  <c r="B881" i="11"/>
  <c r="D881" i="12" s="1"/>
  <c r="A882" i="11"/>
  <c r="B882" i="11"/>
  <c r="D882" i="12" s="1"/>
  <c r="A883" i="11"/>
  <c r="B883" i="11"/>
  <c r="D883" i="12" s="1"/>
  <c r="A884" i="11"/>
  <c r="B884" i="11"/>
  <c r="D884" i="12" s="1"/>
  <c r="A885" i="11"/>
  <c r="B885" i="11"/>
  <c r="D885" i="12" s="1"/>
  <c r="A886" i="11"/>
  <c r="B886" i="11"/>
  <c r="D886" i="12" s="1"/>
  <c r="A887" i="11"/>
  <c r="B887" i="11"/>
  <c r="A888" i="11"/>
  <c r="B888" i="11"/>
  <c r="D888" i="12" s="1"/>
  <c r="A889" i="11"/>
  <c r="B889" i="11"/>
  <c r="D889" i="12" s="1"/>
  <c r="A890" i="11"/>
  <c r="B890" i="11"/>
  <c r="D890" i="12" s="1"/>
  <c r="A891" i="11"/>
  <c r="B891" i="11"/>
  <c r="D891" i="12" s="1"/>
  <c r="A892" i="11"/>
  <c r="B892" i="11"/>
  <c r="D892" i="12" s="1"/>
  <c r="A893" i="11"/>
  <c r="B893" i="11"/>
  <c r="D893" i="12" s="1"/>
  <c r="A894" i="11"/>
  <c r="B894" i="11"/>
  <c r="D894" i="12" s="1"/>
  <c r="A895" i="11"/>
  <c r="B895" i="11"/>
  <c r="A896" i="11"/>
  <c r="B896" i="11"/>
  <c r="D896" i="12" s="1"/>
  <c r="A897" i="11"/>
  <c r="B897" i="11"/>
  <c r="D897" i="12" s="1"/>
  <c r="A898" i="11"/>
  <c r="B898" i="11"/>
  <c r="D898" i="12" s="1"/>
  <c r="A899" i="11"/>
  <c r="B899" i="11"/>
  <c r="D899" i="12" s="1"/>
  <c r="A900" i="11"/>
  <c r="B900" i="11"/>
  <c r="D900" i="12" s="1"/>
  <c r="A901" i="11"/>
  <c r="B901" i="11"/>
  <c r="D901" i="12" s="1"/>
  <c r="A902" i="11"/>
  <c r="B902" i="11"/>
  <c r="D902" i="12" s="1"/>
  <c r="A903" i="11"/>
  <c r="B903" i="11"/>
  <c r="A904" i="11"/>
  <c r="B904" i="11"/>
  <c r="D904" i="12" s="1"/>
  <c r="A905" i="11"/>
  <c r="B905" i="11"/>
  <c r="D905" i="12" s="1"/>
  <c r="A906" i="11"/>
  <c r="B906" i="11"/>
  <c r="D906" i="12" s="1"/>
  <c r="A907" i="11"/>
  <c r="B907" i="11"/>
  <c r="D907" i="12" s="1"/>
  <c r="A908" i="11"/>
  <c r="B908" i="11"/>
  <c r="D908" i="12" s="1"/>
  <c r="A909" i="11"/>
  <c r="B909" i="11"/>
  <c r="D909" i="12" s="1"/>
  <c r="A910" i="11"/>
  <c r="B910" i="11"/>
  <c r="D910" i="12" s="1"/>
  <c r="A911" i="11"/>
  <c r="B911" i="11"/>
  <c r="A912" i="11"/>
  <c r="B912" i="11"/>
  <c r="D912" i="12" s="1"/>
  <c r="A913" i="11"/>
  <c r="B913" i="11"/>
  <c r="D913" i="12" s="1"/>
  <c r="A914" i="11"/>
  <c r="B914" i="11"/>
  <c r="D914" i="12" s="1"/>
  <c r="A915" i="11"/>
  <c r="B915" i="11"/>
  <c r="D915" i="12" s="1"/>
  <c r="A916" i="11"/>
  <c r="B916" i="11"/>
  <c r="D916" i="12" s="1"/>
  <c r="A917" i="11"/>
  <c r="B917" i="11"/>
  <c r="D917" i="12" s="1"/>
  <c r="A918" i="11"/>
  <c r="B918" i="11"/>
  <c r="D918" i="12" s="1"/>
  <c r="A919" i="11"/>
  <c r="B919" i="11"/>
  <c r="A920" i="11"/>
  <c r="B920" i="11"/>
  <c r="D920" i="12" s="1"/>
  <c r="A921" i="11"/>
  <c r="B921" i="11"/>
  <c r="D921" i="12" s="1"/>
  <c r="A922" i="11"/>
  <c r="B922" i="11"/>
  <c r="D922" i="12" s="1"/>
  <c r="A923" i="11"/>
  <c r="B923" i="11"/>
  <c r="D923" i="12" s="1"/>
  <c r="A924" i="11"/>
  <c r="B924" i="11"/>
  <c r="D924" i="12" s="1"/>
  <c r="A925" i="11"/>
  <c r="B925" i="11"/>
  <c r="D925" i="12" s="1"/>
  <c r="A926" i="11"/>
  <c r="B926" i="11"/>
  <c r="D926" i="12" s="1"/>
  <c r="A927" i="11"/>
  <c r="B927" i="11"/>
  <c r="A928" i="11"/>
  <c r="B928" i="11"/>
  <c r="D928" i="12" s="1"/>
  <c r="A929" i="11"/>
  <c r="B929" i="11"/>
  <c r="D929" i="12" s="1"/>
  <c r="A930" i="11"/>
  <c r="B930" i="11"/>
  <c r="D930" i="12" s="1"/>
  <c r="A931" i="11"/>
  <c r="B931" i="11"/>
  <c r="D931" i="12" s="1"/>
  <c r="A932" i="11"/>
  <c r="B932" i="11"/>
  <c r="D932" i="12" s="1"/>
  <c r="A933" i="11"/>
  <c r="B933" i="11"/>
  <c r="D933" i="12" s="1"/>
  <c r="A934" i="11"/>
  <c r="B934" i="11"/>
  <c r="D934" i="12" s="1"/>
  <c r="A935" i="11"/>
  <c r="B935" i="11"/>
  <c r="D935" i="12" s="1"/>
  <c r="A936" i="11"/>
  <c r="B936" i="11"/>
  <c r="D936" i="12" s="1"/>
  <c r="A937" i="11"/>
  <c r="B937" i="11"/>
  <c r="D937" i="12" s="1"/>
  <c r="A938" i="11"/>
  <c r="B938" i="11"/>
  <c r="D938" i="12" s="1"/>
  <c r="A939" i="11"/>
  <c r="B939" i="11"/>
  <c r="D939" i="12" s="1"/>
  <c r="A940" i="11"/>
  <c r="B940" i="11"/>
  <c r="D940" i="12" s="1"/>
  <c r="A941" i="11"/>
  <c r="B941" i="11"/>
  <c r="D941" i="12" s="1"/>
  <c r="A942" i="11"/>
  <c r="B942" i="11"/>
  <c r="D942" i="12" s="1"/>
  <c r="A943" i="11"/>
  <c r="B943" i="11"/>
  <c r="D943" i="12" s="1"/>
  <c r="A944" i="11"/>
  <c r="B944" i="11"/>
  <c r="D944" i="12" s="1"/>
  <c r="A945" i="11"/>
  <c r="B945" i="11"/>
  <c r="D945" i="12" s="1"/>
  <c r="A946" i="11"/>
  <c r="B946" i="11"/>
  <c r="D946" i="12" s="1"/>
  <c r="A947" i="11"/>
  <c r="B947" i="11"/>
  <c r="D947" i="12" s="1"/>
  <c r="A948" i="11"/>
  <c r="B948" i="11"/>
  <c r="D948" i="12" s="1"/>
  <c r="A949" i="11"/>
  <c r="B949" i="11"/>
  <c r="D949" i="12" s="1"/>
  <c r="A950" i="11"/>
  <c r="B950" i="11"/>
  <c r="D950" i="12" s="1"/>
  <c r="A951" i="11"/>
  <c r="B951" i="11"/>
  <c r="D951" i="12" s="1"/>
  <c r="A952" i="11"/>
  <c r="B952" i="11"/>
  <c r="D952" i="12" s="1"/>
  <c r="A953" i="11"/>
  <c r="B953" i="11"/>
  <c r="D953" i="12" s="1"/>
  <c r="A954" i="11"/>
  <c r="B954" i="11"/>
  <c r="D954" i="12" s="1"/>
  <c r="A955" i="11"/>
  <c r="B955" i="11"/>
  <c r="D955" i="12" s="1"/>
  <c r="A956" i="11"/>
  <c r="B956" i="11"/>
  <c r="D956" i="12" s="1"/>
  <c r="A957" i="11"/>
  <c r="B957" i="11"/>
  <c r="D957" i="12" s="1"/>
  <c r="A958" i="11"/>
  <c r="B958" i="11"/>
  <c r="D958" i="12" s="1"/>
  <c r="A959" i="11"/>
  <c r="B959" i="11"/>
  <c r="D959" i="12" s="1"/>
  <c r="A960" i="11"/>
  <c r="B960" i="11"/>
  <c r="D960" i="12" s="1"/>
  <c r="A961" i="11"/>
  <c r="B961" i="11"/>
  <c r="D961" i="12" s="1"/>
  <c r="A962" i="11"/>
  <c r="B962" i="11"/>
  <c r="D962" i="12" s="1"/>
  <c r="A963" i="11"/>
  <c r="B963" i="11"/>
  <c r="D963" i="12" s="1"/>
  <c r="A964" i="11"/>
  <c r="B964" i="11"/>
  <c r="D964" i="12" s="1"/>
  <c r="A965" i="11"/>
  <c r="B965" i="11"/>
  <c r="D965" i="12" s="1"/>
  <c r="A966" i="11"/>
  <c r="B966" i="11"/>
  <c r="D966" i="12" s="1"/>
  <c r="A967" i="11"/>
  <c r="B967" i="11"/>
  <c r="D967" i="12" s="1"/>
  <c r="A968" i="11"/>
  <c r="B968" i="11"/>
  <c r="D968" i="12" s="1"/>
  <c r="A969" i="11"/>
  <c r="B969" i="11"/>
  <c r="D969" i="12" s="1"/>
  <c r="A970" i="11"/>
  <c r="B970" i="11"/>
  <c r="D970" i="12" s="1"/>
  <c r="A971" i="11"/>
  <c r="B971" i="11"/>
  <c r="D971" i="12" s="1"/>
  <c r="A972" i="11"/>
  <c r="B972" i="11"/>
  <c r="D972" i="12" s="1"/>
  <c r="A973" i="11"/>
  <c r="B973" i="11"/>
  <c r="D973" i="12" s="1"/>
  <c r="A974" i="11"/>
  <c r="B974" i="11"/>
  <c r="D974" i="12" s="1"/>
  <c r="A975" i="11"/>
  <c r="B975" i="11"/>
  <c r="D975" i="12" s="1"/>
  <c r="A976" i="11"/>
  <c r="B976" i="11"/>
  <c r="D976" i="12" s="1"/>
  <c r="A977" i="11"/>
  <c r="B977" i="11"/>
  <c r="D977" i="12" s="1"/>
  <c r="A978" i="11"/>
  <c r="B978" i="11"/>
  <c r="D978" i="12" s="1"/>
  <c r="A979" i="11"/>
  <c r="B979" i="11"/>
  <c r="D979" i="12" s="1"/>
  <c r="A980" i="11"/>
  <c r="B980" i="11"/>
  <c r="D980" i="12" s="1"/>
  <c r="A981" i="11"/>
  <c r="B981" i="11"/>
  <c r="D981" i="12" s="1"/>
  <c r="A982" i="11"/>
  <c r="B982" i="11"/>
  <c r="D982" i="12" s="1"/>
  <c r="A983" i="11"/>
  <c r="B983" i="11"/>
  <c r="D983" i="12" s="1"/>
  <c r="A984" i="11"/>
  <c r="B984" i="11"/>
  <c r="D984" i="12" s="1"/>
  <c r="A985" i="11"/>
  <c r="B985" i="11"/>
  <c r="D985" i="12" s="1"/>
  <c r="A986" i="11"/>
  <c r="B986" i="11"/>
  <c r="D986" i="12" s="1"/>
  <c r="A987" i="11"/>
  <c r="B987" i="11"/>
  <c r="D987" i="12" s="1"/>
  <c r="A988" i="11"/>
  <c r="B988" i="11"/>
  <c r="D988" i="12" s="1"/>
  <c r="A989" i="11"/>
  <c r="B989" i="11"/>
  <c r="D989" i="12" s="1"/>
  <c r="A990" i="11"/>
  <c r="B990" i="11"/>
  <c r="D990" i="12" s="1"/>
  <c r="A991" i="11"/>
  <c r="B991" i="11"/>
  <c r="D991" i="12" s="1"/>
  <c r="A992" i="11"/>
  <c r="B992" i="11"/>
  <c r="D992" i="12" s="1"/>
  <c r="A993" i="11"/>
  <c r="B993" i="11"/>
  <c r="D993" i="12" s="1"/>
  <c r="A994" i="11"/>
  <c r="B994" i="11"/>
  <c r="D994" i="12" s="1"/>
  <c r="A995" i="11"/>
  <c r="B995" i="11"/>
  <c r="D995" i="12" s="1"/>
  <c r="A996" i="11"/>
  <c r="B996" i="11"/>
  <c r="D996" i="12" s="1"/>
  <c r="A997" i="11"/>
  <c r="B997" i="11"/>
  <c r="D997" i="12" s="1"/>
  <c r="A998" i="11"/>
  <c r="B998" i="11"/>
  <c r="D998" i="12" s="1"/>
  <c r="A999" i="11"/>
  <c r="B999" i="11"/>
  <c r="D999" i="12" s="1"/>
  <c r="A1000" i="11"/>
  <c r="B1000" i="11"/>
  <c r="D1000" i="12" s="1"/>
  <c r="A1001" i="11"/>
  <c r="B1001" i="11"/>
  <c r="D1001" i="12" s="1"/>
  <c r="F4" i="18" l="1"/>
  <c r="E7" i="18"/>
  <c r="C3" i="10"/>
  <c r="I3" i="10" s="1"/>
  <c r="B1004" i="10"/>
  <c r="A1004" i="10"/>
  <c r="C997" i="12"/>
  <c r="E997" i="12" s="1"/>
  <c r="C989" i="12"/>
  <c r="E989" i="12" s="1"/>
  <c r="C981" i="12"/>
  <c r="E981" i="12" s="1"/>
  <c r="C973" i="12"/>
  <c r="E973" i="12" s="1"/>
  <c r="C965" i="12"/>
  <c r="E965" i="12" s="1"/>
  <c r="C957" i="12"/>
  <c r="E957" i="12" s="1"/>
  <c r="C949" i="12"/>
  <c r="E949" i="12" s="1"/>
  <c r="C941" i="12"/>
  <c r="E941" i="12" s="1"/>
  <c r="C994" i="12"/>
  <c r="E994" i="12" s="1"/>
  <c r="C986" i="12"/>
  <c r="E986" i="12" s="1"/>
  <c r="C978" i="12"/>
  <c r="E978" i="12" s="1"/>
  <c r="C970" i="12"/>
  <c r="E970" i="12" s="1"/>
  <c r="C962" i="12"/>
  <c r="E962" i="12" s="1"/>
  <c r="C954" i="12"/>
  <c r="E954" i="12" s="1"/>
  <c r="C946" i="12"/>
  <c r="E946" i="12" s="1"/>
  <c r="C938" i="12"/>
  <c r="E938" i="12" s="1"/>
  <c r="C930" i="12"/>
  <c r="E930" i="12" s="1"/>
  <c r="C922" i="12"/>
  <c r="E922" i="12" s="1"/>
  <c r="C914" i="12"/>
  <c r="E914" i="12" s="1"/>
  <c r="C906" i="12"/>
  <c r="E906" i="12" s="1"/>
  <c r="C898" i="12"/>
  <c r="E898" i="12" s="1"/>
  <c r="C890" i="12"/>
  <c r="E890" i="12" s="1"/>
  <c r="C882" i="12"/>
  <c r="E882" i="12" s="1"/>
  <c r="C874" i="12"/>
  <c r="E874" i="12" s="1"/>
  <c r="C866" i="12"/>
  <c r="E866" i="12" s="1"/>
  <c r="C858" i="12"/>
  <c r="E858" i="12" s="1"/>
  <c r="C842" i="12"/>
  <c r="E842" i="12" s="1"/>
  <c r="C818" i="12"/>
  <c r="C802" i="12"/>
  <c r="C794" i="12"/>
  <c r="E794" i="12" s="1"/>
  <c r="C786" i="12"/>
  <c r="E786" i="12" s="1"/>
  <c r="C778" i="12"/>
  <c r="E778" i="12" s="1"/>
  <c r="C762" i="12"/>
  <c r="E762" i="12" s="1"/>
  <c r="C754" i="12"/>
  <c r="E754" i="12" s="1"/>
  <c r="C746" i="12"/>
  <c r="C738" i="12"/>
  <c r="E738" i="12" s="1"/>
  <c r="C730" i="12"/>
  <c r="E730" i="12" s="1"/>
  <c r="C722" i="12"/>
  <c r="E722" i="12" s="1"/>
  <c r="C714" i="12"/>
  <c r="C698" i="12"/>
  <c r="E698" i="12" s="1"/>
  <c r="C690" i="12"/>
  <c r="E690" i="12" s="1"/>
  <c r="C682" i="12"/>
  <c r="C666" i="12"/>
  <c r="E666" i="12" s="1"/>
  <c r="C658" i="12"/>
  <c r="E658" i="12" s="1"/>
  <c r="C650" i="12"/>
  <c r="C634" i="12"/>
  <c r="E634" i="12" s="1"/>
  <c r="C626" i="12"/>
  <c r="E626" i="12" s="1"/>
  <c r="C618" i="12"/>
  <c r="C602" i="12"/>
  <c r="E602" i="12" s="1"/>
  <c r="C594" i="12"/>
  <c r="E594" i="12" s="1"/>
  <c r="C586" i="12"/>
  <c r="C570" i="12"/>
  <c r="E570" i="12" s="1"/>
  <c r="C554" i="12"/>
  <c r="C538" i="12"/>
  <c r="E538" i="12" s="1"/>
  <c r="C522" i="12"/>
  <c r="E522" i="12" s="1"/>
  <c r="C514" i="12"/>
  <c r="E514" i="12" s="1"/>
  <c r="C506" i="12"/>
  <c r="E506" i="12" s="1"/>
  <c r="C498" i="12"/>
  <c r="E498" i="12" s="1"/>
  <c r="C490" i="12"/>
  <c r="E490" i="12" s="1"/>
  <c r="C474" i="12"/>
  <c r="E474" i="12" s="1"/>
  <c r="C466" i="12"/>
  <c r="E466" i="12" s="1"/>
  <c r="C458" i="12"/>
  <c r="E458" i="12" s="1"/>
  <c r="C442" i="12"/>
  <c r="E442" i="12" s="1"/>
  <c r="C426" i="12"/>
  <c r="E426" i="12" s="1"/>
  <c r="C418" i="12"/>
  <c r="E418" i="12" s="1"/>
  <c r="C410" i="12"/>
  <c r="E410" i="12" s="1"/>
  <c r="C402" i="12"/>
  <c r="E402" i="12" s="1"/>
  <c r="C394" i="12"/>
  <c r="E394" i="12" s="1"/>
  <c r="C386" i="12"/>
  <c r="E386" i="12" s="1"/>
  <c r="C378" i="12"/>
  <c r="E378" i="12" s="1"/>
  <c r="C362" i="12"/>
  <c r="E362" i="12" s="1"/>
  <c r="C354" i="12"/>
  <c r="E354" i="12" s="1"/>
  <c r="C346" i="12"/>
  <c r="E346" i="12" s="1"/>
  <c r="C338" i="12"/>
  <c r="E338" i="12" s="1"/>
  <c r="C330" i="12"/>
  <c r="E330" i="12" s="1"/>
  <c r="C322" i="12"/>
  <c r="E322" i="12" s="1"/>
  <c r="C314" i="12"/>
  <c r="E314" i="12" s="1"/>
  <c r="C298" i="12"/>
  <c r="E298" i="12" s="1"/>
  <c r="C290" i="12"/>
  <c r="E290" i="12" s="1"/>
  <c r="C282" i="12"/>
  <c r="E282" i="12" s="1"/>
  <c r="C274" i="12"/>
  <c r="E274" i="12" s="1"/>
  <c r="C266" i="12"/>
  <c r="E266" i="12" s="1"/>
  <c r="C258" i="12"/>
  <c r="E258" i="12" s="1"/>
  <c r="C250" i="12"/>
  <c r="E250" i="12" s="1"/>
  <c r="C242" i="12"/>
  <c r="C226" i="12"/>
  <c r="E226" i="12" s="1"/>
  <c r="C210" i="12"/>
  <c r="E210" i="12" s="1"/>
  <c r="C202" i="12"/>
  <c r="E202" i="12" s="1"/>
  <c r="C178" i="12"/>
  <c r="C170" i="12"/>
  <c r="E170" i="12" s="1"/>
  <c r="C162" i="12"/>
  <c r="E162" i="12" s="1"/>
  <c r="C146" i="12"/>
  <c r="E146" i="12" s="1"/>
  <c r="C114" i="12"/>
  <c r="E114" i="12" s="1"/>
  <c r="C106" i="12"/>
  <c r="E106" i="12" s="1"/>
  <c r="C98" i="12"/>
  <c r="E98" i="12" s="1"/>
  <c r="C90" i="12"/>
  <c r="E90" i="12" s="1"/>
  <c r="C82" i="12"/>
  <c r="E82" i="12" s="1"/>
  <c r="C74" i="12"/>
  <c r="E74" i="12" s="1"/>
  <c r="C42" i="12"/>
  <c r="E42" i="12" s="1"/>
  <c r="C34" i="12"/>
  <c r="E34" i="12" s="1"/>
  <c r="C18" i="12"/>
  <c r="E18" i="12" s="1"/>
  <c r="C933" i="12"/>
  <c r="E933" i="12" s="1"/>
  <c r="C925" i="12"/>
  <c r="E925" i="12" s="1"/>
  <c r="C917" i="12"/>
  <c r="E917" i="12" s="1"/>
  <c r="C909" i="12"/>
  <c r="E909" i="12" s="1"/>
  <c r="C901" i="12"/>
  <c r="E901" i="12" s="1"/>
  <c r="C995" i="12"/>
  <c r="E995" i="12" s="1"/>
  <c r="C987" i="12"/>
  <c r="E987" i="12" s="1"/>
  <c r="C979" i="12"/>
  <c r="E979" i="12" s="1"/>
  <c r="C971" i="12"/>
  <c r="E971" i="12" s="1"/>
  <c r="C843" i="12"/>
  <c r="E843" i="12" s="1"/>
  <c r="C835" i="12"/>
  <c r="E835" i="12" s="1"/>
  <c r="C827" i="12"/>
  <c r="E827" i="12" s="1"/>
  <c r="C819" i="12"/>
  <c r="E819" i="12" s="1"/>
  <c r="C491" i="12"/>
  <c r="E491" i="12" s="1"/>
  <c r="C483" i="12"/>
  <c r="E483" i="12" s="1"/>
  <c r="C475" i="12"/>
  <c r="E475" i="12" s="1"/>
  <c r="C467" i="12"/>
  <c r="E467" i="12" s="1"/>
  <c r="C459" i="12"/>
  <c r="E459" i="12" s="1"/>
  <c r="C451" i="12"/>
  <c r="E451" i="12" s="1"/>
  <c r="C443" i="12"/>
  <c r="E443" i="12" s="1"/>
  <c r="C435" i="12"/>
  <c r="E435" i="12" s="1"/>
  <c r="C427" i="12"/>
  <c r="E427" i="12" s="1"/>
  <c r="C419" i="12"/>
  <c r="E419" i="12" s="1"/>
  <c r="C411" i="12"/>
  <c r="E411" i="12" s="1"/>
  <c r="C403" i="12"/>
  <c r="E403" i="12" s="1"/>
  <c r="C395" i="12"/>
  <c r="E395" i="12" s="1"/>
  <c r="C387" i="12"/>
  <c r="E387" i="12" s="1"/>
  <c r="C379" i="12"/>
  <c r="E379" i="12" s="1"/>
  <c r="C371" i="12"/>
  <c r="E371" i="12" s="1"/>
  <c r="C850" i="12"/>
  <c r="E850" i="12" s="1"/>
  <c r="C956" i="12"/>
  <c r="E956" i="12" s="1"/>
  <c r="C885" i="12"/>
  <c r="E885" i="12" s="1"/>
  <c r="C893" i="12"/>
  <c r="E893" i="12" s="1"/>
  <c r="C983" i="12"/>
  <c r="E983" i="12" s="1"/>
  <c r="C975" i="12"/>
  <c r="E975" i="12" s="1"/>
  <c r="C967" i="12"/>
  <c r="E967" i="12" s="1"/>
  <c r="C943" i="12"/>
  <c r="E943" i="12" s="1"/>
  <c r="C935" i="12"/>
  <c r="E935" i="12" s="1"/>
  <c r="C919" i="12"/>
  <c r="C911" i="12"/>
  <c r="C903" i="12"/>
  <c r="C895" i="12"/>
  <c r="C887" i="12"/>
  <c r="C879" i="12"/>
  <c r="C871" i="12"/>
  <c r="C863" i="12"/>
  <c r="C855" i="12"/>
  <c r="C847" i="12"/>
  <c r="C839" i="12"/>
  <c r="C999" i="12"/>
  <c r="E999" i="12" s="1"/>
  <c r="C991" i="12"/>
  <c r="E991" i="12" s="1"/>
  <c r="C959" i="12"/>
  <c r="E959" i="12" s="1"/>
  <c r="C951" i="12"/>
  <c r="E951" i="12" s="1"/>
  <c r="C927" i="12"/>
  <c r="C637" i="13"/>
  <c r="F637" i="13" s="1"/>
  <c r="C21" i="13"/>
  <c r="C798" i="13"/>
  <c r="F798" i="13" s="1"/>
  <c r="C754" i="13"/>
  <c r="G754" i="13" s="1"/>
  <c r="C635" i="13"/>
  <c r="F635" i="13" s="1"/>
  <c r="C603" i="13"/>
  <c r="F603" i="13" s="1"/>
  <c r="C563" i="13"/>
  <c r="G563" i="13" s="1"/>
  <c r="C539" i="13"/>
  <c r="F539" i="13" s="1"/>
  <c r="C507" i="13"/>
  <c r="F507" i="13" s="1"/>
  <c r="C831" i="12"/>
  <c r="E831" i="12" s="1"/>
  <c r="C823" i="12"/>
  <c r="E823" i="12" s="1"/>
  <c r="C815" i="12"/>
  <c r="E815" i="12" s="1"/>
  <c r="C799" i="12"/>
  <c r="E799" i="12" s="1"/>
  <c r="C783" i="12"/>
  <c r="E783" i="12" s="1"/>
  <c r="C775" i="12"/>
  <c r="E775" i="12" s="1"/>
  <c r="C767" i="12"/>
  <c r="E767" i="12" s="1"/>
  <c r="C759" i="12"/>
  <c r="E759" i="12" s="1"/>
  <c r="C751" i="12"/>
  <c r="C735" i="12"/>
  <c r="E735" i="12" s="1"/>
  <c r="C727" i="12"/>
  <c r="E727" i="12" s="1"/>
  <c r="C719" i="12"/>
  <c r="C711" i="12"/>
  <c r="E711" i="12" s="1"/>
  <c r="C703" i="12"/>
  <c r="E703" i="12" s="1"/>
  <c r="C695" i="12"/>
  <c r="E695" i="12" s="1"/>
  <c r="C953" i="12"/>
  <c r="E953" i="12" s="1"/>
  <c r="C877" i="12"/>
  <c r="E877" i="12" s="1"/>
  <c r="C869" i="12"/>
  <c r="E869" i="12" s="1"/>
  <c r="C861" i="12"/>
  <c r="E861" i="12" s="1"/>
  <c r="C853" i="12"/>
  <c r="E853" i="12" s="1"/>
  <c r="C845" i="12"/>
  <c r="E845" i="12" s="1"/>
  <c r="C837" i="12"/>
  <c r="E837" i="12" s="1"/>
  <c r="C829" i="12"/>
  <c r="C821" i="12"/>
  <c r="C817" i="12"/>
  <c r="E817" i="12" s="1"/>
  <c r="C504" i="13"/>
  <c r="F504" i="13" s="1"/>
  <c r="C480" i="13"/>
  <c r="G480" i="13" s="1"/>
  <c r="C472" i="13"/>
  <c r="F472" i="13" s="1"/>
  <c r="C9" i="13"/>
  <c r="F9" i="13" s="1"/>
  <c r="C777" i="13"/>
  <c r="F777" i="13" s="1"/>
  <c r="C529" i="13"/>
  <c r="F529" i="13" s="1"/>
  <c r="C521" i="13"/>
  <c r="F521" i="13" s="1"/>
  <c r="C513" i="13"/>
  <c r="G513" i="13" s="1"/>
  <c r="C505" i="13"/>
  <c r="F505" i="13" s="1"/>
  <c r="C445" i="13"/>
  <c r="F445" i="13" s="1"/>
  <c r="C896" i="13"/>
  <c r="F896" i="13" s="1"/>
  <c r="C888" i="13"/>
  <c r="F888" i="13" s="1"/>
  <c r="C795" i="13"/>
  <c r="G795" i="13" s="1"/>
  <c r="C484" i="13"/>
  <c r="F484" i="13" s="1"/>
  <c r="C468" i="13"/>
  <c r="F468" i="13" s="1"/>
  <c r="C863" i="13"/>
  <c r="G863" i="13" s="1"/>
  <c r="C427" i="13"/>
  <c r="F427" i="13" s="1"/>
  <c r="C307" i="13"/>
  <c r="G307" i="13" s="1"/>
  <c r="C947" i="13"/>
  <c r="F947" i="13" s="1"/>
  <c r="C899" i="13"/>
  <c r="F899" i="13" s="1"/>
  <c r="C968" i="12"/>
  <c r="E968" i="12" s="1"/>
  <c r="C960" i="12"/>
  <c r="E960" i="12" s="1"/>
  <c r="C944" i="12"/>
  <c r="E944" i="12" s="1"/>
  <c r="C864" i="12"/>
  <c r="E864" i="12" s="1"/>
  <c r="C848" i="12"/>
  <c r="E848" i="12" s="1"/>
  <c r="C832" i="12"/>
  <c r="E832" i="12" s="1"/>
  <c r="C824" i="12"/>
  <c r="E824" i="12" s="1"/>
  <c r="C726" i="13"/>
  <c r="F726" i="13" s="1"/>
  <c r="C705" i="13"/>
  <c r="G705" i="13" s="1"/>
  <c r="C654" i="13"/>
  <c r="F654" i="13" s="1"/>
  <c r="C646" i="13"/>
  <c r="F646" i="13" s="1"/>
  <c r="C598" i="13"/>
  <c r="F598" i="13" s="1"/>
  <c r="C465" i="13"/>
  <c r="F465" i="13" s="1"/>
  <c r="C687" i="12"/>
  <c r="C671" i="12"/>
  <c r="E671" i="12" s="1"/>
  <c r="C663" i="12"/>
  <c r="E663" i="12" s="1"/>
  <c r="C655" i="12"/>
  <c r="C639" i="12"/>
  <c r="E639" i="12" s="1"/>
  <c r="C631" i="12"/>
  <c r="E631" i="12" s="1"/>
  <c r="C623" i="12"/>
  <c r="C607" i="12"/>
  <c r="E607" i="12" s="1"/>
  <c r="C599" i="12"/>
  <c r="E599" i="12" s="1"/>
  <c r="C591" i="12"/>
  <c r="C575" i="12"/>
  <c r="E575" i="12" s="1"/>
  <c r="C567" i="12"/>
  <c r="E567" i="12" s="1"/>
  <c r="C559" i="12"/>
  <c r="C543" i="12"/>
  <c r="E543" i="12" s="1"/>
  <c r="C535" i="12"/>
  <c r="E535" i="12" s="1"/>
  <c r="C527" i="12"/>
  <c r="C519" i="12"/>
  <c r="E519" i="12" s="1"/>
  <c r="C511" i="12"/>
  <c r="E511" i="12" s="1"/>
  <c r="C503" i="12"/>
  <c r="E503" i="12" s="1"/>
  <c r="C495" i="12"/>
  <c r="E495" i="12" s="1"/>
  <c r="C487" i="12"/>
  <c r="E487" i="12" s="1"/>
  <c r="C479" i="12"/>
  <c r="E479" i="12" s="1"/>
  <c r="C471" i="12"/>
  <c r="E471" i="12" s="1"/>
  <c r="C463" i="12"/>
  <c r="E463" i="12" s="1"/>
  <c r="C455" i="12"/>
  <c r="E455" i="12" s="1"/>
  <c r="C447" i="12"/>
  <c r="E447" i="12" s="1"/>
  <c r="C439" i="12"/>
  <c r="E439" i="12" s="1"/>
  <c r="C431" i="12"/>
  <c r="C423" i="12"/>
  <c r="E423" i="12" s="1"/>
  <c r="C415" i="12"/>
  <c r="E415" i="12" s="1"/>
  <c r="C407" i="12"/>
  <c r="E407" i="12" s="1"/>
  <c r="C399" i="12"/>
  <c r="E399" i="12" s="1"/>
  <c r="C391" i="12"/>
  <c r="E391" i="12" s="1"/>
  <c r="C383" i="12"/>
  <c r="E383" i="12" s="1"/>
  <c r="C375" i="12"/>
  <c r="E375" i="12" s="1"/>
  <c r="C359" i="12"/>
  <c r="E359" i="12" s="1"/>
  <c r="C351" i="12"/>
  <c r="E351" i="12" s="1"/>
  <c r="C327" i="12"/>
  <c r="E327" i="12" s="1"/>
  <c r="C319" i="12"/>
  <c r="E319" i="12" s="1"/>
  <c r="C311" i="12"/>
  <c r="E311" i="12" s="1"/>
  <c r="C303" i="12"/>
  <c r="E303" i="12" s="1"/>
  <c r="C295" i="12"/>
  <c r="E295" i="12" s="1"/>
  <c r="C287" i="12"/>
  <c r="E287" i="12" s="1"/>
  <c r="C279" i="12"/>
  <c r="C271" i="12"/>
  <c r="E271" i="12" s="1"/>
  <c r="C263" i="12"/>
  <c r="E263" i="12" s="1"/>
  <c r="C255" i="12"/>
  <c r="E255" i="12" s="1"/>
  <c r="C247" i="12"/>
  <c r="E247" i="12" s="1"/>
  <c r="C239" i="12"/>
  <c r="E239" i="12" s="1"/>
  <c r="C223" i="12"/>
  <c r="E223" i="12" s="1"/>
  <c r="C215" i="12"/>
  <c r="E215" i="12" s="1"/>
  <c r="C207" i="12"/>
  <c r="E207" i="12" s="1"/>
  <c r="C199" i="12"/>
  <c r="E199" i="12" s="1"/>
  <c r="C191" i="12"/>
  <c r="E191" i="12" s="1"/>
  <c r="C183" i="12"/>
  <c r="E183" i="12" s="1"/>
  <c r="C175" i="12"/>
  <c r="E175" i="12" s="1"/>
  <c r="C151" i="12"/>
  <c r="E151" i="12" s="1"/>
  <c r="C143" i="12"/>
  <c r="E143" i="12" s="1"/>
  <c r="C135" i="12"/>
  <c r="E135" i="12" s="1"/>
  <c r="C127" i="12"/>
  <c r="E127" i="12" s="1"/>
  <c r="C119" i="12"/>
  <c r="E119" i="12" s="1"/>
  <c r="C111" i="12"/>
  <c r="E111" i="12" s="1"/>
  <c r="C87" i="12"/>
  <c r="E87" i="12" s="1"/>
  <c r="C79" i="12"/>
  <c r="E79" i="12" s="1"/>
  <c r="C71" i="12"/>
  <c r="E71" i="12" s="1"/>
  <c r="C15" i="12"/>
  <c r="E15" i="12" s="1"/>
  <c r="C700" i="13"/>
  <c r="G700" i="13" s="1"/>
  <c r="C684" i="13"/>
  <c r="G684" i="13" s="1"/>
  <c r="C660" i="13"/>
  <c r="F660" i="13" s="1"/>
  <c r="C508" i="13"/>
  <c r="G508" i="13" s="1"/>
  <c r="C436" i="13"/>
  <c r="F436" i="13" s="1"/>
  <c r="C428" i="13"/>
  <c r="F428" i="13" s="1"/>
  <c r="C638" i="13"/>
  <c r="F638" i="13" s="1"/>
  <c r="C929" i="13"/>
  <c r="G929" i="13" s="1"/>
  <c r="C395" i="13"/>
  <c r="F395" i="13" s="1"/>
  <c r="C850" i="11"/>
  <c r="C38" i="13"/>
  <c r="F38" i="13" s="1"/>
  <c r="C942" i="12"/>
  <c r="E942" i="12" s="1"/>
  <c r="C393" i="13"/>
  <c r="G393" i="13" s="1"/>
  <c r="C113" i="13"/>
  <c r="F113" i="13" s="1"/>
  <c r="C998" i="12"/>
  <c r="E998" i="12" s="1"/>
  <c r="C982" i="12"/>
  <c r="E982" i="12" s="1"/>
  <c r="C966" i="12"/>
  <c r="E966" i="12" s="1"/>
  <c r="C950" i="12"/>
  <c r="E950" i="12" s="1"/>
  <c r="C814" i="12"/>
  <c r="E814" i="12" s="1"/>
  <c r="C702" i="12"/>
  <c r="E702" i="12" s="1"/>
  <c r="C686" i="12"/>
  <c r="E686" i="12" s="1"/>
  <c r="C614" i="12"/>
  <c r="E614" i="12" s="1"/>
  <c r="C590" i="12"/>
  <c r="E590" i="12" s="1"/>
  <c r="C574" i="12"/>
  <c r="E574" i="12" s="1"/>
  <c r="C550" i="12"/>
  <c r="E550" i="12" s="1"/>
  <c r="C526" i="12"/>
  <c r="E526" i="12" s="1"/>
  <c r="C518" i="12"/>
  <c r="E518" i="12" s="1"/>
  <c r="C510" i="12"/>
  <c r="E510" i="12" s="1"/>
  <c r="C494" i="12"/>
  <c r="E494" i="12" s="1"/>
  <c r="C486" i="12"/>
  <c r="E486" i="12" s="1"/>
  <c r="C478" i="12"/>
  <c r="E478" i="12" s="1"/>
  <c r="C470" i="12"/>
  <c r="E470" i="12" s="1"/>
  <c r="C462" i="12"/>
  <c r="E462" i="12" s="1"/>
  <c r="C454" i="12"/>
  <c r="E454" i="12" s="1"/>
  <c r="C446" i="12"/>
  <c r="E446" i="12" s="1"/>
  <c r="C438" i="12"/>
  <c r="E438" i="12" s="1"/>
  <c r="C430" i="12"/>
  <c r="E430" i="12" s="1"/>
  <c r="C414" i="12"/>
  <c r="C406" i="12"/>
  <c r="E406" i="12" s="1"/>
  <c r="C398" i="12"/>
  <c r="E398" i="12" s="1"/>
  <c r="C390" i="12"/>
  <c r="E390" i="12" s="1"/>
  <c r="C382" i="12"/>
  <c r="E382" i="12" s="1"/>
  <c r="C374" i="12"/>
  <c r="E374" i="12" s="1"/>
  <c r="C366" i="12"/>
  <c r="E366" i="12" s="1"/>
  <c r="C342" i="12"/>
  <c r="E342" i="12" s="1"/>
  <c r="C326" i="12"/>
  <c r="E326" i="12" s="1"/>
  <c r="C302" i="12"/>
  <c r="E302" i="12" s="1"/>
  <c r="C278" i="12"/>
  <c r="E278" i="12" s="1"/>
  <c r="C246" i="12"/>
  <c r="E246" i="12" s="1"/>
  <c r="C190" i="12"/>
  <c r="E190" i="12" s="1"/>
  <c r="C182" i="12"/>
  <c r="E182" i="12" s="1"/>
  <c r="C118" i="12"/>
  <c r="E118" i="12" s="1"/>
  <c r="C70" i="12"/>
  <c r="E70" i="12" s="1"/>
  <c r="C898" i="13"/>
  <c r="F898" i="13" s="1"/>
  <c r="C645" i="13"/>
  <c r="F645" i="13" s="1"/>
  <c r="C471" i="13"/>
  <c r="G471" i="13" s="1"/>
  <c r="C918" i="12"/>
  <c r="E918" i="12" s="1"/>
  <c r="C886" i="12"/>
  <c r="E886" i="12" s="1"/>
  <c r="C870" i="12"/>
  <c r="E870" i="12" s="1"/>
  <c r="C854" i="12"/>
  <c r="E854" i="12" s="1"/>
  <c r="C838" i="12"/>
  <c r="C798" i="12"/>
  <c r="E798" i="12" s="1"/>
  <c r="C782" i="12"/>
  <c r="C726" i="12"/>
  <c r="E726" i="12" s="1"/>
  <c r="C710" i="12"/>
  <c r="E710" i="12" s="1"/>
  <c r="C694" i="12"/>
  <c r="E694" i="12" s="1"/>
  <c r="C678" i="12"/>
  <c r="E678" i="12" s="1"/>
  <c r="C654" i="12"/>
  <c r="E654" i="12" s="1"/>
  <c r="C638" i="12"/>
  <c r="E638" i="12" s="1"/>
  <c r="C630" i="12"/>
  <c r="E630" i="12" s="1"/>
  <c r="C598" i="12"/>
  <c r="E598" i="12" s="1"/>
  <c r="C566" i="12"/>
  <c r="E566" i="12" s="1"/>
  <c r="C542" i="12"/>
  <c r="E542" i="12" s="1"/>
  <c r="C502" i="12"/>
  <c r="E502" i="12" s="1"/>
  <c r="C958" i="12"/>
  <c r="E958" i="12" s="1"/>
  <c r="C934" i="12"/>
  <c r="E934" i="12" s="1"/>
  <c r="C822" i="12"/>
  <c r="E822" i="12" s="1"/>
  <c r="C766" i="12"/>
  <c r="E766" i="12" s="1"/>
  <c r="C750" i="12"/>
  <c r="C734" i="12"/>
  <c r="E734" i="12" s="1"/>
  <c r="C662" i="12"/>
  <c r="E662" i="12" s="1"/>
  <c r="C646" i="12"/>
  <c r="E646" i="12" s="1"/>
  <c r="C622" i="12"/>
  <c r="E622" i="12" s="1"/>
  <c r="C606" i="12"/>
  <c r="C582" i="12"/>
  <c r="E582" i="12" s="1"/>
  <c r="C558" i="12"/>
  <c r="E558" i="12" s="1"/>
  <c r="C534" i="12"/>
  <c r="E534" i="12" s="1"/>
  <c r="C800" i="13"/>
  <c r="F800" i="13" s="1"/>
  <c r="C274" i="13"/>
  <c r="G274" i="13" s="1"/>
  <c r="C242" i="13"/>
  <c r="G242" i="13" s="1"/>
  <c r="C234" i="13"/>
  <c r="F234" i="13" s="1"/>
  <c r="C210" i="13"/>
  <c r="G210" i="13" s="1"/>
  <c r="C990" i="12"/>
  <c r="E990" i="12" s="1"/>
  <c r="C974" i="12"/>
  <c r="E974" i="12" s="1"/>
  <c r="C902" i="12"/>
  <c r="E902" i="12" s="1"/>
  <c r="C830" i="12"/>
  <c r="E830" i="12" s="1"/>
  <c r="C806" i="12"/>
  <c r="E806" i="12" s="1"/>
  <c r="C790" i="12"/>
  <c r="C774" i="12"/>
  <c r="E774" i="12" s="1"/>
  <c r="C758" i="12"/>
  <c r="E758" i="12" s="1"/>
  <c r="C742" i="12"/>
  <c r="E742" i="12" s="1"/>
  <c r="C718" i="12"/>
  <c r="C670" i="12"/>
  <c r="E670" i="12" s="1"/>
  <c r="C931" i="13"/>
  <c r="F931" i="13" s="1"/>
  <c r="C915" i="13"/>
  <c r="G915" i="13" s="1"/>
  <c r="C531" i="13"/>
  <c r="F531" i="13" s="1"/>
  <c r="C469" i="13"/>
  <c r="F469" i="13" s="1"/>
  <c r="C948" i="13"/>
  <c r="F948" i="13" s="1"/>
  <c r="C441" i="13"/>
  <c r="F441" i="13" s="1"/>
  <c r="C433" i="13"/>
  <c r="F433" i="13" s="1"/>
  <c r="C417" i="13"/>
  <c r="G417" i="13" s="1"/>
  <c r="C409" i="13"/>
  <c r="F409" i="13" s="1"/>
  <c r="C390" i="13"/>
  <c r="C350" i="13"/>
  <c r="F350" i="13" s="1"/>
  <c r="C251" i="13"/>
  <c r="F251" i="13" s="1"/>
  <c r="C227" i="13"/>
  <c r="G227" i="13" s="1"/>
  <c r="C203" i="13"/>
  <c r="F203" i="13" s="1"/>
  <c r="C155" i="13"/>
  <c r="F155" i="13" s="1"/>
  <c r="C139" i="13"/>
  <c r="F139" i="13" s="1"/>
  <c r="C99" i="13"/>
  <c r="G99" i="13" s="1"/>
  <c r="C75" i="13"/>
  <c r="G75" i="13" s="1"/>
  <c r="C887" i="13"/>
  <c r="F887" i="13" s="1"/>
  <c r="C734" i="13"/>
  <c r="F734" i="13" s="1"/>
  <c r="C142" i="13"/>
  <c r="G142" i="13" s="1"/>
  <c r="C102" i="13"/>
  <c r="G102" i="13" s="1"/>
  <c r="C86" i="13"/>
  <c r="F86" i="13" s="1"/>
  <c r="C815" i="11"/>
  <c r="C882" i="13"/>
  <c r="G882" i="13" s="1"/>
  <c r="C855" i="13"/>
  <c r="G855" i="13" s="1"/>
  <c r="C802" i="13"/>
  <c r="F802" i="13" s="1"/>
  <c r="C466" i="13"/>
  <c r="F466" i="13" s="1"/>
  <c r="C455" i="13"/>
  <c r="F455" i="13" s="1"/>
  <c r="C447" i="13"/>
  <c r="G447" i="13" s="1"/>
  <c r="C153" i="13"/>
  <c r="F153" i="13" s="1"/>
  <c r="C41" i="13"/>
  <c r="F41" i="13" s="1"/>
  <c r="C795" i="11"/>
  <c r="C822" i="11"/>
  <c r="C599" i="11"/>
  <c r="C480" i="11"/>
  <c r="C775" i="13"/>
  <c r="F775" i="13" s="1"/>
  <c r="C703" i="13"/>
  <c r="F703" i="13" s="1"/>
  <c r="C679" i="13"/>
  <c r="F679" i="13" s="1"/>
  <c r="C580" i="13"/>
  <c r="F580" i="13" s="1"/>
  <c r="C363" i="11"/>
  <c r="C794" i="13"/>
  <c r="G794" i="13" s="1"/>
  <c r="C786" i="13"/>
  <c r="G786" i="13" s="1"/>
  <c r="C610" i="13"/>
  <c r="F610" i="13" s="1"/>
  <c r="C213" i="13"/>
  <c r="G213" i="13" s="1"/>
  <c r="C275" i="11"/>
  <c r="C974" i="13"/>
  <c r="G974" i="13" s="1"/>
  <c r="C966" i="13"/>
  <c r="G966" i="13" s="1"/>
  <c r="C958" i="13"/>
  <c r="G958" i="13" s="1"/>
  <c r="C926" i="13"/>
  <c r="F926" i="13" s="1"/>
  <c r="C902" i="13"/>
  <c r="F902" i="13" s="1"/>
  <c r="C883" i="13"/>
  <c r="G883" i="13" s="1"/>
  <c r="C851" i="13"/>
  <c r="F851" i="13" s="1"/>
  <c r="C822" i="13"/>
  <c r="G822" i="13" s="1"/>
  <c r="C613" i="13"/>
  <c r="F613" i="13" s="1"/>
  <c r="C597" i="13"/>
  <c r="G597" i="13" s="1"/>
  <c r="C462" i="13"/>
  <c r="C430" i="13"/>
  <c r="G430" i="13" s="1"/>
  <c r="C339" i="13"/>
  <c r="G339" i="13" s="1"/>
  <c r="C323" i="13"/>
  <c r="F323" i="13" s="1"/>
  <c r="C216" i="13"/>
  <c r="G216" i="13" s="1"/>
  <c r="C160" i="13"/>
  <c r="G160" i="13" s="1"/>
  <c r="C120" i="13"/>
  <c r="G120" i="13" s="1"/>
  <c r="C931" i="12"/>
  <c r="E931" i="12" s="1"/>
  <c r="C996" i="12"/>
  <c r="E996" i="12" s="1"/>
  <c r="C988" i="12"/>
  <c r="E988" i="12" s="1"/>
  <c r="C979" i="11"/>
  <c r="C972" i="12"/>
  <c r="E972" i="12" s="1"/>
  <c r="C890" i="11"/>
  <c r="C883" i="12"/>
  <c r="E883" i="12" s="1"/>
  <c r="C875" i="12"/>
  <c r="E875" i="12" s="1"/>
  <c r="C867" i="12"/>
  <c r="E867" i="12" s="1"/>
  <c r="C859" i="12"/>
  <c r="E859" i="12" s="1"/>
  <c r="C851" i="12"/>
  <c r="E851" i="12" s="1"/>
  <c r="C531" i="12"/>
  <c r="E531" i="12" s="1"/>
  <c r="C523" i="12"/>
  <c r="E523" i="12" s="1"/>
  <c r="C515" i="12"/>
  <c r="E515" i="12" s="1"/>
  <c r="C499" i="12"/>
  <c r="E499" i="12" s="1"/>
  <c r="C459" i="11"/>
  <c r="C67" i="12"/>
  <c r="E67" i="12" s="1"/>
  <c r="C43" i="12"/>
  <c r="E43" i="12" s="1"/>
  <c r="C35" i="12"/>
  <c r="E35" i="12" s="1"/>
  <c r="C27" i="12"/>
  <c r="E27" i="12" s="1"/>
  <c r="C11" i="12"/>
  <c r="E11" i="12" s="1"/>
  <c r="C604" i="13"/>
  <c r="F604" i="13" s="1"/>
  <c r="C399" i="13"/>
  <c r="F399" i="13" s="1"/>
  <c r="C305" i="13"/>
  <c r="F305" i="13" s="1"/>
  <c r="C105" i="13"/>
  <c r="F105" i="13" s="1"/>
  <c r="C81" i="13"/>
  <c r="G81" i="13" s="1"/>
  <c r="C57" i="13"/>
  <c r="F57" i="13" s="1"/>
  <c r="C690" i="13"/>
  <c r="G690" i="13" s="1"/>
  <c r="C650" i="13"/>
  <c r="F650" i="13" s="1"/>
  <c r="C623" i="13"/>
  <c r="G623" i="13" s="1"/>
  <c r="C615" i="13"/>
  <c r="F615" i="13" s="1"/>
  <c r="C494" i="13"/>
  <c r="G494" i="13" s="1"/>
  <c r="C383" i="13"/>
  <c r="F383" i="13" s="1"/>
  <c r="C375" i="13"/>
  <c r="F375" i="13" s="1"/>
  <c r="C367" i="13"/>
  <c r="F367" i="13" s="1"/>
  <c r="C359" i="13"/>
  <c r="F359" i="13" s="1"/>
  <c r="C236" i="13"/>
  <c r="G236" i="13" s="1"/>
  <c r="C228" i="13"/>
  <c r="G228" i="13" s="1"/>
  <c r="C212" i="13"/>
  <c r="G212" i="13" s="1"/>
  <c r="C196" i="13"/>
  <c r="F196" i="13" s="1"/>
  <c r="C188" i="13"/>
  <c r="F188" i="13" s="1"/>
  <c r="C180" i="13"/>
  <c r="C172" i="13"/>
  <c r="G172" i="13" s="1"/>
  <c r="C164" i="13"/>
  <c r="G164" i="13" s="1"/>
  <c r="C156" i="13"/>
  <c r="F156" i="13" s="1"/>
  <c r="C148" i="13"/>
  <c r="F148" i="13" s="1"/>
  <c r="C60" i="13"/>
  <c r="F60" i="13" s="1"/>
  <c r="C30" i="13"/>
  <c r="F30" i="13" s="1"/>
  <c r="C940" i="13"/>
  <c r="F940" i="13" s="1"/>
  <c r="C970" i="11"/>
  <c r="C963" i="12"/>
  <c r="E963" i="12" s="1"/>
  <c r="C955" i="12"/>
  <c r="E955" i="12" s="1"/>
  <c r="C947" i="11"/>
  <c r="C940" i="12"/>
  <c r="E940" i="12" s="1"/>
  <c r="C936" i="11"/>
  <c r="C803" i="12"/>
  <c r="E803" i="12" s="1"/>
  <c r="C363" i="12"/>
  <c r="E363" i="12" s="1"/>
  <c r="C355" i="12"/>
  <c r="E355" i="12" s="1"/>
  <c r="C347" i="12"/>
  <c r="E347" i="12" s="1"/>
  <c r="C339" i="12"/>
  <c r="C323" i="12"/>
  <c r="E323" i="12" s="1"/>
  <c r="C315" i="12"/>
  <c r="E315" i="12" s="1"/>
  <c r="C307" i="12"/>
  <c r="E307" i="12" s="1"/>
  <c r="C299" i="12"/>
  <c r="E299" i="12" s="1"/>
  <c r="C291" i="12"/>
  <c r="E291" i="12" s="1"/>
  <c r="C283" i="12"/>
  <c r="E283" i="12" s="1"/>
  <c r="C978" i="13"/>
  <c r="F978" i="13" s="1"/>
  <c r="C970" i="13"/>
  <c r="F970" i="13" s="1"/>
  <c r="C903" i="13"/>
  <c r="F903" i="13" s="1"/>
  <c r="C881" i="13"/>
  <c r="G881" i="13" s="1"/>
  <c r="C725" i="13"/>
  <c r="G725" i="13" s="1"/>
  <c r="C497" i="13"/>
  <c r="G497" i="13" s="1"/>
  <c r="C489" i="13"/>
  <c r="F489" i="13" s="1"/>
  <c r="C314" i="13"/>
  <c r="F314" i="13" s="1"/>
  <c r="C303" i="13"/>
  <c r="F303" i="13" s="1"/>
  <c r="C295" i="13"/>
  <c r="F295" i="13" s="1"/>
  <c r="C287" i="13"/>
  <c r="F287" i="13" s="1"/>
  <c r="C279" i="13"/>
  <c r="G279" i="13" s="1"/>
  <c r="C271" i="13"/>
  <c r="G271" i="13" s="1"/>
  <c r="C263" i="13"/>
  <c r="F263" i="13" s="1"/>
  <c r="C255" i="13"/>
  <c r="F255" i="13" s="1"/>
  <c r="C231" i="13"/>
  <c r="F231" i="13" s="1"/>
  <c r="C207" i="13"/>
  <c r="G207" i="13" s="1"/>
  <c r="C159" i="13"/>
  <c r="F159" i="13" s="1"/>
  <c r="C90" i="13"/>
  <c r="F90" i="13" s="1"/>
  <c r="C87" i="13"/>
  <c r="F87" i="13" s="1"/>
  <c r="C74" i="13"/>
  <c r="F74" i="13" s="1"/>
  <c r="C66" i="13"/>
  <c r="F66" i="13" s="1"/>
  <c r="C954" i="11"/>
  <c r="C935" i="11"/>
  <c r="C924" i="12"/>
  <c r="E924" i="12" s="1"/>
  <c r="C908" i="12"/>
  <c r="E908" i="12" s="1"/>
  <c r="C795" i="12"/>
  <c r="E795" i="12" s="1"/>
  <c r="C779" i="12"/>
  <c r="E779" i="12" s="1"/>
  <c r="C771" i="12"/>
  <c r="C747" i="12"/>
  <c r="E747" i="12" s="1"/>
  <c r="C739" i="12"/>
  <c r="C731" i="12"/>
  <c r="E731" i="12" s="1"/>
  <c r="C723" i="12"/>
  <c r="E723" i="12" s="1"/>
  <c r="C715" i="12"/>
  <c r="E715" i="12" s="1"/>
  <c r="C707" i="12"/>
  <c r="C691" i="12"/>
  <c r="E691" i="12" s="1"/>
  <c r="C683" i="12"/>
  <c r="E683" i="12" s="1"/>
  <c r="C675" i="12"/>
  <c r="C659" i="12"/>
  <c r="E659" i="12" s="1"/>
  <c r="C651" i="12"/>
  <c r="E651" i="12" s="1"/>
  <c r="C643" i="12"/>
  <c r="C627" i="12"/>
  <c r="E627" i="12" s="1"/>
  <c r="C275" i="12"/>
  <c r="E275" i="12" s="1"/>
  <c r="C255" i="11"/>
  <c r="C989" i="13"/>
  <c r="G989" i="13" s="1"/>
  <c r="C981" i="13"/>
  <c r="G981" i="13" s="1"/>
  <c r="C976" i="13"/>
  <c r="F976" i="13" s="1"/>
  <c r="C968" i="13"/>
  <c r="G968" i="13" s="1"/>
  <c r="C960" i="13"/>
  <c r="F960" i="13" s="1"/>
  <c r="C787" i="13"/>
  <c r="F787" i="13" s="1"/>
  <c r="C779" i="13"/>
  <c r="G779" i="13" s="1"/>
  <c r="C763" i="13"/>
  <c r="F763" i="13" s="1"/>
  <c r="C589" i="13"/>
  <c r="F589" i="13" s="1"/>
  <c r="C581" i="13"/>
  <c r="G581" i="13" s="1"/>
  <c r="C573" i="13"/>
  <c r="F573" i="13" s="1"/>
  <c r="C557" i="13"/>
  <c r="G557" i="13" s="1"/>
  <c r="C476" i="13"/>
  <c r="F476" i="13" s="1"/>
  <c r="C459" i="13"/>
  <c r="F459" i="13" s="1"/>
  <c r="C443" i="13"/>
  <c r="F443" i="13" s="1"/>
  <c r="C432" i="13"/>
  <c r="F432" i="13" s="1"/>
  <c r="C349" i="13"/>
  <c r="C282" i="13"/>
  <c r="F282" i="13" s="1"/>
  <c r="C652" i="11"/>
  <c r="C626" i="11"/>
  <c r="C611" i="12"/>
  <c r="C274" i="11"/>
  <c r="C267" i="12"/>
  <c r="C259" i="12"/>
  <c r="E259" i="12" s="1"/>
  <c r="C215" i="11"/>
  <c r="C164" i="12"/>
  <c r="E164" i="12" s="1"/>
  <c r="C820" i="13"/>
  <c r="F820" i="13" s="1"/>
  <c r="C723" i="13"/>
  <c r="F723" i="13" s="1"/>
  <c r="C707" i="13"/>
  <c r="G707" i="13" s="1"/>
  <c r="C699" i="13"/>
  <c r="F699" i="13" s="1"/>
  <c r="C686" i="13"/>
  <c r="F686" i="13" s="1"/>
  <c r="C683" i="13"/>
  <c r="G683" i="13" s="1"/>
  <c r="C600" i="13"/>
  <c r="G600" i="13" s="1"/>
  <c r="C525" i="13"/>
  <c r="G525" i="13" s="1"/>
  <c r="C517" i="13"/>
  <c r="F517" i="13" s="1"/>
  <c r="C509" i="13"/>
  <c r="G509" i="13" s="1"/>
  <c r="C495" i="13"/>
  <c r="G495" i="13" s="1"/>
  <c r="C352" i="13"/>
  <c r="F352" i="13" s="1"/>
  <c r="C344" i="13"/>
  <c r="G344" i="13" s="1"/>
  <c r="C336" i="13"/>
  <c r="C312" i="13"/>
  <c r="F312" i="13" s="1"/>
  <c r="C69" i="13"/>
  <c r="F69" i="13" s="1"/>
  <c r="C61" i="13"/>
  <c r="G61" i="13" s="1"/>
  <c r="C53" i="13"/>
  <c r="F53" i="13" s="1"/>
  <c r="C23" i="13"/>
  <c r="F23" i="13" s="1"/>
  <c r="C947" i="12"/>
  <c r="E947" i="12" s="1"/>
  <c r="C892" i="12"/>
  <c r="E892" i="12" s="1"/>
  <c r="C915" i="12"/>
  <c r="E915" i="12" s="1"/>
  <c r="C907" i="12"/>
  <c r="E907" i="12" s="1"/>
  <c r="C899" i="12"/>
  <c r="E899" i="12" s="1"/>
  <c r="C876" i="12"/>
  <c r="E876" i="12" s="1"/>
  <c r="C860" i="12"/>
  <c r="E860" i="12" s="1"/>
  <c r="C852" i="12"/>
  <c r="E852" i="12" s="1"/>
  <c r="C595" i="12"/>
  <c r="E595" i="12" s="1"/>
  <c r="C535" i="11"/>
  <c r="C251" i="12"/>
  <c r="E251" i="12" s="1"/>
  <c r="C243" i="12"/>
  <c r="E243" i="12" s="1"/>
  <c r="C219" i="12"/>
  <c r="E219" i="12" s="1"/>
  <c r="C67" i="11"/>
  <c r="C874" i="13"/>
  <c r="F874" i="13" s="1"/>
  <c r="C831" i="13"/>
  <c r="F831" i="13" s="1"/>
  <c r="C823" i="13"/>
  <c r="F823" i="13" s="1"/>
  <c r="C520" i="13"/>
  <c r="F520" i="13" s="1"/>
  <c r="C512" i="13"/>
  <c r="F512" i="13" s="1"/>
  <c r="C398" i="13"/>
  <c r="F398" i="13" s="1"/>
  <c r="C387" i="13"/>
  <c r="F387" i="13" s="1"/>
  <c r="C342" i="13"/>
  <c r="G342" i="13" s="1"/>
  <c r="C291" i="13"/>
  <c r="F291" i="13" s="1"/>
  <c r="C80" i="13"/>
  <c r="F80" i="13" s="1"/>
  <c r="C34" i="13"/>
  <c r="F34" i="13" s="1"/>
  <c r="C26" i="13"/>
  <c r="F26" i="13" s="1"/>
  <c r="C10" i="13"/>
  <c r="F10" i="13" s="1"/>
  <c r="C2" i="13"/>
  <c r="F2" i="13" s="1"/>
  <c r="C656" i="11"/>
  <c r="C843" i="13"/>
  <c r="G843" i="13" s="1"/>
  <c r="C835" i="13"/>
  <c r="G835" i="13" s="1"/>
  <c r="C898" i="11"/>
  <c r="C891" i="12"/>
  <c r="E891" i="12" s="1"/>
  <c r="C844" i="12"/>
  <c r="E844" i="12" s="1"/>
  <c r="C828" i="12"/>
  <c r="E828" i="12" s="1"/>
  <c r="C594" i="11"/>
  <c r="C587" i="12"/>
  <c r="E587" i="12" s="1"/>
  <c r="C579" i="12"/>
  <c r="C563" i="12"/>
  <c r="E563" i="12" s="1"/>
  <c r="C555" i="12"/>
  <c r="E555" i="12" s="1"/>
  <c r="C547" i="12"/>
  <c r="C539" i="12"/>
  <c r="E539" i="12" s="1"/>
  <c r="C491" i="11"/>
  <c r="C460" i="12"/>
  <c r="E460" i="12" s="1"/>
  <c r="C203" i="12"/>
  <c r="E203" i="12" s="1"/>
  <c r="C195" i="12"/>
  <c r="E195" i="12" s="1"/>
  <c r="C155" i="12"/>
  <c r="E155" i="12" s="1"/>
  <c r="C139" i="12"/>
  <c r="E139" i="12" s="1"/>
  <c r="C99" i="12"/>
  <c r="E99" i="12" s="1"/>
  <c r="C83" i="12"/>
  <c r="E83" i="12" s="1"/>
  <c r="C75" i="12"/>
  <c r="E75" i="12" s="1"/>
  <c r="C3" i="11"/>
  <c r="C942" i="13"/>
  <c r="G942" i="13" s="1"/>
  <c r="C818" i="13"/>
  <c r="G818" i="13" s="1"/>
  <c r="C745" i="13"/>
  <c r="F745" i="13" s="1"/>
  <c r="C652" i="13"/>
  <c r="G652" i="13" s="1"/>
  <c r="C633" i="13"/>
  <c r="F633" i="13" s="1"/>
  <c r="C601" i="13"/>
  <c r="F601" i="13" s="1"/>
  <c r="C593" i="13"/>
  <c r="G593" i="13" s="1"/>
  <c r="C585" i="13"/>
  <c r="G585" i="13" s="1"/>
  <c r="C385" i="13"/>
  <c r="G385" i="13" s="1"/>
  <c r="C369" i="13"/>
  <c r="G369" i="13" s="1"/>
  <c r="C262" i="13"/>
  <c r="F262" i="13" s="1"/>
  <c r="C246" i="13"/>
  <c r="G246" i="13" s="1"/>
  <c r="C222" i="13"/>
  <c r="G222" i="13" s="1"/>
  <c r="C206" i="13"/>
  <c r="G206" i="13" s="1"/>
  <c r="C984" i="13"/>
  <c r="F984" i="13" s="1"/>
  <c r="C927" i="13"/>
  <c r="F927" i="13" s="1"/>
  <c r="C924" i="13"/>
  <c r="F924" i="13" s="1"/>
  <c r="C905" i="13"/>
  <c r="F905" i="13" s="1"/>
  <c r="C856" i="13"/>
  <c r="F856" i="13" s="1"/>
  <c r="C821" i="13"/>
  <c r="F821" i="13" s="1"/>
  <c r="C766" i="13"/>
  <c r="F766" i="13" s="1"/>
  <c r="C747" i="13"/>
  <c r="G747" i="13" s="1"/>
  <c r="C744" i="13"/>
  <c r="G744" i="13" s="1"/>
  <c r="C717" i="13"/>
  <c r="F717" i="13" s="1"/>
  <c r="C685" i="13"/>
  <c r="G685" i="13" s="1"/>
  <c r="C655" i="13"/>
  <c r="F655" i="13" s="1"/>
  <c r="C644" i="13"/>
  <c r="G644" i="13" s="1"/>
  <c r="C542" i="13"/>
  <c r="G542" i="13" s="1"/>
  <c r="C534" i="13"/>
  <c r="G534" i="13" s="1"/>
  <c r="C453" i="13"/>
  <c r="G453" i="13" s="1"/>
  <c r="C415" i="13"/>
  <c r="F415" i="13" s="1"/>
  <c r="C407" i="13"/>
  <c r="F407" i="13" s="1"/>
  <c r="C315" i="13"/>
  <c r="G315" i="13" s="1"/>
  <c r="C296" i="13"/>
  <c r="G296" i="13" s="1"/>
  <c r="C288" i="13"/>
  <c r="G288" i="13" s="1"/>
  <c r="C253" i="13"/>
  <c r="F253" i="13" s="1"/>
  <c r="C205" i="13"/>
  <c r="G205" i="13" s="1"/>
  <c r="C197" i="13"/>
  <c r="G197" i="13" s="1"/>
  <c r="C189" i="13"/>
  <c r="G189" i="13" s="1"/>
  <c r="C181" i="13"/>
  <c r="G181" i="13" s="1"/>
  <c r="C165" i="13"/>
  <c r="G165" i="13" s="1"/>
  <c r="C89" i="13"/>
  <c r="G89" i="13" s="1"/>
  <c r="C78" i="13"/>
  <c r="F78" i="13" s="1"/>
  <c r="C70" i="13"/>
  <c r="F70" i="13" s="1"/>
  <c r="C62" i="13"/>
  <c r="F62" i="13" s="1"/>
  <c r="C54" i="13"/>
  <c r="F54" i="13" s="1"/>
  <c r="C32" i="13"/>
  <c r="G32" i="13" s="1"/>
  <c r="C8" i="13"/>
  <c r="F8" i="13" s="1"/>
  <c r="C952" i="12"/>
  <c r="E952" i="12" s="1"/>
  <c r="C929" i="12"/>
  <c r="E929" i="12" s="1"/>
  <c r="C870" i="11"/>
  <c r="C785" i="12"/>
  <c r="E785" i="12" s="1"/>
  <c r="C567" i="11"/>
  <c r="C431" i="11"/>
  <c r="C427" i="11"/>
  <c r="C282" i="11"/>
  <c r="C134" i="12"/>
  <c r="E134" i="12" s="1"/>
  <c r="C74" i="11"/>
  <c r="C23" i="11"/>
  <c r="C998" i="13"/>
  <c r="G998" i="13" s="1"/>
  <c r="C990" i="13"/>
  <c r="G990" i="13" s="1"/>
  <c r="C936" i="13"/>
  <c r="F936" i="13" s="1"/>
  <c r="C919" i="13"/>
  <c r="F919" i="13" s="1"/>
  <c r="C897" i="13"/>
  <c r="F897" i="13" s="1"/>
  <c r="C878" i="13"/>
  <c r="G878" i="13" s="1"/>
  <c r="C854" i="13"/>
  <c r="G854" i="13" s="1"/>
  <c r="C840" i="13"/>
  <c r="G840" i="13" s="1"/>
  <c r="C832" i="13"/>
  <c r="G832" i="13" s="1"/>
  <c r="C824" i="13"/>
  <c r="F824" i="13" s="1"/>
  <c r="C696" i="13"/>
  <c r="F696" i="13" s="1"/>
  <c r="C639" i="13"/>
  <c r="F639" i="13" s="1"/>
  <c r="C636" i="13"/>
  <c r="G636" i="13" s="1"/>
  <c r="C620" i="13"/>
  <c r="F620" i="13" s="1"/>
  <c r="C561" i="13"/>
  <c r="G561" i="13" s="1"/>
  <c r="C553" i="13"/>
  <c r="F553" i="13" s="1"/>
  <c r="C548" i="13"/>
  <c r="F548" i="13" s="1"/>
  <c r="C540" i="13"/>
  <c r="F540" i="13" s="1"/>
  <c r="C487" i="13"/>
  <c r="G487" i="13" s="1"/>
  <c r="C473" i="13"/>
  <c r="F473" i="13" s="1"/>
  <c r="C470" i="13"/>
  <c r="F470" i="13" s="1"/>
  <c r="C464" i="13"/>
  <c r="F464" i="13" s="1"/>
  <c r="C451" i="13"/>
  <c r="F451" i="13" s="1"/>
  <c r="C321" i="13"/>
  <c r="G321" i="13" s="1"/>
  <c r="C299" i="13"/>
  <c r="G299" i="13" s="1"/>
  <c r="C294" i="13"/>
  <c r="F294" i="13" s="1"/>
  <c r="C275" i="13"/>
  <c r="G275" i="13" s="1"/>
  <c r="C192" i="13"/>
  <c r="C184" i="13"/>
  <c r="G184" i="13" s="1"/>
  <c r="C176" i="13"/>
  <c r="F176" i="13" s="1"/>
  <c r="C168" i="13"/>
  <c r="F168" i="13" s="1"/>
  <c r="C149" i="13"/>
  <c r="F149" i="13" s="1"/>
  <c r="C135" i="13"/>
  <c r="F135" i="13" s="1"/>
  <c r="C127" i="13"/>
  <c r="G127" i="13" s="1"/>
  <c r="C111" i="13"/>
  <c r="F111" i="13" s="1"/>
  <c r="C108" i="13"/>
  <c r="F108" i="13" s="1"/>
  <c r="C92" i="13"/>
  <c r="F92" i="13" s="1"/>
  <c r="C65" i="13"/>
  <c r="F65" i="13" s="1"/>
  <c r="C22" i="13"/>
  <c r="G22" i="13" s="1"/>
  <c r="C19" i="13"/>
  <c r="F19" i="13" s="1"/>
  <c r="C11" i="13"/>
  <c r="G11" i="13" s="1"/>
  <c r="C6" i="13"/>
  <c r="G6" i="13" s="1"/>
  <c r="C3" i="13"/>
  <c r="F3" i="13" s="1"/>
  <c r="C913" i="12"/>
  <c r="E913" i="12" s="1"/>
  <c r="C752" i="11"/>
  <c r="C961" i="13"/>
  <c r="F961" i="13" s="1"/>
  <c r="C928" i="13"/>
  <c r="G928" i="13" s="1"/>
  <c r="C906" i="13"/>
  <c r="F906" i="13" s="1"/>
  <c r="C846" i="13"/>
  <c r="G846" i="13" s="1"/>
  <c r="C803" i="13"/>
  <c r="G803" i="13" s="1"/>
  <c r="C737" i="13"/>
  <c r="G737" i="13" s="1"/>
  <c r="C729" i="13"/>
  <c r="F729" i="13" s="1"/>
  <c r="C702" i="13"/>
  <c r="G702" i="13" s="1"/>
  <c r="C694" i="13"/>
  <c r="F694" i="13" s="1"/>
  <c r="C575" i="13"/>
  <c r="G575" i="13" s="1"/>
  <c r="C567" i="13"/>
  <c r="G567" i="13" s="1"/>
  <c r="C535" i="13"/>
  <c r="G535" i="13" s="1"/>
  <c r="C485" i="13"/>
  <c r="G485" i="13" s="1"/>
  <c r="C435" i="13"/>
  <c r="F435" i="13" s="1"/>
  <c r="C400" i="13"/>
  <c r="G400" i="13" s="1"/>
  <c r="C332" i="13"/>
  <c r="F332" i="13" s="1"/>
  <c r="C316" i="13"/>
  <c r="F316" i="13" s="1"/>
  <c r="C281" i="13"/>
  <c r="G281" i="13" s="1"/>
  <c r="C273" i="13"/>
  <c r="F273" i="13" s="1"/>
  <c r="C190" i="13"/>
  <c r="G190" i="13" s="1"/>
  <c r="C182" i="13"/>
  <c r="F182" i="13" s="1"/>
  <c r="C174" i="13"/>
  <c r="G174" i="13" s="1"/>
  <c r="C158" i="13"/>
  <c r="G158" i="13" s="1"/>
  <c r="C125" i="13"/>
  <c r="G125" i="13" s="1"/>
  <c r="C71" i="13"/>
  <c r="F71" i="13" s="1"/>
  <c r="C47" i="13"/>
  <c r="F47" i="13" s="1"/>
  <c r="C17" i="13"/>
  <c r="F17" i="13" s="1"/>
  <c r="C945" i="12"/>
  <c r="E945" i="12" s="1"/>
  <c r="C809" i="12"/>
  <c r="E809" i="12" s="1"/>
  <c r="C905" i="12"/>
  <c r="E905" i="12" s="1"/>
  <c r="C928" i="12"/>
  <c r="E928" i="12" s="1"/>
  <c r="C897" i="12"/>
  <c r="E897" i="12" s="1"/>
  <c r="C1001" i="12"/>
  <c r="E1001" i="12" s="1"/>
  <c r="C993" i="12"/>
  <c r="E993" i="12" s="1"/>
  <c r="C985" i="12"/>
  <c r="E985" i="12" s="1"/>
  <c r="C920" i="12"/>
  <c r="E920" i="12" s="1"/>
  <c r="C912" i="12"/>
  <c r="E912" i="12" s="1"/>
  <c r="C904" i="12"/>
  <c r="E904" i="12" s="1"/>
  <c r="C889" i="12"/>
  <c r="E889" i="12" s="1"/>
  <c r="C881" i="12"/>
  <c r="E881" i="12" s="1"/>
  <c r="C873" i="12"/>
  <c r="E873" i="12" s="1"/>
  <c r="C711" i="11"/>
  <c r="C688" i="11"/>
  <c r="C562" i="11"/>
  <c r="C497" i="12"/>
  <c r="E497" i="12" s="1"/>
  <c r="C414" i="11"/>
  <c r="C370" i="11"/>
  <c r="C319" i="11"/>
  <c r="C203" i="11"/>
  <c r="C54" i="12"/>
  <c r="E54" i="12" s="1"/>
  <c r="C46" i="12"/>
  <c r="E46" i="12" s="1"/>
  <c r="C38" i="12"/>
  <c r="E38" i="12" s="1"/>
  <c r="C30" i="12"/>
  <c r="E30" i="12" s="1"/>
  <c r="C996" i="13"/>
  <c r="F996" i="13" s="1"/>
  <c r="C988" i="13"/>
  <c r="F988" i="13" s="1"/>
  <c r="C980" i="13"/>
  <c r="F980" i="13" s="1"/>
  <c r="C945" i="13"/>
  <c r="F945" i="13" s="1"/>
  <c r="C923" i="13"/>
  <c r="F923" i="13" s="1"/>
  <c r="C920" i="13"/>
  <c r="C841" i="13"/>
  <c r="F841" i="13" s="1"/>
  <c r="C814" i="13"/>
  <c r="G814" i="13" s="1"/>
  <c r="C809" i="13"/>
  <c r="G809" i="13" s="1"/>
  <c r="C751" i="13"/>
  <c r="G751" i="13" s="1"/>
  <c r="C746" i="13"/>
  <c r="F746" i="13" s="1"/>
  <c r="C740" i="13"/>
  <c r="G740" i="13" s="1"/>
  <c r="C735" i="13"/>
  <c r="F735" i="13" s="1"/>
  <c r="C727" i="13"/>
  <c r="G727" i="13" s="1"/>
  <c r="C713" i="13"/>
  <c r="F713" i="13" s="1"/>
  <c r="C678" i="13"/>
  <c r="F678" i="13" s="1"/>
  <c r="C605" i="13"/>
  <c r="F605" i="13" s="1"/>
  <c r="C570" i="13"/>
  <c r="F570" i="13" s="1"/>
  <c r="C562" i="13"/>
  <c r="F562" i="13" s="1"/>
  <c r="C546" i="13"/>
  <c r="F546" i="13" s="1"/>
  <c r="C538" i="13"/>
  <c r="F538" i="13" s="1"/>
  <c r="C414" i="13"/>
  <c r="F414" i="13" s="1"/>
  <c r="C392" i="13"/>
  <c r="G392" i="13" s="1"/>
  <c r="C365" i="13"/>
  <c r="F365" i="13" s="1"/>
  <c r="C343" i="13"/>
  <c r="F343" i="13" s="1"/>
  <c r="C327" i="13"/>
  <c r="F327" i="13" s="1"/>
  <c r="C322" i="13"/>
  <c r="G322" i="13" s="1"/>
  <c r="C319" i="13"/>
  <c r="G319" i="13" s="1"/>
  <c r="C268" i="13"/>
  <c r="G268" i="13" s="1"/>
  <c r="C257" i="13"/>
  <c r="F257" i="13" s="1"/>
  <c r="C249" i="13"/>
  <c r="F249" i="13" s="1"/>
  <c r="C244" i="13"/>
  <c r="G244" i="13" s="1"/>
  <c r="C241" i="13"/>
  <c r="G241" i="13" s="1"/>
  <c r="C201" i="13"/>
  <c r="F201" i="13" s="1"/>
  <c r="C136" i="13"/>
  <c r="F136" i="13" s="1"/>
  <c r="C131" i="13"/>
  <c r="G131" i="13" s="1"/>
  <c r="C82" i="13"/>
  <c r="F82" i="13" s="1"/>
  <c r="C58" i="13"/>
  <c r="G58" i="13" s="1"/>
  <c r="C45" i="13"/>
  <c r="F45" i="13" s="1"/>
  <c r="C42" i="13"/>
  <c r="G42" i="13" s="1"/>
  <c r="C39" i="13"/>
  <c r="F39" i="13" s="1"/>
  <c r="C36" i="13"/>
  <c r="G36" i="13" s="1"/>
  <c r="C28" i="13"/>
  <c r="F28" i="13" s="1"/>
  <c r="C937" i="12"/>
  <c r="E937" i="12" s="1"/>
  <c r="C921" i="12"/>
  <c r="E921" i="12" s="1"/>
  <c r="C977" i="12"/>
  <c r="E977" i="12" s="1"/>
  <c r="C896" i="12"/>
  <c r="E896" i="12" s="1"/>
  <c r="C865" i="12"/>
  <c r="E865" i="12" s="1"/>
  <c r="C857" i="12"/>
  <c r="E857" i="12" s="1"/>
  <c r="C683" i="11"/>
  <c r="C523" i="11"/>
  <c r="C311" i="11"/>
  <c r="C151" i="11"/>
  <c r="C136" i="12"/>
  <c r="E136" i="12" s="1"/>
  <c r="C22" i="12"/>
  <c r="E22" i="12" s="1"/>
  <c r="C14" i="12"/>
  <c r="E14" i="12" s="1"/>
  <c r="C6" i="12"/>
  <c r="E6" i="12" s="1"/>
  <c r="C943" i="13"/>
  <c r="G943" i="13" s="1"/>
  <c r="C907" i="13"/>
  <c r="F907" i="13" s="1"/>
  <c r="C866" i="13"/>
  <c r="G866" i="13" s="1"/>
  <c r="C839" i="13"/>
  <c r="F839" i="13" s="1"/>
  <c r="C711" i="13"/>
  <c r="F711" i="13" s="1"/>
  <c r="C695" i="13"/>
  <c r="G695" i="13" s="1"/>
  <c r="C687" i="13"/>
  <c r="F687" i="13" s="1"/>
  <c r="C584" i="13"/>
  <c r="G584" i="13" s="1"/>
  <c r="C576" i="13"/>
  <c r="F576" i="13" s="1"/>
  <c r="C500" i="13"/>
  <c r="F500" i="13" s="1"/>
  <c r="C355" i="13"/>
  <c r="F355" i="13" s="1"/>
  <c r="C298" i="13"/>
  <c r="F298" i="13" s="1"/>
  <c r="C215" i="13"/>
  <c r="F215" i="13" s="1"/>
  <c r="C969" i="12"/>
  <c r="E969" i="12" s="1"/>
  <c r="C961" i="12"/>
  <c r="E961" i="12" s="1"/>
  <c r="C922" i="11"/>
  <c r="C888" i="12"/>
  <c r="E888" i="12" s="1"/>
  <c r="C880" i="12"/>
  <c r="E880" i="12" s="1"/>
  <c r="C872" i="12"/>
  <c r="E872" i="12" s="1"/>
  <c r="C849" i="12"/>
  <c r="E849" i="12" s="1"/>
  <c r="C841" i="12"/>
  <c r="E841" i="12" s="1"/>
  <c r="C833" i="12"/>
  <c r="E833" i="12" s="1"/>
  <c r="C825" i="12"/>
  <c r="E825" i="12" s="1"/>
  <c r="C750" i="11"/>
  <c r="C718" i="11"/>
  <c r="C593" i="12"/>
  <c r="E593" i="12" s="1"/>
  <c r="C530" i="11"/>
  <c r="C503" i="11"/>
  <c r="C299" i="11"/>
  <c r="C131" i="11"/>
  <c r="C826" i="13"/>
  <c r="F826" i="13" s="1"/>
  <c r="C698" i="13"/>
  <c r="F698" i="13" s="1"/>
  <c r="C663" i="13"/>
  <c r="F663" i="13" s="1"/>
  <c r="C528" i="13"/>
  <c r="G528" i="13" s="1"/>
  <c r="C492" i="13"/>
  <c r="F492" i="13" s="1"/>
  <c r="C481" i="13"/>
  <c r="G481" i="13" s="1"/>
  <c r="C366" i="13"/>
  <c r="F366" i="13" s="1"/>
  <c r="C347" i="13"/>
  <c r="F347" i="13" s="1"/>
  <c r="C29" i="13"/>
  <c r="F29" i="13" s="1"/>
  <c r="C948" i="11"/>
  <c r="C914" i="11"/>
  <c r="C884" i="11"/>
  <c r="C830" i="11"/>
  <c r="C793" i="11"/>
  <c r="C695" i="11"/>
  <c r="C692" i="11"/>
  <c r="C619" i="11"/>
  <c r="C608" i="11"/>
  <c r="C466" i="11"/>
  <c r="C439" i="11"/>
  <c r="D267" i="12"/>
  <c r="C267" i="11"/>
  <c r="C63" i="12"/>
  <c r="E63" i="12" s="1"/>
  <c r="C63" i="11"/>
  <c r="C750" i="13"/>
  <c r="G750" i="13" s="1"/>
  <c r="C577" i="13"/>
  <c r="F577" i="13" s="1"/>
  <c r="D339" i="12"/>
  <c r="C339" i="11"/>
  <c r="C19" i="12"/>
  <c r="E19" i="12" s="1"/>
  <c r="C19" i="11"/>
  <c r="C306" i="12"/>
  <c r="E306" i="12" s="1"/>
  <c r="C306" i="11"/>
  <c r="C868" i="11"/>
  <c r="C792" i="11"/>
  <c r="C784" i="11"/>
  <c r="C676" i="11"/>
  <c r="C672" i="11"/>
  <c r="C343" i="12"/>
  <c r="E343" i="12" s="1"/>
  <c r="C343" i="11"/>
  <c r="C235" i="12"/>
  <c r="E235" i="12" s="1"/>
  <c r="C235" i="11"/>
  <c r="C26" i="12"/>
  <c r="E26" i="12" s="1"/>
  <c r="C26" i="11"/>
  <c r="C1000" i="11"/>
  <c r="C995" i="11"/>
  <c r="C950" i="11"/>
  <c r="C984" i="11"/>
  <c r="C980" i="11"/>
  <c r="C882" i="11"/>
  <c r="C856" i="11"/>
  <c r="C826" i="11"/>
  <c r="C783" i="11"/>
  <c r="C760" i="11"/>
  <c r="C690" i="11"/>
  <c r="C663" i="11"/>
  <c r="C660" i="11"/>
  <c r="C606" i="11"/>
  <c r="C587" i="11"/>
  <c r="C576" i="11"/>
  <c r="C507" i="11"/>
  <c r="C434" i="11"/>
  <c r="C407" i="11"/>
  <c r="C338" i="11"/>
  <c r="C331" i="12"/>
  <c r="E331" i="12" s="1"/>
  <c r="C331" i="11"/>
  <c r="D242" i="12"/>
  <c r="C242" i="11"/>
  <c r="C211" i="12"/>
  <c r="E211" i="12" s="1"/>
  <c r="C211" i="11"/>
  <c r="C662" i="13"/>
  <c r="C218" i="12"/>
  <c r="E218" i="12" s="1"/>
  <c r="C218" i="11"/>
  <c r="C171" i="12"/>
  <c r="E171" i="12" s="1"/>
  <c r="C171" i="11"/>
  <c r="C934" i="11"/>
  <c r="C916" i="11"/>
  <c r="C866" i="11"/>
  <c r="C828" i="11"/>
  <c r="C747" i="11"/>
  <c r="C651" i="11"/>
  <c r="C644" i="11"/>
  <c r="C640" i="11"/>
  <c r="C498" i="11"/>
  <c r="C471" i="11"/>
  <c r="C395" i="11"/>
  <c r="D178" i="12"/>
  <c r="C178" i="11"/>
  <c r="C147" i="12"/>
  <c r="E147" i="12" s="1"/>
  <c r="C147" i="11"/>
  <c r="D91" i="12"/>
  <c r="C91" i="11"/>
  <c r="C782" i="13"/>
  <c r="G782" i="13" s="1"/>
  <c r="C560" i="13"/>
  <c r="F560" i="13" s="1"/>
  <c r="C986" i="11"/>
  <c r="C964" i="11"/>
  <c r="C963" i="11"/>
  <c r="C930" i="11"/>
  <c r="C900" i="11"/>
  <c r="C854" i="11"/>
  <c r="C754" i="11"/>
  <c r="C727" i="11"/>
  <c r="C720" i="11"/>
  <c r="C716" i="11"/>
  <c r="C658" i="11"/>
  <c r="C631" i="11"/>
  <c r="C628" i="11"/>
  <c r="C555" i="11"/>
  <c r="C402" i="11"/>
  <c r="C375" i="11"/>
  <c r="D279" i="12"/>
  <c r="C279" i="11"/>
  <c r="C154" i="12"/>
  <c r="E154" i="12" s="1"/>
  <c r="C154" i="11"/>
  <c r="C107" i="12"/>
  <c r="E107" i="12" s="1"/>
  <c r="C107" i="11"/>
  <c r="C807" i="13"/>
  <c r="F807" i="13" s="1"/>
  <c r="C622" i="13"/>
  <c r="F622" i="13" s="1"/>
  <c r="C230" i="12"/>
  <c r="E230" i="12" s="1"/>
  <c r="C166" i="12"/>
  <c r="E166" i="12" s="1"/>
  <c r="C158" i="12"/>
  <c r="C126" i="12"/>
  <c r="E126" i="12" s="1"/>
  <c r="C114" i="11"/>
  <c r="C55" i="11"/>
  <c r="C23" i="12"/>
  <c r="E23" i="12" s="1"/>
  <c r="C992" i="13"/>
  <c r="F992" i="13" s="1"/>
  <c r="C867" i="13"/>
  <c r="G867" i="13" s="1"/>
  <c r="C810" i="13"/>
  <c r="F810" i="13" s="1"/>
  <c r="C770" i="13"/>
  <c r="F770" i="13" s="1"/>
  <c r="C724" i="13"/>
  <c r="G724" i="13" s="1"/>
  <c r="C719" i="13"/>
  <c r="G719" i="13" s="1"/>
  <c r="C673" i="13"/>
  <c r="G673" i="13" s="1"/>
  <c r="C630" i="13"/>
  <c r="F630" i="13" s="1"/>
  <c r="C599" i="13"/>
  <c r="F599" i="13" s="1"/>
  <c r="C402" i="13"/>
  <c r="F402" i="13" s="1"/>
  <c r="C335" i="13"/>
  <c r="F335" i="13" s="1"/>
  <c r="C302" i="13"/>
  <c r="F302" i="13" s="1"/>
  <c r="C267" i="13"/>
  <c r="F267" i="13" s="1"/>
  <c r="C247" i="13"/>
  <c r="F247" i="13" s="1"/>
  <c r="C239" i="13"/>
  <c r="F239" i="13" s="1"/>
  <c r="C204" i="13"/>
  <c r="G204" i="13" s="1"/>
  <c r="C199" i="13"/>
  <c r="G199" i="13" s="1"/>
  <c r="C166" i="13"/>
  <c r="G166" i="13" s="1"/>
  <c r="C143" i="13"/>
  <c r="F143" i="13" s="1"/>
  <c r="C115" i="13"/>
  <c r="F115" i="13" s="1"/>
  <c r="C95" i="13"/>
  <c r="G95" i="13" s="1"/>
  <c r="C59" i="13"/>
  <c r="F59" i="13" s="1"/>
  <c r="C50" i="13"/>
  <c r="G50" i="13" s="1"/>
  <c r="C33" i="13"/>
  <c r="F33" i="13" s="1"/>
  <c r="C25" i="13"/>
  <c r="G25" i="13" s="1"/>
  <c r="C14" i="13"/>
  <c r="F14" i="13" s="1"/>
  <c r="C368" i="11"/>
  <c r="C334" i="12"/>
  <c r="E334" i="12" s="1"/>
  <c r="C247" i="11"/>
  <c r="C214" i="12"/>
  <c r="E214" i="12" s="1"/>
  <c r="C210" i="11"/>
  <c r="C191" i="11"/>
  <c r="C150" i="12"/>
  <c r="E150" i="12" s="1"/>
  <c r="C146" i="11"/>
  <c r="C135" i="11"/>
  <c r="C110" i="12"/>
  <c r="E110" i="12" s="1"/>
  <c r="C87" i="11"/>
  <c r="C55" i="12"/>
  <c r="E55" i="12" s="1"/>
  <c r="C43" i="11"/>
  <c r="C10" i="11"/>
  <c r="C7" i="12"/>
  <c r="E7" i="12" s="1"/>
  <c r="C973" i="13"/>
  <c r="F973" i="13" s="1"/>
  <c r="C949" i="13"/>
  <c r="G949" i="13" s="1"/>
  <c r="C873" i="13"/>
  <c r="G873" i="13" s="1"/>
  <c r="C819" i="13"/>
  <c r="F819" i="13" s="1"/>
  <c r="C813" i="13"/>
  <c r="G813" i="13" s="1"/>
  <c r="C799" i="13"/>
  <c r="G799" i="13" s="1"/>
  <c r="C793" i="13"/>
  <c r="G793" i="13" s="1"/>
  <c r="C776" i="13"/>
  <c r="F776" i="13" s="1"/>
  <c r="C759" i="13"/>
  <c r="F759" i="13" s="1"/>
  <c r="C739" i="13"/>
  <c r="F739" i="13" s="1"/>
  <c r="C733" i="13"/>
  <c r="G733" i="13" s="1"/>
  <c r="C722" i="13"/>
  <c r="F722" i="13" s="1"/>
  <c r="C693" i="13"/>
  <c r="G693" i="13" s="1"/>
  <c r="C676" i="13"/>
  <c r="G676" i="13" s="1"/>
  <c r="C668" i="13"/>
  <c r="F668" i="13" s="1"/>
  <c r="C642" i="13"/>
  <c r="F642" i="13" s="1"/>
  <c r="C631" i="13"/>
  <c r="G631" i="13" s="1"/>
  <c r="C628" i="13"/>
  <c r="F628" i="13" s="1"/>
  <c r="C619" i="13"/>
  <c r="F619" i="13" s="1"/>
  <c r="C611" i="13"/>
  <c r="F611" i="13" s="1"/>
  <c r="C594" i="13"/>
  <c r="G594" i="13" s="1"/>
  <c r="C591" i="13"/>
  <c r="G591" i="13" s="1"/>
  <c r="C583" i="13"/>
  <c r="F583" i="13" s="1"/>
  <c r="C569" i="13"/>
  <c r="G569" i="13" s="1"/>
  <c r="C566" i="13"/>
  <c r="G566" i="13" s="1"/>
  <c r="C552" i="13"/>
  <c r="F552" i="13" s="1"/>
  <c r="C549" i="13"/>
  <c r="G549" i="13" s="1"/>
  <c r="C541" i="13"/>
  <c r="G541" i="13" s="1"/>
  <c r="C530" i="13"/>
  <c r="F530" i="13" s="1"/>
  <c r="C527" i="13"/>
  <c r="G527" i="13" s="1"/>
  <c r="C519" i="13"/>
  <c r="G519" i="13" s="1"/>
  <c r="C499" i="13"/>
  <c r="F499" i="13" s="1"/>
  <c r="C496" i="13"/>
  <c r="F496" i="13" s="1"/>
  <c r="C493" i="13"/>
  <c r="F493" i="13" s="1"/>
  <c r="C413" i="13"/>
  <c r="F413" i="13" s="1"/>
  <c r="C374" i="13"/>
  <c r="F374" i="13" s="1"/>
  <c r="C363" i="13"/>
  <c r="F363" i="13" s="1"/>
  <c r="C330" i="13"/>
  <c r="F330" i="13" s="1"/>
  <c r="C308" i="13"/>
  <c r="F308" i="13" s="1"/>
  <c r="C265" i="13"/>
  <c r="G265" i="13" s="1"/>
  <c r="C245" i="13"/>
  <c r="F245" i="13" s="1"/>
  <c r="C237" i="13"/>
  <c r="F237" i="13" s="1"/>
  <c r="C220" i="13"/>
  <c r="G220" i="13" s="1"/>
  <c r="C202" i="13"/>
  <c r="F202" i="13" s="1"/>
  <c r="C152" i="13"/>
  <c r="F152" i="13" s="1"/>
  <c r="C144" i="13"/>
  <c r="G144" i="13" s="1"/>
  <c r="C76" i="13"/>
  <c r="G76" i="13" s="1"/>
  <c r="C12" i="13"/>
  <c r="F12" i="13" s="1"/>
  <c r="C270" i="12"/>
  <c r="E270" i="12" s="1"/>
  <c r="C138" i="11"/>
  <c r="C102" i="12"/>
  <c r="E102" i="12" s="1"/>
  <c r="C94" i="12"/>
  <c r="E94" i="12" s="1"/>
  <c r="C90" i="11"/>
  <c r="C83" i="11"/>
  <c r="C50" i="11"/>
  <c r="C979" i="13"/>
  <c r="G979" i="13" s="1"/>
  <c r="C938" i="13"/>
  <c r="G938" i="13" s="1"/>
  <c r="C935" i="13"/>
  <c r="F935" i="13" s="1"/>
  <c r="C890" i="13"/>
  <c r="F890" i="13" s="1"/>
  <c r="C848" i="13"/>
  <c r="C845" i="13"/>
  <c r="G845" i="13" s="1"/>
  <c r="C842" i="13"/>
  <c r="F842" i="13" s="1"/>
  <c r="C768" i="13"/>
  <c r="G768" i="13" s="1"/>
  <c r="C708" i="13"/>
  <c r="C671" i="13"/>
  <c r="F671" i="13" s="1"/>
  <c r="C657" i="13"/>
  <c r="F657" i="13" s="1"/>
  <c r="C634" i="13"/>
  <c r="G634" i="13" s="1"/>
  <c r="C614" i="13"/>
  <c r="F614" i="13" s="1"/>
  <c r="C606" i="13"/>
  <c r="C586" i="13"/>
  <c r="F586" i="13" s="1"/>
  <c r="C564" i="13"/>
  <c r="F564" i="13" s="1"/>
  <c r="C544" i="13"/>
  <c r="F544" i="13" s="1"/>
  <c r="C536" i="13"/>
  <c r="F536" i="13" s="1"/>
  <c r="C488" i="13"/>
  <c r="F488" i="13" s="1"/>
  <c r="C456" i="13"/>
  <c r="F456" i="13" s="1"/>
  <c r="C450" i="13"/>
  <c r="F450" i="13" s="1"/>
  <c r="C377" i="13"/>
  <c r="G377" i="13" s="1"/>
  <c r="C361" i="13"/>
  <c r="G361" i="13" s="1"/>
  <c r="C353" i="13"/>
  <c r="G353" i="13" s="1"/>
  <c r="C300" i="13"/>
  <c r="F300" i="13" s="1"/>
  <c r="C283" i="13"/>
  <c r="F283" i="13" s="1"/>
  <c r="C248" i="13"/>
  <c r="F248" i="13" s="1"/>
  <c r="C229" i="13"/>
  <c r="G229" i="13" s="1"/>
  <c r="C223" i="13"/>
  <c r="G223" i="13" s="1"/>
  <c r="C18" i="13"/>
  <c r="F18" i="13" s="1"/>
  <c r="C15" i="13"/>
  <c r="F15" i="13" s="1"/>
  <c r="C318" i="12"/>
  <c r="E318" i="12" s="1"/>
  <c r="C262" i="12"/>
  <c r="E262" i="12" s="1"/>
  <c r="C206" i="12"/>
  <c r="E206" i="12" s="1"/>
  <c r="C142" i="12"/>
  <c r="E142" i="12" s="1"/>
  <c r="C127" i="11"/>
  <c r="C27" i="11"/>
  <c r="C999" i="13"/>
  <c r="F999" i="13" s="1"/>
  <c r="C993" i="13"/>
  <c r="F993" i="13" s="1"/>
  <c r="C971" i="13"/>
  <c r="F971" i="13" s="1"/>
  <c r="C955" i="13"/>
  <c r="F955" i="13" s="1"/>
  <c r="C950" i="13"/>
  <c r="G950" i="13" s="1"/>
  <c r="C944" i="13"/>
  <c r="G944" i="13" s="1"/>
  <c r="C871" i="13"/>
  <c r="F871" i="13" s="1"/>
  <c r="C865" i="13"/>
  <c r="G865" i="13" s="1"/>
  <c r="C834" i="13"/>
  <c r="F834" i="13" s="1"/>
  <c r="C811" i="13"/>
  <c r="G811" i="13" s="1"/>
  <c r="C808" i="13"/>
  <c r="G808" i="13" s="1"/>
  <c r="C791" i="13"/>
  <c r="G791" i="13" s="1"/>
  <c r="C783" i="13"/>
  <c r="G783" i="13" s="1"/>
  <c r="C771" i="13"/>
  <c r="G771" i="13" s="1"/>
  <c r="C709" i="13"/>
  <c r="G709" i="13" s="1"/>
  <c r="C674" i="13"/>
  <c r="F674" i="13" s="1"/>
  <c r="C411" i="13"/>
  <c r="F411" i="13" s="1"/>
  <c r="C386" i="13"/>
  <c r="F386" i="13" s="1"/>
  <c r="C260" i="13"/>
  <c r="G260" i="13" s="1"/>
  <c r="C243" i="13"/>
  <c r="G243" i="13" s="1"/>
  <c r="C238" i="13"/>
  <c r="G238" i="13" s="1"/>
  <c r="C226" i="13"/>
  <c r="G226" i="13" s="1"/>
  <c r="C173" i="13"/>
  <c r="G173" i="13" s="1"/>
  <c r="C130" i="13"/>
  <c r="G130" i="13" s="1"/>
  <c r="C119" i="13"/>
  <c r="F119" i="13" s="1"/>
  <c r="C116" i="13"/>
  <c r="F116" i="13" s="1"/>
  <c r="C91" i="13"/>
  <c r="F91" i="13" s="1"/>
  <c r="C88" i="13"/>
  <c r="G88" i="13" s="1"/>
  <c r="C85" i="13"/>
  <c r="F85" i="13" s="1"/>
  <c r="C77" i="13"/>
  <c r="F77" i="13" s="1"/>
  <c r="C46" i="13"/>
  <c r="F46" i="13" s="1"/>
  <c r="C43" i="13"/>
  <c r="F43" i="13" s="1"/>
  <c r="C37" i="13"/>
  <c r="G37" i="13" s="1"/>
  <c r="C13" i="13"/>
  <c r="F13" i="13" s="1"/>
  <c r="C310" i="12"/>
  <c r="E310" i="12" s="1"/>
  <c r="C254" i="12"/>
  <c r="E254" i="12" s="1"/>
  <c r="C198" i="12"/>
  <c r="E198" i="12" s="1"/>
  <c r="C119" i="11"/>
  <c r="C71" i="11"/>
  <c r="C34" i="11"/>
  <c r="C991" i="13"/>
  <c r="G991" i="13" s="1"/>
  <c r="C983" i="13"/>
  <c r="F983" i="13" s="1"/>
  <c r="C939" i="13"/>
  <c r="F939" i="13" s="1"/>
  <c r="C891" i="13"/>
  <c r="F891" i="13" s="1"/>
  <c r="C769" i="13"/>
  <c r="G769" i="13" s="1"/>
  <c r="C743" i="13"/>
  <c r="G743" i="13" s="1"/>
  <c r="C718" i="13"/>
  <c r="F718" i="13" s="1"/>
  <c r="C689" i="13"/>
  <c r="F689" i="13" s="1"/>
  <c r="C612" i="13"/>
  <c r="G612" i="13" s="1"/>
  <c r="C607" i="13"/>
  <c r="G607" i="13" s="1"/>
  <c r="C439" i="13"/>
  <c r="G439" i="13" s="1"/>
  <c r="C431" i="13"/>
  <c r="F431" i="13" s="1"/>
  <c r="C425" i="13"/>
  <c r="F425" i="13" s="1"/>
  <c r="C378" i="13"/>
  <c r="F378" i="13" s="1"/>
  <c r="C370" i="13"/>
  <c r="G370" i="13" s="1"/>
  <c r="C356" i="13"/>
  <c r="G356" i="13" s="1"/>
  <c r="C351" i="13"/>
  <c r="F351" i="13" s="1"/>
  <c r="C345" i="13"/>
  <c r="G345" i="13" s="1"/>
  <c r="C331" i="13"/>
  <c r="G331" i="13" s="1"/>
  <c r="C326" i="13"/>
  <c r="F326" i="13" s="1"/>
  <c r="C318" i="13"/>
  <c r="F318" i="13" s="1"/>
  <c r="C86" i="12"/>
  <c r="E86" i="12" s="1"/>
  <c r="C755" i="13"/>
  <c r="F755" i="13" s="1"/>
  <c r="C523" i="13"/>
  <c r="F523" i="13" s="1"/>
  <c r="C233" i="13"/>
  <c r="G233" i="13" s="1"/>
  <c r="C198" i="13"/>
  <c r="G198" i="13" s="1"/>
  <c r="C128" i="13"/>
  <c r="G128" i="13" s="1"/>
  <c r="C114" i="13"/>
  <c r="G114" i="13" s="1"/>
  <c r="C103" i="13"/>
  <c r="G103" i="13" s="1"/>
  <c r="C100" i="13"/>
  <c r="G100" i="13" s="1"/>
  <c r="C97" i="13"/>
  <c r="F97" i="13" s="1"/>
  <c r="C83" i="13"/>
  <c r="F83" i="13" s="1"/>
  <c r="C55" i="13"/>
  <c r="F55" i="13" s="1"/>
  <c r="C27" i="13"/>
  <c r="F27" i="13" s="1"/>
  <c r="C358" i="12"/>
  <c r="E358" i="12" s="1"/>
  <c r="C294" i="12"/>
  <c r="E294" i="12" s="1"/>
  <c r="C286" i="12"/>
  <c r="E286" i="12" s="1"/>
  <c r="C238" i="12"/>
  <c r="E238" i="12" s="1"/>
  <c r="C174" i="12"/>
  <c r="E174" i="12" s="1"/>
  <c r="C158" i="11"/>
  <c r="C78" i="12"/>
  <c r="E78" i="12" s="1"/>
  <c r="C997" i="13"/>
  <c r="G997" i="13" s="1"/>
  <c r="C994" i="13"/>
  <c r="F994" i="13" s="1"/>
  <c r="C975" i="13"/>
  <c r="G975" i="13" s="1"/>
  <c r="C972" i="13"/>
  <c r="F972" i="13" s="1"/>
  <c r="C964" i="13"/>
  <c r="G964" i="13" s="1"/>
  <c r="C959" i="13"/>
  <c r="F959" i="13" s="1"/>
  <c r="C951" i="13"/>
  <c r="G951" i="13" s="1"/>
  <c r="C922" i="13"/>
  <c r="G922" i="13" s="1"/>
  <c r="C911" i="13"/>
  <c r="F911" i="13" s="1"/>
  <c r="C894" i="13"/>
  <c r="G894" i="13" s="1"/>
  <c r="C858" i="13"/>
  <c r="F858" i="13" s="1"/>
  <c r="C850" i="13"/>
  <c r="G850" i="13" s="1"/>
  <c r="C815" i="13"/>
  <c r="F815" i="13" s="1"/>
  <c r="C784" i="13"/>
  <c r="F784" i="13" s="1"/>
  <c r="C781" i="13"/>
  <c r="F781" i="13" s="1"/>
  <c r="C758" i="13"/>
  <c r="F758" i="13" s="1"/>
  <c r="C749" i="13"/>
  <c r="F749" i="13" s="1"/>
  <c r="C732" i="13"/>
  <c r="G732" i="13" s="1"/>
  <c r="C721" i="13"/>
  <c r="F721" i="13" s="1"/>
  <c r="C715" i="13"/>
  <c r="F715" i="13" s="1"/>
  <c r="C692" i="13"/>
  <c r="G692" i="13" s="1"/>
  <c r="C667" i="13"/>
  <c r="F667" i="13" s="1"/>
  <c r="C647" i="13"/>
  <c r="F647" i="13" s="1"/>
  <c r="C627" i="13"/>
  <c r="F627" i="13" s="1"/>
  <c r="C559" i="13"/>
  <c r="F559" i="13" s="1"/>
  <c r="C532" i="13"/>
  <c r="F532" i="13" s="1"/>
  <c r="C526" i="13"/>
  <c r="G526" i="13" s="1"/>
  <c r="C477" i="13"/>
  <c r="C474" i="13"/>
  <c r="G474" i="13" s="1"/>
  <c r="C429" i="13"/>
  <c r="F429" i="13" s="1"/>
  <c r="C426" i="13"/>
  <c r="C381" i="13"/>
  <c r="F381" i="13" s="1"/>
  <c r="C376" i="13"/>
  <c r="G376" i="13" s="1"/>
  <c r="C373" i="13"/>
  <c r="F373" i="13" s="1"/>
  <c r="C346" i="13"/>
  <c r="F346" i="13" s="1"/>
  <c r="C340" i="13"/>
  <c r="F340" i="13" s="1"/>
  <c r="C337" i="13"/>
  <c r="F337" i="13" s="1"/>
  <c r="C310" i="13"/>
  <c r="F310" i="13" s="1"/>
  <c r="C151" i="13"/>
  <c r="F151" i="13" s="1"/>
  <c r="C836" i="12"/>
  <c r="E836" i="12" s="1"/>
  <c r="C836" i="11"/>
  <c r="D821" i="12"/>
  <c r="C821" i="11"/>
  <c r="D682" i="12"/>
  <c r="C682" i="11"/>
  <c r="D655" i="12"/>
  <c r="C655" i="11"/>
  <c r="C583" i="12"/>
  <c r="E583" i="12" s="1"/>
  <c r="C583" i="11"/>
  <c r="C571" i="12"/>
  <c r="E571" i="12" s="1"/>
  <c r="C571" i="11"/>
  <c r="C810" i="12"/>
  <c r="E810" i="12" s="1"/>
  <c r="C810" i="11"/>
  <c r="D802" i="12"/>
  <c r="C802" i="11"/>
  <c r="C787" i="12"/>
  <c r="E787" i="12" s="1"/>
  <c r="C787" i="11"/>
  <c r="C775" i="11"/>
  <c r="C768" i="11"/>
  <c r="C768" i="12"/>
  <c r="E768" i="12" s="1"/>
  <c r="D719" i="12"/>
  <c r="C719" i="11"/>
  <c r="C715" i="11"/>
  <c r="C674" i="12"/>
  <c r="E674" i="12" s="1"/>
  <c r="C674" i="11"/>
  <c r="D643" i="12"/>
  <c r="C643" i="11"/>
  <c r="D586" i="12"/>
  <c r="C586" i="11"/>
  <c r="D559" i="12"/>
  <c r="C559" i="11"/>
  <c r="C992" i="11"/>
  <c r="C982" i="11"/>
  <c r="C976" i="11"/>
  <c r="C966" i="11"/>
  <c r="C923" i="12"/>
  <c r="E923" i="12" s="1"/>
  <c r="C923" i="11"/>
  <c r="D919" i="12"/>
  <c r="C919" i="11"/>
  <c r="C894" i="12"/>
  <c r="E894" i="12" s="1"/>
  <c r="C894" i="11"/>
  <c r="C886" i="11"/>
  <c r="D879" i="12"/>
  <c r="C879" i="11"/>
  <c r="C842" i="11"/>
  <c r="D790" i="12"/>
  <c r="C790" i="11"/>
  <c r="D771" i="12"/>
  <c r="C771" i="11"/>
  <c r="C759" i="11"/>
  <c r="C722" i="11"/>
  <c r="C704" i="11"/>
  <c r="C704" i="12"/>
  <c r="E704" i="12" s="1"/>
  <c r="C647" i="12"/>
  <c r="E647" i="12" s="1"/>
  <c r="C647" i="11"/>
  <c r="C635" i="12"/>
  <c r="E635" i="12" s="1"/>
  <c r="C635" i="11"/>
  <c r="C578" i="12"/>
  <c r="E578" i="12" s="1"/>
  <c r="C578" i="11"/>
  <c r="D547" i="12"/>
  <c r="C547" i="11"/>
  <c r="D839" i="12"/>
  <c r="C839" i="11"/>
  <c r="C998" i="11"/>
  <c r="C991" i="11"/>
  <c r="C975" i="11"/>
  <c r="C959" i="11"/>
  <c r="C943" i="11"/>
  <c r="D871" i="12"/>
  <c r="C871" i="11"/>
  <c r="C846" i="12"/>
  <c r="E846" i="12" s="1"/>
  <c r="C846" i="11"/>
  <c r="C838" i="11"/>
  <c r="D838" i="12"/>
  <c r="C763" i="12"/>
  <c r="E763" i="12" s="1"/>
  <c r="C763" i="11"/>
  <c r="D707" i="12"/>
  <c r="C707" i="11"/>
  <c r="D650" i="12"/>
  <c r="C650" i="11"/>
  <c r="D623" i="12"/>
  <c r="C623" i="11"/>
  <c r="C551" i="12"/>
  <c r="E551" i="12" s="1"/>
  <c r="C551" i="11"/>
  <c r="D887" i="12"/>
  <c r="C887" i="11"/>
  <c r="C862" i="12"/>
  <c r="E862" i="12" s="1"/>
  <c r="C862" i="11"/>
  <c r="D847" i="12"/>
  <c r="C847" i="11"/>
  <c r="C946" i="11"/>
  <c r="C926" i="12"/>
  <c r="E926" i="12" s="1"/>
  <c r="C926" i="11"/>
  <c r="C918" i="11"/>
  <c r="D911" i="12"/>
  <c r="C911" i="11"/>
  <c r="C874" i="11"/>
  <c r="C819" i="11"/>
  <c r="C801" i="12"/>
  <c r="E801" i="12" s="1"/>
  <c r="C801" i="11"/>
  <c r="D751" i="12"/>
  <c r="C751" i="11"/>
  <c r="D714" i="12"/>
  <c r="C714" i="11"/>
  <c r="C699" i="12"/>
  <c r="E699" i="12" s="1"/>
  <c r="C699" i="11"/>
  <c r="C642" i="12"/>
  <c r="E642" i="12" s="1"/>
  <c r="C642" i="11"/>
  <c r="D611" i="12"/>
  <c r="C611" i="11"/>
  <c r="D554" i="12"/>
  <c r="C554" i="11"/>
  <c r="D527" i="12"/>
  <c r="C527" i="11"/>
  <c r="D927" i="12"/>
  <c r="C927" i="11"/>
  <c r="C994" i="11"/>
  <c r="C978" i="11"/>
  <c r="C962" i="11"/>
  <c r="C987" i="11"/>
  <c r="C971" i="11"/>
  <c r="C955" i="11"/>
  <c r="D903" i="12"/>
  <c r="C903" i="11"/>
  <c r="C878" i="12"/>
  <c r="E878" i="12" s="1"/>
  <c r="C878" i="11"/>
  <c r="D863" i="12"/>
  <c r="C863" i="11"/>
  <c r="C770" i="12"/>
  <c r="E770" i="12" s="1"/>
  <c r="C770" i="11"/>
  <c r="D739" i="12"/>
  <c r="C739" i="11"/>
  <c r="C736" i="11"/>
  <c r="C736" i="12"/>
  <c r="E736" i="12" s="1"/>
  <c r="D687" i="12"/>
  <c r="C687" i="11"/>
  <c r="C615" i="12"/>
  <c r="E615" i="12" s="1"/>
  <c r="C615" i="11"/>
  <c r="C603" i="12"/>
  <c r="E603" i="12" s="1"/>
  <c r="C603" i="11"/>
  <c r="C546" i="12"/>
  <c r="E546" i="12" s="1"/>
  <c r="C546" i="11"/>
  <c r="C939" i="12"/>
  <c r="E939" i="12" s="1"/>
  <c r="C939" i="11"/>
  <c r="C906" i="11"/>
  <c r="D855" i="12"/>
  <c r="C855" i="11"/>
  <c r="D829" i="12"/>
  <c r="C829" i="11"/>
  <c r="D811" i="12"/>
  <c r="C811" i="11"/>
  <c r="C803" i="11"/>
  <c r="C743" i="12"/>
  <c r="E743" i="12" s="1"/>
  <c r="C743" i="11"/>
  <c r="C731" i="11"/>
  <c r="C706" i="12"/>
  <c r="E706" i="12" s="1"/>
  <c r="C706" i="11"/>
  <c r="D675" i="12"/>
  <c r="C675" i="11"/>
  <c r="D618" i="12"/>
  <c r="C618" i="11"/>
  <c r="D591" i="12"/>
  <c r="C591" i="11"/>
  <c r="C990" i="11"/>
  <c r="C974" i="11"/>
  <c r="C958" i="11"/>
  <c r="C942" i="11"/>
  <c r="C999" i="11"/>
  <c r="C983" i="11"/>
  <c r="C967" i="11"/>
  <c r="C951" i="11"/>
  <c r="C938" i="11"/>
  <c r="C932" i="11"/>
  <c r="C910" i="12"/>
  <c r="E910" i="12" s="1"/>
  <c r="C910" i="11"/>
  <c r="C902" i="11"/>
  <c r="D895" i="12"/>
  <c r="C895" i="11"/>
  <c r="C858" i="11"/>
  <c r="D818" i="12"/>
  <c r="C818" i="11"/>
  <c r="C807" i="12"/>
  <c r="E807" i="12" s="1"/>
  <c r="C807" i="11"/>
  <c r="D746" i="12"/>
  <c r="C746" i="11"/>
  <c r="C738" i="11"/>
  <c r="C724" i="11"/>
  <c r="C724" i="12"/>
  <c r="E724" i="12" s="1"/>
  <c r="C679" i="12"/>
  <c r="E679" i="12" s="1"/>
  <c r="C679" i="11"/>
  <c r="C667" i="12"/>
  <c r="E667" i="12" s="1"/>
  <c r="C667" i="11"/>
  <c r="C610" i="12"/>
  <c r="E610" i="12" s="1"/>
  <c r="C610" i="11"/>
  <c r="D579" i="12"/>
  <c r="C579" i="11"/>
  <c r="C931" i="11"/>
  <c r="C915" i="11"/>
  <c r="C899" i="11"/>
  <c r="C883" i="11"/>
  <c r="C867" i="11"/>
  <c r="C851" i="11"/>
  <c r="C835" i="11"/>
  <c r="C825" i="11"/>
  <c r="C809" i="11"/>
  <c r="C806" i="11"/>
  <c r="C786" i="11"/>
  <c r="C779" i="11"/>
  <c r="C776" i="11"/>
  <c r="C762" i="11"/>
  <c r="C755" i="11"/>
  <c r="C735" i="11"/>
  <c r="C732" i="11"/>
  <c r="C712" i="11"/>
  <c r="C698" i="11"/>
  <c r="C691" i="11"/>
  <c r="C671" i="11"/>
  <c r="C668" i="11"/>
  <c r="C648" i="11"/>
  <c r="C634" i="11"/>
  <c r="C627" i="11"/>
  <c r="C607" i="11"/>
  <c r="C570" i="11"/>
  <c r="C563" i="11"/>
  <c r="C543" i="11"/>
  <c r="C540" i="11"/>
  <c r="C506" i="11"/>
  <c r="C499" i="11"/>
  <c r="C479" i="11"/>
  <c r="C442" i="11"/>
  <c r="C435" i="11"/>
  <c r="C415" i="11"/>
  <c r="C378" i="11"/>
  <c r="C371" i="11"/>
  <c r="C351" i="11"/>
  <c r="C314" i="11"/>
  <c r="C307" i="11"/>
  <c r="C287" i="11"/>
  <c r="C250" i="11"/>
  <c r="C243" i="11"/>
  <c r="C183" i="11"/>
  <c r="C123" i="12"/>
  <c r="E123" i="12" s="1"/>
  <c r="C123" i="11"/>
  <c r="C66" i="12"/>
  <c r="E66" i="12" s="1"/>
  <c r="C66" i="11"/>
  <c r="C51" i="11"/>
  <c r="C51" i="12"/>
  <c r="E51" i="12" s="1"/>
  <c r="C47" i="11"/>
  <c r="C11" i="11"/>
  <c r="D431" i="12"/>
  <c r="C708" i="11"/>
  <c r="C708" i="12"/>
  <c r="E708" i="12" s="1"/>
  <c r="C539" i="11"/>
  <c r="C519" i="11"/>
  <c r="C482" i="11"/>
  <c r="C475" i="11"/>
  <c r="C455" i="11"/>
  <c r="C418" i="11"/>
  <c r="C411" i="11"/>
  <c r="C391" i="11"/>
  <c r="C354" i="11"/>
  <c r="C347" i="11"/>
  <c r="C327" i="11"/>
  <c r="C290" i="11"/>
  <c r="C283" i="11"/>
  <c r="C263" i="11"/>
  <c r="C187" i="12"/>
  <c r="E187" i="12" s="1"/>
  <c r="C187" i="11"/>
  <c r="C130" i="12"/>
  <c r="E130" i="12" s="1"/>
  <c r="C130" i="11"/>
  <c r="C115" i="12"/>
  <c r="E115" i="12" s="1"/>
  <c r="C115" i="11"/>
  <c r="C111" i="11"/>
  <c r="C75" i="11"/>
  <c r="C58" i="12"/>
  <c r="E58" i="12" s="1"/>
  <c r="C58" i="11"/>
  <c r="C18" i="11"/>
  <c r="C507" i="12"/>
  <c r="E507" i="12" s="1"/>
  <c r="C782" i="11"/>
  <c r="C748" i="11"/>
  <c r="C728" i="11"/>
  <c r="C684" i="11"/>
  <c r="C664" i="11"/>
  <c r="C556" i="11"/>
  <c r="C556" i="12"/>
  <c r="E556" i="12" s="1"/>
  <c r="C522" i="11"/>
  <c r="C515" i="11"/>
  <c r="C495" i="11"/>
  <c r="C458" i="11"/>
  <c r="C451" i="11"/>
  <c r="C394" i="11"/>
  <c r="C387" i="11"/>
  <c r="C367" i="11"/>
  <c r="C330" i="11"/>
  <c r="C323" i="11"/>
  <c r="C303" i="11"/>
  <c r="C266" i="11"/>
  <c r="C259" i="11"/>
  <c r="C239" i="11"/>
  <c r="C194" i="12"/>
  <c r="E194" i="12" s="1"/>
  <c r="C194" i="11"/>
  <c r="C179" i="12"/>
  <c r="E179" i="12" s="1"/>
  <c r="C179" i="11"/>
  <c r="C175" i="11"/>
  <c r="C139" i="11"/>
  <c r="C122" i="12"/>
  <c r="E122" i="12" s="1"/>
  <c r="C122" i="11"/>
  <c r="C82" i="11"/>
  <c r="C7" i="11"/>
  <c r="C186" i="12"/>
  <c r="E186" i="12" s="1"/>
  <c r="C186" i="11"/>
  <c r="C39" i="11"/>
  <c r="C39" i="12"/>
  <c r="E39" i="12" s="1"/>
  <c r="C907" i="11"/>
  <c r="C891" i="11"/>
  <c r="C875" i="11"/>
  <c r="C859" i="11"/>
  <c r="C843" i="11"/>
  <c r="C834" i="11"/>
  <c r="C834" i="12"/>
  <c r="E834" i="12" s="1"/>
  <c r="C808" i="11"/>
  <c r="C798" i="11"/>
  <c r="C767" i="11"/>
  <c r="C744" i="11"/>
  <c r="C730" i="11"/>
  <c r="C723" i="11"/>
  <c r="C703" i="11"/>
  <c r="C700" i="11"/>
  <c r="C680" i="11"/>
  <c r="C666" i="11"/>
  <c r="C659" i="11"/>
  <c r="C639" i="11"/>
  <c r="C636" i="11"/>
  <c r="C616" i="11"/>
  <c r="C602" i="11"/>
  <c r="C595" i="11"/>
  <c r="C575" i="11"/>
  <c r="C538" i="11"/>
  <c r="C531" i="11"/>
  <c r="C511" i="11"/>
  <c r="C474" i="11"/>
  <c r="C467" i="11"/>
  <c r="C447" i="11"/>
  <c r="C444" i="11"/>
  <c r="C410" i="11"/>
  <c r="C403" i="11"/>
  <c r="C383" i="11"/>
  <c r="C346" i="11"/>
  <c r="C103" i="12"/>
  <c r="E103" i="12" s="1"/>
  <c r="C103" i="11"/>
  <c r="C31" i="12"/>
  <c r="E31" i="12" s="1"/>
  <c r="C31" i="11"/>
  <c r="C740" i="11"/>
  <c r="C740" i="12"/>
  <c r="E740" i="12" s="1"/>
  <c r="C514" i="11"/>
  <c r="C487" i="11"/>
  <c r="C450" i="11"/>
  <c r="C443" i="11"/>
  <c r="C423" i="11"/>
  <c r="C386" i="11"/>
  <c r="C379" i="11"/>
  <c r="C359" i="11"/>
  <c r="C322" i="11"/>
  <c r="C315" i="11"/>
  <c r="C295" i="11"/>
  <c r="C258" i="11"/>
  <c r="C251" i="11"/>
  <c r="C231" i="12"/>
  <c r="E231" i="12" s="1"/>
  <c r="C231" i="11"/>
  <c r="C227" i="12"/>
  <c r="E227" i="12" s="1"/>
  <c r="C227" i="11"/>
  <c r="C223" i="11"/>
  <c r="C199" i="11"/>
  <c r="C167" i="12"/>
  <c r="E167" i="12" s="1"/>
  <c r="C167" i="11"/>
  <c r="C155" i="11"/>
  <c r="C98" i="11"/>
  <c r="C95" i="12"/>
  <c r="E95" i="12" s="1"/>
  <c r="C95" i="11"/>
  <c r="C811" i="12"/>
  <c r="C696" i="11"/>
  <c r="C632" i="11"/>
  <c r="C588" i="11"/>
  <c r="C490" i="11"/>
  <c r="C483" i="11"/>
  <c r="C463" i="11"/>
  <c r="C460" i="11"/>
  <c r="C426" i="11"/>
  <c r="C419" i="11"/>
  <c r="C399" i="11"/>
  <c r="C362" i="11"/>
  <c r="C355" i="11"/>
  <c r="C335" i="11"/>
  <c r="C298" i="11"/>
  <c r="C291" i="11"/>
  <c r="C271" i="11"/>
  <c r="C226" i="11"/>
  <c r="C219" i="11"/>
  <c r="C202" i="11"/>
  <c r="C195" i="11"/>
  <c r="C162" i="11"/>
  <c r="C159" i="12"/>
  <c r="E159" i="12" s="1"/>
  <c r="C159" i="11"/>
  <c r="C930" i="13"/>
  <c r="F930" i="13" s="1"/>
  <c r="C234" i="12"/>
  <c r="E234" i="12" s="1"/>
  <c r="C234" i="11"/>
  <c r="C59" i="12"/>
  <c r="E59" i="12" s="1"/>
  <c r="C59" i="11"/>
  <c r="C2" i="12"/>
  <c r="E2" i="12" s="1"/>
  <c r="G2" i="12" s="1"/>
  <c r="C2" i="11"/>
  <c r="C616" i="12"/>
  <c r="E616" i="12" s="1"/>
  <c r="C982" i="13"/>
  <c r="F982" i="13" s="1"/>
  <c r="C962" i="13"/>
  <c r="F962" i="13" s="1"/>
  <c r="C956" i="13"/>
  <c r="G956" i="13" s="1"/>
  <c r="C953" i="13"/>
  <c r="C862" i="13"/>
  <c r="G862" i="13" s="1"/>
  <c r="C830" i="13"/>
  <c r="F830" i="13" s="1"/>
  <c r="C767" i="13"/>
  <c r="F767" i="13" s="1"/>
  <c r="C706" i="13"/>
  <c r="F706" i="13" s="1"/>
  <c r="C954" i="13"/>
  <c r="F954" i="13" s="1"/>
  <c r="C910" i="13"/>
  <c r="G910" i="13" s="1"/>
  <c r="C904" i="13"/>
  <c r="G904" i="13" s="1"/>
  <c r="C892" i="13"/>
  <c r="F892" i="13" s="1"/>
  <c r="C880" i="13"/>
  <c r="G880" i="13" s="1"/>
  <c r="C716" i="13"/>
  <c r="G716" i="13" s="1"/>
  <c r="C670" i="13"/>
  <c r="C568" i="13"/>
  <c r="C545" i="13"/>
  <c r="F545" i="13" s="1"/>
  <c r="C479" i="13"/>
  <c r="F479" i="13" s="1"/>
  <c r="C405" i="13"/>
  <c r="F405" i="13" s="1"/>
  <c r="C222" i="12"/>
  <c r="E222" i="12" s="1"/>
  <c r="C168" i="11"/>
  <c r="C138" i="12"/>
  <c r="E138" i="12" s="1"/>
  <c r="C131" i="12"/>
  <c r="E131" i="12" s="1"/>
  <c r="C47" i="12"/>
  <c r="E47" i="12" s="1"/>
  <c r="C10" i="12"/>
  <c r="E10" i="12" s="1"/>
  <c r="C3" i="12"/>
  <c r="E3" i="12" s="1"/>
  <c r="C168" i="12"/>
  <c r="E168" i="12" s="1"/>
  <c r="C1000" i="13"/>
  <c r="F1000" i="13" s="1"/>
  <c r="C995" i="13"/>
  <c r="C986" i="13"/>
  <c r="G986" i="13" s="1"/>
  <c r="C977" i="13"/>
  <c r="F977" i="13" s="1"/>
  <c r="C967" i="13"/>
  <c r="F967" i="13" s="1"/>
  <c r="C963" i="13"/>
  <c r="F963" i="13" s="1"/>
  <c r="C957" i="13"/>
  <c r="G957" i="13" s="1"/>
  <c r="C913" i="13"/>
  <c r="C895" i="13"/>
  <c r="F895" i="13" s="1"/>
  <c r="C875" i="13"/>
  <c r="F875" i="13" s="1"/>
  <c r="C872" i="13"/>
  <c r="C762" i="13"/>
  <c r="F762" i="13" s="1"/>
  <c r="C738" i="13"/>
  <c r="G738" i="13" s="1"/>
  <c r="C710" i="13"/>
  <c r="F710" i="13" s="1"/>
  <c r="C641" i="13"/>
  <c r="F641" i="13" s="1"/>
  <c r="C537" i="13"/>
  <c r="F537" i="13" s="1"/>
  <c r="C452" i="13"/>
  <c r="C379" i="13"/>
  <c r="C164" i="11"/>
  <c r="C207" i="11"/>
  <c r="C170" i="11"/>
  <c r="C163" i="11"/>
  <c r="C143" i="11"/>
  <c r="C106" i="11"/>
  <c r="C99" i="11"/>
  <c r="C79" i="11"/>
  <c r="C42" i="11"/>
  <c r="C35" i="11"/>
  <c r="C15" i="11"/>
  <c r="C755" i="12"/>
  <c r="E755" i="12" s="1"/>
  <c r="C422" i="12"/>
  <c r="E422" i="12" s="1"/>
  <c r="C987" i="13"/>
  <c r="G987" i="13" s="1"/>
  <c r="C952" i="13"/>
  <c r="C914" i="13"/>
  <c r="C790" i="13"/>
  <c r="G790" i="13" s="1"/>
  <c r="C778" i="13"/>
  <c r="G778" i="13" s="1"/>
  <c r="C677" i="13"/>
  <c r="G677" i="13" s="1"/>
  <c r="C572" i="13"/>
  <c r="F572" i="13" s="1"/>
  <c r="C742" i="13"/>
  <c r="C163" i="12"/>
  <c r="E163" i="12" s="1"/>
  <c r="C136" i="11"/>
  <c r="C1001" i="13"/>
  <c r="G1001" i="13" s="1"/>
  <c r="C965" i="13"/>
  <c r="G965" i="13" s="1"/>
  <c r="C946" i="13"/>
  <c r="C859" i="13"/>
  <c r="G859" i="13" s="1"/>
  <c r="C827" i="13"/>
  <c r="F827" i="13" s="1"/>
  <c r="C752" i="13"/>
  <c r="F752" i="13" s="1"/>
  <c r="C816" i="13"/>
  <c r="F816" i="13" s="1"/>
  <c r="C792" i="13"/>
  <c r="F792" i="13" s="1"/>
  <c r="C789" i="13"/>
  <c r="G789" i="13" s="1"/>
  <c r="C785" i="13"/>
  <c r="C761" i="13"/>
  <c r="G761" i="13" s="1"/>
  <c r="C720" i="13"/>
  <c r="F720" i="13" s="1"/>
  <c r="C675" i="13"/>
  <c r="C643" i="13"/>
  <c r="C640" i="13"/>
  <c r="F640" i="13" s="1"/>
  <c r="C595" i="13"/>
  <c r="C592" i="13"/>
  <c r="F592" i="13" s="1"/>
  <c r="C582" i="13"/>
  <c r="G582" i="13" s="1"/>
  <c r="C574" i="13"/>
  <c r="C571" i="13"/>
  <c r="G571" i="13" s="1"/>
  <c r="C550" i="13"/>
  <c r="G550" i="13" s="1"/>
  <c r="C547" i="13"/>
  <c r="F547" i="13" s="1"/>
  <c r="C543" i="13"/>
  <c r="G543" i="13" s="1"/>
  <c r="C533" i="13"/>
  <c r="G533" i="13" s="1"/>
  <c r="C510" i="13"/>
  <c r="G510" i="13" s="1"/>
  <c r="C501" i="13"/>
  <c r="C486" i="13"/>
  <c r="F486" i="13" s="1"/>
  <c r="C478" i="13"/>
  <c r="F478" i="13" s="1"/>
  <c r="C463" i="13"/>
  <c r="G463" i="13" s="1"/>
  <c r="C457" i="13"/>
  <c r="F457" i="13" s="1"/>
  <c r="C419" i="13"/>
  <c r="F419" i="13" s="1"/>
  <c r="C416" i="13"/>
  <c r="G416" i="13" s="1"/>
  <c r="C382" i="13"/>
  <c r="F382" i="13" s="1"/>
  <c r="C364" i="13"/>
  <c r="G364" i="13" s="1"/>
  <c r="C338" i="13"/>
  <c r="G338" i="13" s="1"/>
  <c r="C879" i="13"/>
  <c r="C876" i="13"/>
  <c r="F876" i="13" s="1"/>
  <c r="C860" i="13"/>
  <c r="F860" i="13" s="1"/>
  <c r="C838" i="13"/>
  <c r="C806" i="13"/>
  <c r="C774" i="13"/>
  <c r="C665" i="13"/>
  <c r="G665" i="13" s="1"/>
  <c r="C625" i="13"/>
  <c r="F625" i="13" s="1"/>
  <c r="C617" i="13"/>
  <c r="C616" i="13"/>
  <c r="C596" i="13"/>
  <c r="C554" i="13"/>
  <c r="F554" i="13" s="1"/>
  <c r="C524" i="13"/>
  <c r="F524" i="13" s="1"/>
  <c r="C514" i="13"/>
  <c r="F514" i="13" s="1"/>
  <c r="C502" i="13"/>
  <c r="C491" i="13"/>
  <c r="F491" i="13" s="1"/>
  <c r="C483" i="13"/>
  <c r="F483" i="13" s="1"/>
  <c r="C467" i="13"/>
  <c r="F467" i="13" s="1"/>
  <c r="C391" i="13"/>
  <c r="C388" i="13"/>
  <c r="G388" i="13" s="1"/>
  <c r="B1002" i="13"/>
  <c r="C847" i="13"/>
  <c r="F847" i="13" s="1"/>
  <c r="C836" i="13"/>
  <c r="G836" i="13" s="1"/>
  <c r="C804" i="13"/>
  <c r="F804" i="13" s="1"/>
  <c r="C772" i="13"/>
  <c r="F772" i="13" s="1"/>
  <c r="C756" i="13"/>
  <c r="F756" i="13" s="1"/>
  <c r="C741" i="13"/>
  <c r="G741" i="13" s="1"/>
  <c r="C731" i="13"/>
  <c r="G731" i="13" s="1"/>
  <c r="C691" i="13"/>
  <c r="G691" i="13" s="1"/>
  <c r="C688" i="13"/>
  <c r="F688" i="13" s="1"/>
  <c r="C669" i="13"/>
  <c r="G669" i="13" s="1"/>
  <c r="C666" i="13"/>
  <c r="F666" i="13" s="1"/>
  <c r="C656" i="13"/>
  <c r="F656" i="13" s="1"/>
  <c r="C651" i="13"/>
  <c r="C629" i="13"/>
  <c r="F629" i="13" s="1"/>
  <c r="C626" i="13"/>
  <c r="F626" i="13" s="1"/>
  <c r="C590" i="13"/>
  <c r="G590" i="13" s="1"/>
  <c r="C565" i="13"/>
  <c r="G565" i="13" s="1"/>
  <c r="C558" i="13"/>
  <c r="G558" i="13" s="1"/>
  <c r="C555" i="13"/>
  <c r="F555" i="13" s="1"/>
  <c r="C522" i="13"/>
  <c r="F522" i="13" s="1"/>
  <c r="C518" i="13"/>
  <c r="F518" i="13" s="1"/>
  <c r="C515" i="13"/>
  <c r="F515" i="13" s="1"/>
  <c r="C461" i="13"/>
  <c r="C418" i="13"/>
  <c r="F418" i="13" s="1"/>
  <c r="C396" i="13"/>
  <c r="G396" i="13" s="1"/>
  <c r="C389" i="13"/>
  <c r="G389" i="13" s="1"/>
  <c r="C380" i="13"/>
  <c r="G380" i="13" s="1"/>
  <c r="C320" i="13"/>
  <c r="C912" i="13"/>
  <c r="F912" i="13" s="1"/>
  <c r="C909" i="13"/>
  <c r="G909" i="13" s="1"/>
  <c r="C864" i="13"/>
  <c r="G864" i="13" s="1"/>
  <c r="C857" i="13"/>
  <c r="G857" i="13" s="1"/>
  <c r="C833" i="13"/>
  <c r="F833" i="13" s="1"/>
  <c r="C825" i="13"/>
  <c r="G825" i="13" s="1"/>
  <c r="C760" i="13"/>
  <c r="F760" i="13" s="1"/>
  <c r="C697" i="13"/>
  <c r="C659" i="13"/>
  <c r="G659" i="13" s="1"/>
  <c r="C649" i="13"/>
  <c r="G649" i="13" s="1"/>
  <c r="C609" i="13"/>
  <c r="C446" i="13"/>
  <c r="G446" i="13" s="1"/>
  <c r="C406" i="13"/>
  <c r="F406" i="13" s="1"/>
  <c r="C360" i="13"/>
  <c r="G360" i="13" s="1"/>
  <c r="C280" i="13"/>
  <c r="F280" i="13" s="1"/>
  <c r="C588" i="13"/>
  <c r="F588" i="13" s="1"/>
  <c r="C556" i="13"/>
  <c r="F556" i="13" s="1"/>
  <c r="C516" i="13"/>
  <c r="F516" i="13" s="1"/>
  <c r="C454" i="13"/>
  <c r="G454" i="13" s="1"/>
  <c r="C424" i="13"/>
  <c r="F424" i="13" s="1"/>
  <c r="C421" i="13"/>
  <c r="F421" i="13" s="1"/>
  <c r="C230" i="13"/>
  <c r="F230" i="13" s="1"/>
  <c r="C49" i="13"/>
  <c r="F49" i="13" s="1"/>
  <c r="C475" i="13"/>
  <c r="C438" i="13"/>
  <c r="C437" i="13"/>
  <c r="C423" i="13"/>
  <c r="F423" i="13" s="1"/>
  <c r="C410" i="13"/>
  <c r="C404" i="13"/>
  <c r="G404" i="13" s="1"/>
  <c r="C401" i="13"/>
  <c r="C397" i="13"/>
  <c r="C394" i="13"/>
  <c r="G394" i="13" s="1"/>
  <c r="C384" i="13"/>
  <c r="G384" i="13" s="1"/>
  <c r="C371" i="13"/>
  <c r="G371" i="13" s="1"/>
  <c r="C368" i="13"/>
  <c r="F368" i="13" s="1"/>
  <c r="C357" i="13"/>
  <c r="G357" i="13" s="1"/>
  <c r="C354" i="13"/>
  <c r="C328" i="13"/>
  <c r="G328" i="13" s="1"/>
  <c r="C313" i="13"/>
  <c r="C304" i="13"/>
  <c r="G304" i="13" s="1"/>
  <c r="C297" i="13"/>
  <c r="G297" i="13" s="1"/>
  <c r="C284" i="13"/>
  <c r="F284" i="13" s="1"/>
  <c r="C261" i="13"/>
  <c r="F261" i="13" s="1"/>
  <c r="C252" i="13"/>
  <c r="G252" i="13" s="1"/>
  <c r="C221" i="13"/>
  <c r="F221" i="13" s="1"/>
  <c r="C218" i="13"/>
  <c r="F218" i="13" s="1"/>
  <c r="C167" i="13"/>
  <c r="G167" i="13" s="1"/>
  <c r="C163" i="13"/>
  <c r="F163" i="13" s="1"/>
  <c r="C162" i="13"/>
  <c r="C154" i="13"/>
  <c r="C141" i="13"/>
  <c r="F141" i="13" s="1"/>
  <c r="C107" i="13"/>
  <c r="C98" i="13"/>
  <c r="G98" i="13" s="1"/>
  <c r="C84" i="13"/>
  <c r="F84" i="13" s="1"/>
  <c r="C63" i="13"/>
  <c r="F63" i="13" s="1"/>
  <c r="C56" i="13"/>
  <c r="F56" i="13" s="1"/>
  <c r="I1002" i="13"/>
  <c r="C434" i="13"/>
  <c r="C362" i="13"/>
  <c r="G362" i="13" s="1"/>
  <c r="C289" i="13"/>
  <c r="F289" i="13" s="1"/>
  <c r="C278" i="13"/>
  <c r="F278" i="13" s="1"/>
  <c r="C200" i="13"/>
  <c r="F200" i="13" s="1"/>
  <c r="C191" i="13"/>
  <c r="G191" i="13" s="1"/>
  <c r="C183" i="13"/>
  <c r="F183" i="13" s="1"/>
  <c r="C175" i="13"/>
  <c r="G175" i="13" s="1"/>
  <c r="C123" i="13"/>
  <c r="E1002" i="13"/>
  <c r="C67" i="13"/>
  <c r="F67" i="13" s="1"/>
  <c r="C5" i="13"/>
  <c r="C358" i="13"/>
  <c r="C329" i="13"/>
  <c r="F329" i="13" s="1"/>
  <c r="C311" i="13"/>
  <c r="G311" i="13" s="1"/>
  <c r="C272" i="13"/>
  <c r="F272" i="13" s="1"/>
  <c r="C269" i="13"/>
  <c r="F269" i="13" s="1"/>
  <c r="C259" i="13"/>
  <c r="F259" i="13" s="1"/>
  <c r="C256" i="13"/>
  <c r="C225" i="13"/>
  <c r="F225" i="13" s="1"/>
  <c r="C219" i="13"/>
  <c r="G219" i="13" s="1"/>
  <c r="C146" i="13"/>
  <c r="F146" i="13" s="1"/>
  <c r="C132" i="13"/>
  <c r="C124" i="13"/>
  <c r="G124" i="13" s="1"/>
  <c r="C117" i="13"/>
  <c r="C109" i="13"/>
  <c r="C93" i="13"/>
  <c r="G93" i="13" s="1"/>
  <c r="C79" i="13"/>
  <c r="F79" i="13" s="1"/>
  <c r="C51" i="13"/>
  <c r="G51" i="13" s="1"/>
  <c r="C449" i="13"/>
  <c r="F449" i="13" s="1"/>
  <c r="C422" i="13"/>
  <c r="F422" i="13" s="1"/>
  <c r="C412" i="13"/>
  <c r="F412" i="13" s="1"/>
  <c r="C408" i="13"/>
  <c r="F408" i="13" s="1"/>
  <c r="C403" i="13"/>
  <c r="F403" i="13" s="1"/>
  <c r="C372" i="13"/>
  <c r="F372" i="13" s="1"/>
  <c r="C348" i="13"/>
  <c r="G348" i="13" s="1"/>
  <c r="C334" i="13"/>
  <c r="F334" i="13" s="1"/>
  <c r="C290" i="13"/>
  <c r="F290" i="13" s="1"/>
  <c r="C276" i="13"/>
  <c r="F276" i="13" s="1"/>
  <c r="C235" i="13"/>
  <c r="C195" i="13"/>
  <c r="C187" i="13"/>
  <c r="C179" i="13"/>
  <c r="C171" i="13"/>
  <c r="C157" i="13"/>
  <c r="F157" i="13" s="1"/>
  <c r="C150" i="13"/>
  <c r="C133" i="13"/>
  <c r="G133" i="13" s="1"/>
  <c r="C121" i="13"/>
  <c r="F121" i="13" s="1"/>
  <c r="C118" i="13"/>
  <c r="G118" i="13" s="1"/>
  <c r="C110" i="13"/>
  <c r="C106" i="13"/>
  <c r="F106" i="13" s="1"/>
  <c r="C72" i="13"/>
  <c r="F72" i="13" s="1"/>
  <c r="C68" i="13"/>
  <c r="G68" i="13" s="1"/>
  <c r="C48" i="13"/>
  <c r="G48" i="13" s="1"/>
  <c r="C35" i="13"/>
  <c r="F35" i="13" s="1"/>
  <c r="C31" i="13"/>
  <c r="F31" i="13" s="1"/>
  <c r="C20" i="13"/>
  <c r="G20" i="13" s="1"/>
  <c r="C16" i="13"/>
  <c r="C306" i="13"/>
  <c r="F306" i="13" s="1"/>
  <c r="C286" i="13"/>
  <c r="F286" i="13" s="1"/>
  <c r="C270" i="13"/>
  <c r="G270" i="13" s="1"/>
  <c r="C254" i="13"/>
  <c r="G254" i="13" s="1"/>
  <c r="C147" i="13"/>
  <c r="F147" i="13" s="1"/>
  <c r="C94" i="13"/>
  <c r="F94" i="13" s="1"/>
  <c r="C73" i="13"/>
  <c r="D1002" i="13"/>
  <c r="C826" i="12"/>
  <c r="E826" i="12" s="1"/>
  <c r="C793" i="12"/>
  <c r="E793" i="12" s="1"/>
  <c r="C968" i="11"/>
  <c r="C960" i="11"/>
  <c r="C952" i="11"/>
  <c r="C944" i="11"/>
  <c r="C928" i="11"/>
  <c r="C920" i="11"/>
  <c r="C912" i="11"/>
  <c r="C904" i="11"/>
  <c r="C896" i="11"/>
  <c r="C888" i="11"/>
  <c r="C880" i="11"/>
  <c r="C872" i="11"/>
  <c r="C864" i="11"/>
  <c r="C848" i="11"/>
  <c r="C997" i="11"/>
  <c r="C989" i="11"/>
  <c r="C981" i="11"/>
  <c r="C973" i="11"/>
  <c r="C965" i="11"/>
  <c r="C957" i="11"/>
  <c r="C949" i="11"/>
  <c r="C941" i="11"/>
  <c r="C933" i="11"/>
  <c r="C925" i="11"/>
  <c r="C917" i="11"/>
  <c r="C909" i="11"/>
  <c r="C901" i="11"/>
  <c r="C893" i="11"/>
  <c r="C885" i="11"/>
  <c r="C877" i="11"/>
  <c r="C869" i="11"/>
  <c r="C861" i="11"/>
  <c r="C853" i="11"/>
  <c r="C845" i="11"/>
  <c r="C840" i="11"/>
  <c r="C831" i="11"/>
  <c r="C817" i="11"/>
  <c r="C814" i="11"/>
  <c r="C796" i="11"/>
  <c r="C781" i="12"/>
  <c r="E781" i="12" s="1"/>
  <c r="C781" i="11"/>
  <c r="C774" i="11"/>
  <c r="C765" i="12"/>
  <c r="E765" i="12" s="1"/>
  <c r="C765" i="11"/>
  <c r="C758" i="11"/>
  <c r="C749" i="12"/>
  <c r="E749" i="12" s="1"/>
  <c r="C749" i="11"/>
  <c r="C742" i="11"/>
  <c r="C733" i="12"/>
  <c r="E733" i="12" s="1"/>
  <c r="C733" i="11"/>
  <c r="C726" i="11"/>
  <c r="C717" i="12"/>
  <c r="E717" i="12" s="1"/>
  <c r="C717" i="11"/>
  <c r="C710" i="11"/>
  <c r="C701" i="12"/>
  <c r="E701" i="12" s="1"/>
  <c r="C701" i="11"/>
  <c r="C694" i="11"/>
  <c r="C685" i="12"/>
  <c r="E685" i="12" s="1"/>
  <c r="C685" i="11"/>
  <c r="C678" i="11"/>
  <c r="C669" i="12"/>
  <c r="E669" i="12" s="1"/>
  <c r="C669" i="11"/>
  <c r="C662" i="11"/>
  <c r="C653" i="12"/>
  <c r="E653" i="12" s="1"/>
  <c r="C653" i="11"/>
  <c r="C646" i="11"/>
  <c r="C637" i="12"/>
  <c r="E637" i="12" s="1"/>
  <c r="C637" i="11"/>
  <c r="C630" i="11"/>
  <c r="C624" i="12"/>
  <c r="E624" i="12" s="1"/>
  <c r="C624" i="11"/>
  <c r="C621" i="12"/>
  <c r="E621" i="12" s="1"/>
  <c r="C621" i="11"/>
  <c r="C614" i="11"/>
  <c r="C605" i="11"/>
  <c r="C598" i="11"/>
  <c r="C592" i="12"/>
  <c r="E592" i="12" s="1"/>
  <c r="C592" i="11"/>
  <c r="C589" i="12"/>
  <c r="E589" i="12" s="1"/>
  <c r="C589" i="11"/>
  <c r="C582" i="11"/>
  <c r="C573" i="11"/>
  <c r="C566" i="11"/>
  <c r="C560" i="12"/>
  <c r="E560" i="12" s="1"/>
  <c r="C560" i="11"/>
  <c r="C557" i="12"/>
  <c r="E557" i="12" s="1"/>
  <c r="C557" i="11"/>
  <c r="C550" i="11"/>
  <c r="C544" i="12"/>
  <c r="E544" i="12" s="1"/>
  <c r="C544" i="11"/>
  <c r="C541" i="12"/>
  <c r="E541" i="12" s="1"/>
  <c r="C541" i="11"/>
  <c r="C534" i="11"/>
  <c r="C528" i="12"/>
  <c r="E528" i="12" s="1"/>
  <c r="C528" i="11"/>
  <c r="C525" i="12"/>
  <c r="E525" i="12" s="1"/>
  <c r="C525" i="11"/>
  <c r="C518" i="11"/>
  <c r="C512" i="11"/>
  <c r="C512" i="12"/>
  <c r="E512" i="12" s="1"/>
  <c r="C509" i="12"/>
  <c r="E509" i="12" s="1"/>
  <c r="C509" i="11"/>
  <c r="C502" i="11"/>
  <c r="C496" i="12"/>
  <c r="E496" i="12" s="1"/>
  <c r="C496" i="11"/>
  <c r="C493" i="11"/>
  <c r="C486" i="11"/>
  <c r="C477" i="11"/>
  <c r="C470" i="11"/>
  <c r="C464" i="12"/>
  <c r="E464" i="12" s="1"/>
  <c r="C464" i="11"/>
  <c r="C461" i="12"/>
  <c r="E461" i="12" s="1"/>
  <c r="C461" i="11"/>
  <c r="C454" i="11"/>
  <c r="C448" i="11"/>
  <c r="C448" i="12"/>
  <c r="E448" i="12" s="1"/>
  <c r="C445" i="12"/>
  <c r="E445" i="12" s="1"/>
  <c r="C445" i="11"/>
  <c r="C438" i="11"/>
  <c r="C432" i="12"/>
  <c r="E432" i="12" s="1"/>
  <c r="C432" i="11"/>
  <c r="C429" i="12"/>
  <c r="E429" i="12" s="1"/>
  <c r="C429" i="11"/>
  <c r="C422" i="11"/>
  <c r="C416" i="12"/>
  <c r="E416" i="12" s="1"/>
  <c r="C416" i="11"/>
  <c r="C413" i="12"/>
  <c r="E413" i="12" s="1"/>
  <c r="C413" i="11"/>
  <c r="C406" i="11"/>
  <c r="C400" i="12"/>
  <c r="E400" i="12" s="1"/>
  <c r="C400" i="11"/>
  <c r="C397" i="12"/>
  <c r="E397" i="12" s="1"/>
  <c r="C397" i="11"/>
  <c r="C390" i="11"/>
  <c r="C384" i="12"/>
  <c r="E384" i="12" s="1"/>
  <c r="C384" i="11"/>
  <c r="C381" i="12"/>
  <c r="E381" i="12" s="1"/>
  <c r="C381" i="11"/>
  <c r="C374" i="11"/>
  <c r="C365" i="12"/>
  <c r="E365" i="12" s="1"/>
  <c r="C365" i="11"/>
  <c r="C358" i="11"/>
  <c r="C352" i="12"/>
  <c r="E352" i="12" s="1"/>
  <c r="C352" i="11"/>
  <c r="C349" i="12"/>
  <c r="E349" i="12" s="1"/>
  <c r="C349" i="11"/>
  <c r="C342" i="11"/>
  <c r="C336" i="12"/>
  <c r="E336" i="12" s="1"/>
  <c r="C336" i="11"/>
  <c r="C333" i="12"/>
  <c r="E333" i="12" s="1"/>
  <c r="C333" i="11"/>
  <c r="C326" i="11"/>
  <c r="C320" i="12"/>
  <c r="E320" i="12" s="1"/>
  <c r="C320" i="11"/>
  <c r="C317" i="12"/>
  <c r="E317" i="12" s="1"/>
  <c r="C317" i="11"/>
  <c r="C310" i="11"/>
  <c r="C304" i="12"/>
  <c r="E304" i="12" s="1"/>
  <c r="C304" i="11"/>
  <c r="C301" i="12"/>
  <c r="E301" i="12" s="1"/>
  <c r="C301" i="11"/>
  <c r="C294" i="11"/>
  <c r="C288" i="12"/>
  <c r="E288" i="12" s="1"/>
  <c r="C288" i="11"/>
  <c r="C285" i="12"/>
  <c r="E285" i="12" s="1"/>
  <c r="C285" i="11"/>
  <c r="C278" i="11"/>
  <c r="C272" i="12"/>
  <c r="E272" i="12" s="1"/>
  <c r="C272" i="11"/>
  <c r="C269" i="12"/>
  <c r="E269" i="12" s="1"/>
  <c r="C269" i="11"/>
  <c r="C262" i="11"/>
  <c r="C256" i="12"/>
  <c r="E256" i="12" s="1"/>
  <c r="C256" i="11"/>
  <c r="C253" i="12"/>
  <c r="E253" i="12" s="1"/>
  <c r="C253" i="11"/>
  <c r="C246" i="11"/>
  <c r="C240" i="11"/>
  <c r="C240" i="12"/>
  <c r="E240" i="12" s="1"/>
  <c r="C237" i="12"/>
  <c r="E237" i="12" s="1"/>
  <c r="C237" i="11"/>
  <c r="C230" i="11"/>
  <c r="C224" i="12"/>
  <c r="E224" i="12" s="1"/>
  <c r="C224" i="11"/>
  <c r="C221" i="12"/>
  <c r="E221" i="12" s="1"/>
  <c r="C221" i="11"/>
  <c r="C214" i="11"/>
  <c r="C208" i="12"/>
  <c r="E208" i="12" s="1"/>
  <c r="C208" i="11"/>
  <c r="C205" i="12"/>
  <c r="E205" i="12" s="1"/>
  <c r="C205" i="11"/>
  <c r="C198" i="11"/>
  <c r="C192" i="12"/>
  <c r="E192" i="12" s="1"/>
  <c r="C192" i="11"/>
  <c r="C189" i="12"/>
  <c r="E189" i="12" s="1"/>
  <c r="C189" i="11"/>
  <c r="C182" i="11"/>
  <c r="C176" i="12"/>
  <c r="E176" i="12" s="1"/>
  <c r="C176" i="11"/>
  <c r="C173" i="12"/>
  <c r="E173" i="12" s="1"/>
  <c r="C173" i="11"/>
  <c r="C166" i="11"/>
  <c r="C160" i="12"/>
  <c r="E160" i="12" s="1"/>
  <c r="C160" i="11"/>
  <c r="C157" i="12"/>
  <c r="E157" i="12" s="1"/>
  <c r="C157" i="11"/>
  <c r="C150" i="11"/>
  <c r="C144" i="12"/>
  <c r="E144" i="12" s="1"/>
  <c r="C144" i="11"/>
  <c r="C141" i="12"/>
  <c r="E141" i="12" s="1"/>
  <c r="C141" i="11"/>
  <c r="C134" i="11"/>
  <c r="C128" i="12"/>
  <c r="E128" i="12" s="1"/>
  <c r="C128" i="11"/>
  <c r="C125" i="12"/>
  <c r="E125" i="12" s="1"/>
  <c r="C125" i="11"/>
  <c r="C118" i="11"/>
  <c r="C112" i="12"/>
  <c r="E112" i="12" s="1"/>
  <c r="C112" i="11"/>
  <c r="C109" i="12"/>
  <c r="E109" i="12" s="1"/>
  <c r="C109" i="11"/>
  <c r="C102" i="11"/>
  <c r="C96" i="12"/>
  <c r="E96" i="12" s="1"/>
  <c r="C96" i="11"/>
  <c r="C93" i="12"/>
  <c r="E93" i="12" s="1"/>
  <c r="C93" i="11"/>
  <c r="C86" i="11"/>
  <c r="C80" i="12"/>
  <c r="E80" i="12" s="1"/>
  <c r="C80" i="11"/>
  <c r="C77" i="12"/>
  <c r="E77" i="12" s="1"/>
  <c r="C77" i="11"/>
  <c r="C70" i="11"/>
  <c r="C64" i="12"/>
  <c r="E64" i="12" s="1"/>
  <c r="C64" i="11"/>
  <c r="C61" i="12"/>
  <c r="E61" i="12" s="1"/>
  <c r="C61" i="11"/>
  <c r="C54" i="11"/>
  <c r="C48" i="12"/>
  <c r="E48" i="12" s="1"/>
  <c r="C48" i="11"/>
  <c r="C45" i="12"/>
  <c r="E45" i="12" s="1"/>
  <c r="C45" i="11"/>
  <c r="C38" i="11"/>
  <c r="C32" i="12"/>
  <c r="E32" i="12" s="1"/>
  <c r="C32" i="11"/>
  <c r="C29" i="12"/>
  <c r="E29" i="12" s="1"/>
  <c r="C29" i="11"/>
  <c r="C22" i="11"/>
  <c r="C16" i="12"/>
  <c r="E16" i="12" s="1"/>
  <c r="C16" i="11"/>
  <c r="C13" i="12"/>
  <c r="E13" i="12" s="1"/>
  <c r="C13" i="11"/>
  <c r="C6" i="11"/>
  <c r="C992" i="12"/>
  <c r="E992" i="12" s="1"/>
  <c r="C976" i="12"/>
  <c r="E976" i="12" s="1"/>
  <c r="C792" i="12"/>
  <c r="E792" i="12" s="1"/>
  <c r="C776" i="12"/>
  <c r="E776" i="12" s="1"/>
  <c r="C744" i="12"/>
  <c r="E744" i="12" s="1"/>
  <c r="C712" i="12"/>
  <c r="E712" i="12" s="1"/>
  <c r="D606" i="12"/>
  <c r="C493" i="12"/>
  <c r="E493" i="12" s="1"/>
  <c r="C477" i="12"/>
  <c r="E477" i="12" s="1"/>
  <c r="D158" i="12"/>
  <c r="C820" i="12"/>
  <c r="E820" i="12" s="1"/>
  <c r="C820" i="11"/>
  <c r="C268" i="12"/>
  <c r="E268" i="12" s="1"/>
  <c r="C268" i="11"/>
  <c r="C780" i="12"/>
  <c r="E780" i="12" s="1"/>
  <c r="C780" i="11"/>
  <c r="C777" i="12"/>
  <c r="E777" i="12" s="1"/>
  <c r="C777" i="11"/>
  <c r="C761" i="12"/>
  <c r="E761" i="12" s="1"/>
  <c r="C761" i="11"/>
  <c r="C745" i="12"/>
  <c r="E745" i="12" s="1"/>
  <c r="C745" i="11"/>
  <c r="C729" i="12"/>
  <c r="E729" i="12" s="1"/>
  <c r="C729" i="11"/>
  <c r="C681" i="12"/>
  <c r="E681" i="12" s="1"/>
  <c r="C681" i="11"/>
  <c r="C620" i="11"/>
  <c r="C620" i="12"/>
  <c r="E620" i="12" s="1"/>
  <c r="C604" i="11"/>
  <c r="C604" i="12"/>
  <c r="E604" i="12" s="1"/>
  <c r="C572" i="12"/>
  <c r="E572" i="12" s="1"/>
  <c r="C572" i="11"/>
  <c r="C569" i="12"/>
  <c r="E569" i="12" s="1"/>
  <c r="C569" i="11"/>
  <c r="C537" i="12"/>
  <c r="E537" i="12" s="1"/>
  <c r="C537" i="11"/>
  <c r="C524" i="12"/>
  <c r="E524" i="12" s="1"/>
  <c r="C524" i="11"/>
  <c r="C521" i="12"/>
  <c r="E521" i="12" s="1"/>
  <c r="C521" i="11"/>
  <c r="C505" i="12"/>
  <c r="E505" i="12" s="1"/>
  <c r="C505" i="11"/>
  <c r="C473" i="12"/>
  <c r="E473" i="12" s="1"/>
  <c r="C473" i="11"/>
  <c r="C457" i="12"/>
  <c r="E457" i="12" s="1"/>
  <c r="C457" i="11"/>
  <c r="C441" i="12"/>
  <c r="E441" i="12" s="1"/>
  <c r="C441" i="11"/>
  <c r="C428" i="12"/>
  <c r="E428" i="12" s="1"/>
  <c r="C428" i="11"/>
  <c r="C409" i="12"/>
  <c r="E409" i="12" s="1"/>
  <c r="C409" i="11"/>
  <c r="C393" i="12"/>
  <c r="E393" i="12" s="1"/>
  <c r="C393" i="11"/>
  <c r="C380" i="12"/>
  <c r="E380" i="12" s="1"/>
  <c r="C380" i="11"/>
  <c r="C377" i="12"/>
  <c r="E377" i="12" s="1"/>
  <c r="C377" i="11"/>
  <c r="C364" i="11"/>
  <c r="C364" i="12"/>
  <c r="E364" i="12" s="1"/>
  <c r="C361" i="12"/>
  <c r="E361" i="12" s="1"/>
  <c r="C361" i="11"/>
  <c r="C345" i="12"/>
  <c r="E345" i="12" s="1"/>
  <c r="C345" i="11"/>
  <c r="C332" i="12"/>
  <c r="E332" i="12" s="1"/>
  <c r="C332" i="11"/>
  <c r="C329" i="12"/>
  <c r="E329" i="12" s="1"/>
  <c r="C329" i="11"/>
  <c r="C316" i="12"/>
  <c r="E316" i="12" s="1"/>
  <c r="C316" i="11"/>
  <c r="C297" i="12"/>
  <c r="E297" i="12" s="1"/>
  <c r="C297" i="11"/>
  <c r="C284" i="12"/>
  <c r="E284" i="12" s="1"/>
  <c r="C284" i="11"/>
  <c r="C265" i="12"/>
  <c r="E265" i="12" s="1"/>
  <c r="C265" i="11"/>
  <c r="C249" i="12"/>
  <c r="E249" i="12" s="1"/>
  <c r="C249" i="11"/>
  <c r="C236" i="12"/>
  <c r="E236" i="12" s="1"/>
  <c r="C236" i="11"/>
  <c r="C220" i="12"/>
  <c r="E220" i="12" s="1"/>
  <c r="C220" i="11"/>
  <c r="C217" i="12"/>
  <c r="E217" i="12" s="1"/>
  <c r="C217" i="11"/>
  <c r="C204" i="12"/>
  <c r="E204" i="12" s="1"/>
  <c r="C204" i="11"/>
  <c r="C185" i="12"/>
  <c r="E185" i="12" s="1"/>
  <c r="C185" i="11"/>
  <c r="C169" i="12"/>
  <c r="E169" i="12" s="1"/>
  <c r="C169" i="11"/>
  <c r="C156" i="12"/>
  <c r="E156" i="12" s="1"/>
  <c r="C156" i="11"/>
  <c r="C137" i="12"/>
  <c r="E137" i="12" s="1"/>
  <c r="C137" i="11"/>
  <c r="C124" i="12"/>
  <c r="E124" i="12" s="1"/>
  <c r="C124" i="11"/>
  <c r="C108" i="12"/>
  <c r="E108" i="12" s="1"/>
  <c r="C108" i="11"/>
  <c r="C105" i="12"/>
  <c r="E105" i="12" s="1"/>
  <c r="C105" i="11"/>
  <c r="C92" i="12"/>
  <c r="E92" i="12" s="1"/>
  <c r="C92" i="11"/>
  <c r="C89" i="12"/>
  <c r="E89" i="12" s="1"/>
  <c r="C89" i="11"/>
  <c r="C76" i="12"/>
  <c r="E76" i="12" s="1"/>
  <c r="C76" i="11"/>
  <c r="C73" i="12"/>
  <c r="E73" i="12" s="1"/>
  <c r="C73" i="11"/>
  <c r="C57" i="11"/>
  <c r="C57" i="12"/>
  <c r="E57" i="12" s="1"/>
  <c r="C41" i="12"/>
  <c r="E41" i="12" s="1"/>
  <c r="C41" i="11"/>
  <c r="C28" i="12"/>
  <c r="E28" i="12" s="1"/>
  <c r="C28" i="11"/>
  <c r="C9" i="12"/>
  <c r="E9" i="12" s="1"/>
  <c r="C9" i="11"/>
  <c r="C980" i="12"/>
  <c r="E980" i="12" s="1"/>
  <c r="C948" i="12"/>
  <c r="E948" i="12" s="1"/>
  <c r="C932" i="12"/>
  <c r="E932" i="12" s="1"/>
  <c r="C916" i="12"/>
  <c r="E916" i="12" s="1"/>
  <c r="C900" i="12"/>
  <c r="E900" i="12" s="1"/>
  <c r="C884" i="12"/>
  <c r="E884" i="12" s="1"/>
  <c r="C868" i="12"/>
  <c r="E868" i="12" s="1"/>
  <c r="C797" i="12"/>
  <c r="E797" i="12" s="1"/>
  <c r="D782" i="12"/>
  <c r="D414" i="12"/>
  <c r="C996" i="11"/>
  <c r="C956" i="11"/>
  <c r="C940" i="11"/>
  <c r="C860" i="11"/>
  <c r="C852" i="11"/>
  <c r="C844" i="11"/>
  <c r="C804" i="11"/>
  <c r="C804" i="12"/>
  <c r="E804" i="12" s="1"/>
  <c r="C789" i="12"/>
  <c r="E789" i="12" s="1"/>
  <c r="C789" i="11"/>
  <c r="C732" i="12"/>
  <c r="E732" i="12" s="1"/>
  <c r="C700" i="12"/>
  <c r="E700" i="12" s="1"/>
  <c r="C605" i="12"/>
  <c r="E605" i="12" s="1"/>
  <c r="C573" i="12"/>
  <c r="E573" i="12" s="1"/>
  <c r="C480" i="12"/>
  <c r="E480" i="12" s="1"/>
  <c r="C805" i="12"/>
  <c r="E805" i="12" s="1"/>
  <c r="C805" i="11"/>
  <c r="C7" i="13"/>
  <c r="A1002" i="13"/>
  <c r="C713" i="12"/>
  <c r="E713" i="12" s="1"/>
  <c r="C713" i="11"/>
  <c r="C697" i="12"/>
  <c r="E697" i="12" s="1"/>
  <c r="C697" i="11"/>
  <c r="C665" i="12"/>
  <c r="E665" i="12" s="1"/>
  <c r="C665" i="11"/>
  <c r="C649" i="12"/>
  <c r="E649" i="12" s="1"/>
  <c r="C649" i="11"/>
  <c r="C633" i="12"/>
  <c r="E633" i="12" s="1"/>
  <c r="C633" i="11"/>
  <c r="C617" i="11"/>
  <c r="C617" i="12"/>
  <c r="E617" i="12" s="1"/>
  <c r="C601" i="12"/>
  <c r="E601" i="12" s="1"/>
  <c r="C601" i="11"/>
  <c r="C585" i="12"/>
  <c r="E585" i="12" s="1"/>
  <c r="C585" i="11"/>
  <c r="C553" i="12"/>
  <c r="E553" i="12" s="1"/>
  <c r="C553" i="11"/>
  <c r="C508" i="12"/>
  <c r="E508" i="12" s="1"/>
  <c r="C508" i="11"/>
  <c r="C492" i="12"/>
  <c r="E492" i="12" s="1"/>
  <c r="C492" i="11"/>
  <c r="C489" i="12"/>
  <c r="E489" i="12" s="1"/>
  <c r="C489" i="11"/>
  <c r="C476" i="12"/>
  <c r="E476" i="12" s="1"/>
  <c r="C476" i="11"/>
  <c r="C425" i="12"/>
  <c r="E425" i="12" s="1"/>
  <c r="C425" i="11"/>
  <c r="C412" i="12"/>
  <c r="E412" i="12" s="1"/>
  <c r="C412" i="11"/>
  <c r="C396" i="12"/>
  <c r="E396" i="12" s="1"/>
  <c r="C396" i="11"/>
  <c r="C348" i="12"/>
  <c r="E348" i="12" s="1"/>
  <c r="C348" i="11"/>
  <c r="C313" i="12"/>
  <c r="E313" i="12" s="1"/>
  <c r="C313" i="11"/>
  <c r="C300" i="12"/>
  <c r="E300" i="12" s="1"/>
  <c r="C300" i="11"/>
  <c r="C281" i="12"/>
  <c r="E281" i="12" s="1"/>
  <c r="C281" i="11"/>
  <c r="C252" i="12"/>
  <c r="E252" i="12" s="1"/>
  <c r="C252" i="11"/>
  <c r="C233" i="12"/>
  <c r="E233" i="12" s="1"/>
  <c r="C233" i="11"/>
  <c r="C201" i="12"/>
  <c r="E201" i="12" s="1"/>
  <c r="C201" i="11"/>
  <c r="C188" i="12"/>
  <c r="E188" i="12" s="1"/>
  <c r="C188" i="11"/>
  <c r="C172" i="12"/>
  <c r="E172" i="12" s="1"/>
  <c r="C172" i="11"/>
  <c r="C153" i="12"/>
  <c r="E153" i="12" s="1"/>
  <c r="C153" i="11"/>
  <c r="C140" i="12"/>
  <c r="E140" i="12" s="1"/>
  <c r="C140" i="11"/>
  <c r="C121" i="12"/>
  <c r="E121" i="12" s="1"/>
  <c r="C121" i="11"/>
  <c r="C60" i="12"/>
  <c r="E60" i="12" s="1"/>
  <c r="C60" i="11"/>
  <c r="C44" i="12"/>
  <c r="E44" i="12" s="1"/>
  <c r="C44" i="11"/>
  <c r="C25" i="12"/>
  <c r="E25" i="12" s="1"/>
  <c r="C25" i="11"/>
  <c r="C12" i="12"/>
  <c r="E12" i="12" s="1"/>
  <c r="C12" i="11"/>
  <c r="C964" i="12"/>
  <c r="E964" i="12" s="1"/>
  <c r="C808" i="12"/>
  <c r="E808" i="12" s="1"/>
  <c r="D750" i="12"/>
  <c r="D718" i="12"/>
  <c r="C444" i="12"/>
  <c r="E444" i="12" s="1"/>
  <c r="C988" i="11"/>
  <c r="C972" i="11"/>
  <c r="C924" i="11"/>
  <c r="C908" i="11"/>
  <c r="C892" i="11"/>
  <c r="C876" i="11"/>
  <c r="C833" i="11"/>
  <c r="C1001" i="11"/>
  <c r="C993" i="11"/>
  <c r="C985" i="11"/>
  <c r="C977" i="11"/>
  <c r="C969" i="11"/>
  <c r="C961" i="11"/>
  <c r="C953" i="11"/>
  <c r="C945" i="11"/>
  <c r="C937" i="11"/>
  <c r="C929" i="11"/>
  <c r="C921" i="11"/>
  <c r="C913" i="11"/>
  <c r="C905" i="11"/>
  <c r="C897" i="11"/>
  <c r="C889" i="11"/>
  <c r="C881" i="11"/>
  <c r="C873" i="11"/>
  <c r="C865" i="11"/>
  <c r="C857" i="11"/>
  <c r="C849" i="11"/>
  <c r="C841" i="11"/>
  <c r="C827" i="11"/>
  <c r="C816" i="12"/>
  <c r="E816" i="12" s="1"/>
  <c r="C816" i="11"/>
  <c r="C813" i="11"/>
  <c r="C794" i="11"/>
  <c r="C791" i="11"/>
  <c r="C785" i="11"/>
  <c r="C773" i="12"/>
  <c r="E773" i="12" s="1"/>
  <c r="C773" i="11"/>
  <c r="C766" i="11"/>
  <c r="C757" i="12"/>
  <c r="E757" i="12" s="1"/>
  <c r="C757" i="11"/>
  <c r="C741" i="12"/>
  <c r="E741" i="12" s="1"/>
  <c r="C741" i="11"/>
  <c r="C734" i="11"/>
  <c r="C725" i="12"/>
  <c r="E725" i="12" s="1"/>
  <c r="C725" i="11"/>
  <c r="C709" i="12"/>
  <c r="E709" i="12" s="1"/>
  <c r="C709" i="11"/>
  <c r="C702" i="11"/>
  <c r="C693" i="12"/>
  <c r="E693" i="12" s="1"/>
  <c r="C693" i="11"/>
  <c r="C686" i="11"/>
  <c r="C677" i="12"/>
  <c r="E677" i="12" s="1"/>
  <c r="C677" i="11"/>
  <c r="C670" i="11"/>
  <c r="C661" i="12"/>
  <c r="E661" i="12" s="1"/>
  <c r="C661" i="11"/>
  <c r="C654" i="11"/>
  <c r="C645" i="12"/>
  <c r="E645" i="12" s="1"/>
  <c r="C645" i="11"/>
  <c r="C638" i="11"/>
  <c r="C629" i="12"/>
  <c r="E629" i="12" s="1"/>
  <c r="C629" i="11"/>
  <c r="C622" i="11"/>
  <c r="C613" i="11"/>
  <c r="C600" i="12"/>
  <c r="E600" i="12" s="1"/>
  <c r="C600" i="11"/>
  <c r="C597" i="12"/>
  <c r="E597" i="12" s="1"/>
  <c r="C597" i="11"/>
  <c r="C590" i="11"/>
  <c r="C584" i="12"/>
  <c r="E584" i="12" s="1"/>
  <c r="C584" i="11"/>
  <c r="C581" i="12"/>
  <c r="E581" i="12" s="1"/>
  <c r="C581" i="11"/>
  <c r="C574" i="11"/>
  <c r="C568" i="12"/>
  <c r="E568" i="12" s="1"/>
  <c r="C568" i="11"/>
  <c r="C565" i="12"/>
  <c r="E565" i="12" s="1"/>
  <c r="C565" i="11"/>
  <c r="C558" i="11"/>
  <c r="C552" i="12"/>
  <c r="E552" i="12" s="1"/>
  <c r="C552" i="11"/>
  <c r="C549" i="12"/>
  <c r="E549" i="12" s="1"/>
  <c r="C549" i="11"/>
  <c r="C542" i="11"/>
  <c r="C536" i="12"/>
  <c r="E536" i="12" s="1"/>
  <c r="C536" i="11"/>
  <c r="C533" i="12"/>
  <c r="E533" i="12" s="1"/>
  <c r="C533" i="11"/>
  <c r="C526" i="11"/>
  <c r="C520" i="12"/>
  <c r="E520" i="12" s="1"/>
  <c r="C520" i="11"/>
  <c r="C517" i="12"/>
  <c r="E517" i="12" s="1"/>
  <c r="C517" i="11"/>
  <c r="C510" i="11"/>
  <c r="C504" i="12"/>
  <c r="E504" i="12" s="1"/>
  <c r="C504" i="11"/>
  <c r="C501" i="12"/>
  <c r="E501" i="12" s="1"/>
  <c r="C501" i="11"/>
  <c r="C494" i="11"/>
  <c r="C488" i="12"/>
  <c r="E488" i="12" s="1"/>
  <c r="C488" i="11"/>
  <c r="C485" i="12"/>
  <c r="E485" i="12" s="1"/>
  <c r="C485" i="11"/>
  <c r="C478" i="11"/>
  <c r="C472" i="12"/>
  <c r="E472" i="12" s="1"/>
  <c r="C472" i="11"/>
  <c r="C469" i="12"/>
  <c r="E469" i="12" s="1"/>
  <c r="C469" i="11"/>
  <c r="C462" i="11"/>
  <c r="C456" i="12"/>
  <c r="E456" i="12" s="1"/>
  <c r="C456" i="11"/>
  <c r="C453" i="12"/>
  <c r="E453" i="12" s="1"/>
  <c r="C453" i="11"/>
  <c r="C446" i="11"/>
  <c r="C440" i="12"/>
  <c r="E440" i="12" s="1"/>
  <c r="C440" i="11"/>
  <c r="C437" i="12"/>
  <c r="E437" i="12" s="1"/>
  <c r="C437" i="11"/>
  <c r="C430" i="11"/>
  <c r="C424" i="12"/>
  <c r="E424" i="12" s="1"/>
  <c r="C424" i="11"/>
  <c r="C421" i="12"/>
  <c r="E421" i="12" s="1"/>
  <c r="C421" i="11"/>
  <c r="C408" i="12"/>
  <c r="E408" i="12" s="1"/>
  <c r="C408" i="11"/>
  <c r="C405" i="12"/>
  <c r="E405" i="12" s="1"/>
  <c r="C405" i="11"/>
  <c r="C398" i="11"/>
  <c r="C392" i="12"/>
  <c r="E392" i="12" s="1"/>
  <c r="C392" i="11"/>
  <c r="C389" i="12"/>
  <c r="E389" i="12" s="1"/>
  <c r="C389" i="11"/>
  <c r="C382" i="11"/>
  <c r="C376" i="12"/>
  <c r="E376" i="12" s="1"/>
  <c r="C376" i="11"/>
  <c r="C373" i="12"/>
  <c r="E373" i="12" s="1"/>
  <c r="C373" i="11"/>
  <c r="C366" i="11"/>
  <c r="C360" i="12"/>
  <c r="E360" i="12" s="1"/>
  <c r="C360" i="11"/>
  <c r="C357" i="12"/>
  <c r="E357" i="12" s="1"/>
  <c r="C357" i="11"/>
  <c r="C350" i="11"/>
  <c r="C344" i="12"/>
  <c r="E344" i="12" s="1"/>
  <c r="C344" i="11"/>
  <c r="C341" i="12"/>
  <c r="E341" i="12" s="1"/>
  <c r="C341" i="11"/>
  <c r="C334" i="11"/>
  <c r="C328" i="12"/>
  <c r="E328" i="12" s="1"/>
  <c r="C328" i="11"/>
  <c r="C325" i="12"/>
  <c r="E325" i="12" s="1"/>
  <c r="C325" i="11"/>
  <c r="C318" i="11"/>
  <c r="C312" i="12"/>
  <c r="E312" i="12" s="1"/>
  <c r="C312" i="11"/>
  <c r="C309" i="12"/>
  <c r="E309" i="12" s="1"/>
  <c r="C309" i="11"/>
  <c r="C302" i="11"/>
  <c r="C296" i="12"/>
  <c r="E296" i="12" s="1"/>
  <c r="C296" i="11"/>
  <c r="C293" i="12"/>
  <c r="E293" i="12" s="1"/>
  <c r="C293" i="11"/>
  <c r="C286" i="11"/>
  <c r="C280" i="12"/>
  <c r="E280" i="12" s="1"/>
  <c r="C280" i="11"/>
  <c r="C277" i="12"/>
  <c r="E277" i="12" s="1"/>
  <c r="C277" i="11"/>
  <c r="C270" i="11"/>
  <c r="C264" i="12"/>
  <c r="E264" i="12" s="1"/>
  <c r="C264" i="11"/>
  <c r="C261" i="12"/>
  <c r="E261" i="12" s="1"/>
  <c r="C261" i="11"/>
  <c r="C254" i="11"/>
  <c r="C248" i="12"/>
  <c r="E248" i="12" s="1"/>
  <c r="C248" i="11"/>
  <c r="C245" i="12"/>
  <c r="E245" i="12" s="1"/>
  <c r="C245" i="11"/>
  <c r="C238" i="11"/>
  <c r="C232" i="12"/>
  <c r="E232" i="12" s="1"/>
  <c r="C232" i="11"/>
  <c r="C229" i="12"/>
  <c r="E229" i="12" s="1"/>
  <c r="C229" i="11"/>
  <c r="C222" i="11"/>
  <c r="C216" i="12"/>
  <c r="E216" i="12" s="1"/>
  <c r="C216" i="11"/>
  <c r="C213" i="12"/>
  <c r="E213" i="12" s="1"/>
  <c r="C213" i="11"/>
  <c r="C206" i="11"/>
  <c r="C200" i="12"/>
  <c r="E200" i="12" s="1"/>
  <c r="C200" i="11"/>
  <c r="C197" i="12"/>
  <c r="E197" i="12" s="1"/>
  <c r="C197" i="11"/>
  <c r="C190" i="11"/>
  <c r="C184" i="11"/>
  <c r="C184" i="12"/>
  <c r="E184" i="12" s="1"/>
  <c r="C181" i="12"/>
  <c r="E181" i="12" s="1"/>
  <c r="C181" i="11"/>
  <c r="C174" i="11"/>
  <c r="C165" i="12"/>
  <c r="E165" i="12" s="1"/>
  <c r="C165" i="11"/>
  <c r="C152" i="12"/>
  <c r="E152" i="12" s="1"/>
  <c r="C152" i="11"/>
  <c r="C149" i="12"/>
  <c r="E149" i="12" s="1"/>
  <c r="C149" i="11"/>
  <c r="C142" i="11"/>
  <c r="C133" i="12"/>
  <c r="E133" i="12" s="1"/>
  <c r="C133" i="11"/>
  <c r="C126" i="11"/>
  <c r="C120" i="11"/>
  <c r="C120" i="12"/>
  <c r="E120" i="12" s="1"/>
  <c r="C117" i="12"/>
  <c r="E117" i="12" s="1"/>
  <c r="C117" i="11"/>
  <c r="C110" i="11"/>
  <c r="C104" i="12"/>
  <c r="E104" i="12" s="1"/>
  <c r="C104" i="11"/>
  <c r="C101" i="12"/>
  <c r="E101" i="12" s="1"/>
  <c r="C101" i="11"/>
  <c r="C94" i="11"/>
  <c r="C88" i="12"/>
  <c r="E88" i="12" s="1"/>
  <c r="C88" i="11"/>
  <c r="C85" i="12"/>
  <c r="E85" i="12" s="1"/>
  <c r="C85" i="11"/>
  <c r="C78" i="11"/>
  <c r="C72" i="12"/>
  <c r="E72" i="12" s="1"/>
  <c r="C72" i="11"/>
  <c r="C69" i="12"/>
  <c r="E69" i="12" s="1"/>
  <c r="C69" i="11"/>
  <c r="C62" i="11"/>
  <c r="C56" i="12"/>
  <c r="E56" i="12" s="1"/>
  <c r="C56" i="11"/>
  <c r="C53" i="12"/>
  <c r="E53" i="12" s="1"/>
  <c r="C53" i="11"/>
  <c r="C46" i="11"/>
  <c r="C40" i="12"/>
  <c r="E40" i="12" s="1"/>
  <c r="C40" i="11"/>
  <c r="C37" i="12"/>
  <c r="E37" i="12" s="1"/>
  <c r="C37" i="11"/>
  <c r="C30" i="11"/>
  <c r="C24" i="12"/>
  <c r="E24" i="12" s="1"/>
  <c r="C24" i="11"/>
  <c r="C21" i="12"/>
  <c r="E21" i="12" s="1"/>
  <c r="C21" i="11"/>
  <c r="C14" i="11"/>
  <c r="C8" i="12"/>
  <c r="E8" i="12" s="1"/>
  <c r="C8" i="11"/>
  <c r="C5" i="12"/>
  <c r="E5" i="12" s="1"/>
  <c r="C5" i="11"/>
  <c r="C1000" i="12"/>
  <c r="E1000" i="12" s="1"/>
  <c r="C984" i="12"/>
  <c r="E984" i="12" s="1"/>
  <c r="C936" i="12"/>
  <c r="E936" i="12" s="1"/>
  <c r="C856" i="12"/>
  <c r="E856" i="12" s="1"/>
  <c r="C840" i="12"/>
  <c r="E840" i="12" s="1"/>
  <c r="C813" i="12"/>
  <c r="E813" i="12" s="1"/>
  <c r="C796" i="12"/>
  <c r="E796" i="12" s="1"/>
  <c r="C760" i="12"/>
  <c r="E760" i="12" s="1"/>
  <c r="C728" i="12"/>
  <c r="E728" i="12" s="1"/>
  <c r="C696" i="12"/>
  <c r="E696" i="12" s="1"/>
  <c r="C692" i="12"/>
  <c r="E692" i="12" s="1"/>
  <c r="C688" i="12"/>
  <c r="E688" i="12" s="1"/>
  <c r="C684" i="12"/>
  <c r="E684" i="12" s="1"/>
  <c r="C680" i="12"/>
  <c r="E680" i="12" s="1"/>
  <c r="C676" i="12"/>
  <c r="E676" i="12" s="1"/>
  <c r="C672" i="12"/>
  <c r="E672" i="12" s="1"/>
  <c r="C668" i="12"/>
  <c r="E668" i="12" s="1"/>
  <c r="C664" i="12"/>
  <c r="E664" i="12" s="1"/>
  <c r="C660" i="12"/>
  <c r="E660" i="12" s="1"/>
  <c r="C656" i="12"/>
  <c r="E656" i="12" s="1"/>
  <c r="C652" i="12"/>
  <c r="E652" i="12" s="1"/>
  <c r="C648" i="12"/>
  <c r="E648" i="12" s="1"/>
  <c r="C644" i="12"/>
  <c r="E644" i="12" s="1"/>
  <c r="C640" i="12"/>
  <c r="E640" i="12" s="1"/>
  <c r="C636" i="12"/>
  <c r="E636" i="12" s="1"/>
  <c r="C632" i="12"/>
  <c r="E632" i="12" s="1"/>
  <c r="C628" i="12"/>
  <c r="E628" i="12" s="1"/>
  <c r="C619" i="12"/>
  <c r="E619" i="12" s="1"/>
  <c r="C588" i="12"/>
  <c r="E588" i="12" s="1"/>
  <c r="C788" i="12"/>
  <c r="E788" i="12" s="1"/>
  <c r="C788" i="11"/>
  <c r="C824" i="11"/>
  <c r="C812" i="11"/>
  <c r="C800" i="11"/>
  <c r="C800" i="12"/>
  <c r="E800" i="12" s="1"/>
  <c r="C797" i="11"/>
  <c r="C791" i="12"/>
  <c r="E791" i="12" s="1"/>
  <c r="C778" i="11"/>
  <c r="C772" i="12"/>
  <c r="E772" i="12" s="1"/>
  <c r="C772" i="11"/>
  <c r="C769" i="12"/>
  <c r="E769" i="12" s="1"/>
  <c r="C769" i="11"/>
  <c r="C756" i="12"/>
  <c r="E756" i="12" s="1"/>
  <c r="C756" i="11"/>
  <c r="C753" i="12"/>
  <c r="E753" i="12" s="1"/>
  <c r="C753" i="11"/>
  <c r="C737" i="12"/>
  <c r="E737" i="12" s="1"/>
  <c r="C737" i="11"/>
  <c r="C721" i="12"/>
  <c r="E721" i="12" s="1"/>
  <c r="C721" i="11"/>
  <c r="C705" i="12"/>
  <c r="E705" i="12" s="1"/>
  <c r="C705" i="11"/>
  <c r="C689" i="12"/>
  <c r="E689" i="12" s="1"/>
  <c r="C689" i="11"/>
  <c r="C673" i="12"/>
  <c r="E673" i="12" s="1"/>
  <c r="C673" i="11"/>
  <c r="C657" i="12"/>
  <c r="E657" i="12" s="1"/>
  <c r="C657" i="11"/>
  <c r="C641" i="12"/>
  <c r="E641" i="12" s="1"/>
  <c r="C641" i="11"/>
  <c r="C625" i="12"/>
  <c r="E625" i="12" s="1"/>
  <c r="C625" i="11"/>
  <c r="C612" i="12"/>
  <c r="E612" i="12" s="1"/>
  <c r="C612" i="11"/>
  <c r="C609" i="12"/>
  <c r="E609" i="12" s="1"/>
  <c r="C609" i="11"/>
  <c r="C596" i="12"/>
  <c r="E596" i="12" s="1"/>
  <c r="C596" i="11"/>
  <c r="C593" i="11"/>
  <c r="C580" i="12"/>
  <c r="E580" i="12" s="1"/>
  <c r="C580" i="11"/>
  <c r="C577" i="12"/>
  <c r="E577" i="12" s="1"/>
  <c r="C577" i="11"/>
  <c r="C564" i="12"/>
  <c r="E564" i="12" s="1"/>
  <c r="C564" i="11"/>
  <c r="C561" i="12"/>
  <c r="E561" i="12" s="1"/>
  <c r="C561" i="11"/>
  <c r="C548" i="12"/>
  <c r="E548" i="12" s="1"/>
  <c r="C548" i="11"/>
  <c r="C545" i="12"/>
  <c r="E545" i="12" s="1"/>
  <c r="C545" i="11"/>
  <c r="C532" i="12"/>
  <c r="E532" i="12" s="1"/>
  <c r="C532" i="11"/>
  <c r="C529" i="12"/>
  <c r="E529" i="12" s="1"/>
  <c r="C529" i="11"/>
  <c r="C516" i="12"/>
  <c r="E516" i="12" s="1"/>
  <c r="C516" i="11"/>
  <c r="C513" i="12"/>
  <c r="E513" i="12" s="1"/>
  <c r="C513" i="11"/>
  <c r="C500" i="12"/>
  <c r="E500" i="12" s="1"/>
  <c r="C500" i="11"/>
  <c r="C497" i="11"/>
  <c r="C484" i="12"/>
  <c r="E484" i="12" s="1"/>
  <c r="C484" i="11"/>
  <c r="C481" i="12"/>
  <c r="E481" i="12" s="1"/>
  <c r="C481" i="11"/>
  <c r="C468" i="12"/>
  <c r="E468" i="12" s="1"/>
  <c r="C468" i="11"/>
  <c r="C465" i="12"/>
  <c r="E465" i="12" s="1"/>
  <c r="C465" i="11"/>
  <c r="C452" i="12"/>
  <c r="E452" i="12" s="1"/>
  <c r="C452" i="11"/>
  <c r="C449" i="12"/>
  <c r="E449" i="12" s="1"/>
  <c r="C449" i="11"/>
  <c r="C436" i="12"/>
  <c r="E436" i="12" s="1"/>
  <c r="C436" i="11"/>
  <c r="C433" i="11"/>
  <c r="C433" i="12"/>
  <c r="E433" i="12" s="1"/>
  <c r="C420" i="12"/>
  <c r="E420" i="12" s="1"/>
  <c r="C420" i="11"/>
  <c r="C417" i="12"/>
  <c r="E417" i="12" s="1"/>
  <c r="C417" i="11"/>
  <c r="C404" i="12"/>
  <c r="E404" i="12" s="1"/>
  <c r="C404" i="11"/>
  <c r="C401" i="12"/>
  <c r="E401" i="12" s="1"/>
  <c r="C401" i="11"/>
  <c r="C388" i="12"/>
  <c r="E388" i="12" s="1"/>
  <c r="C388" i="11"/>
  <c r="C385" i="12"/>
  <c r="E385" i="12" s="1"/>
  <c r="C385" i="11"/>
  <c r="C372" i="12"/>
  <c r="E372" i="12" s="1"/>
  <c r="C372" i="11"/>
  <c r="C369" i="12"/>
  <c r="E369" i="12" s="1"/>
  <c r="C369" i="11"/>
  <c r="C356" i="12"/>
  <c r="E356" i="12" s="1"/>
  <c r="C356" i="11"/>
  <c r="C353" i="12"/>
  <c r="E353" i="12" s="1"/>
  <c r="C353" i="11"/>
  <c r="C340" i="12"/>
  <c r="E340" i="12" s="1"/>
  <c r="C340" i="11"/>
  <c r="C337" i="12"/>
  <c r="E337" i="12" s="1"/>
  <c r="C337" i="11"/>
  <c r="C324" i="12"/>
  <c r="E324" i="12" s="1"/>
  <c r="C324" i="11"/>
  <c r="C321" i="12"/>
  <c r="E321" i="12" s="1"/>
  <c r="C321" i="11"/>
  <c r="C308" i="12"/>
  <c r="E308" i="12" s="1"/>
  <c r="C308" i="11"/>
  <c r="C305" i="12"/>
  <c r="E305" i="12" s="1"/>
  <c r="C305" i="11"/>
  <c r="C292" i="12"/>
  <c r="E292" i="12" s="1"/>
  <c r="C292" i="11"/>
  <c r="C289" i="12"/>
  <c r="E289" i="12" s="1"/>
  <c r="C289" i="11"/>
  <c r="C276" i="12"/>
  <c r="E276" i="12" s="1"/>
  <c r="C276" i="11"/>
  <c r="C273" i="12"/>
  <c r="E273" i="12" s="1"/>
  <c r="C273" i="11"/>
  <c r="C260" i="12"/>
  <c r="E260" i="12" s="1"/>
  <c r="C260" i="11"/>
  <c r="C257" i="12"/>
  <c r="E257" i="12" s="1"/>
  <c r="C257" i="11"/>
  <c r="C244" i="12"/>
  <c r="E244" i="12" s="1"/>
  <c r="C244" i="11"/>
  <c r="C241" i="12"/>
  <c r="E241" i="12" s="1"/>
  <c r="C241" i="11"/>
  <c r="C228" i="12"/>
  <c r="E228" i="12" s="1"/>
  <c r="C228" i="11"/>
  <c r="C225" i="12"/>
  <c r="E225" i="12" s="1"/>
  <c r="C225" i="11"/>
  <c r="C212" i="12"/>
  <c r="E212" i="12" s="1"/>
  <c r="C212" i="11"/>
  <c r="C209" i="12"/>
  <c r="E209" i="12" s="1"/>
  <c r="C209" i="11"/>
  <c r="C196" i="12"/>
  <c r="E196" i="12" s="1"/>
  <c r="C196" i="11"/>
  <c r="C193" i="12"/>
  <c r="E193" i="12" s="1"/>
  <c r="C193" i="11"/>
  <c r="C180" i="12"/>
  <c r="E180" i="12" s="1"/>
  <c r="C180" i="11"/>
  <c r="C177" i="12"/>
  <c r="E177" i="12" s="1"/>
  <c r="C177" i="11"/>
  <c r="C161" i="12"/>
  <c r="E161" i="12" s="1"/>
  <c r="C161" i="11"/>
  <c r="C148" i="12"/>
  <c r="E148" i="12" s="1"/>
  <c r="C148" i="11"/>
  <c r="C145" i="12"/>
  <c r="E145" i="12" s="1"/>
  <c r="C145" i="11"/>
  <c r="C132" i="12"/>
  <c r="E132" i="12" s="1"/>
  <c r="C132" i="11"/>
  <c r="C129" i="12"/>
  <c r="E129" i="12" s="1"/>
  <c r="C129" i="11"/>
  <c r="C116" i="12"/>
  <c r="E116" i="12" s="1"/>
  <c r="C116" i="11"/>
  <c r="C113" i="12"/>
  <c r="E113" i="12" s="1"/>
  <c r="C113" i="11"/>
  <c r="C100" i="12"/>
  <c r="E100" i="12" s="1"/>
  <c r="C100" i="11"/>
  <c r="C97" i="12"/>
  <c r="E97" i="12" s="1"/>
  <c r="C97" i="11"/>
  <c r="C84" i="12"/>
  <c r="E84" i="12" s="1"/>
  <c r="C84" i="11"/>
  <c r="C81" i="12"/>
  <c r="E81" i="12" s="1"/>
  <c r="C81" i="11"/>
  <c r="C68" i="12"/>
  <c r="E68" i="12" s="1"/>
  <c r="C68" i="11"/>
  <c r="C65" i="12"/>
  <c r="E65" i="12" s="1"/>
  <c r="C65" i="11"/>
  <c r="C52" i="12"/>
  <c r="E52" i="12" s="1"/>
  <c r="C52" i="11"/>
  <c r="C49" i="12"/>
  <c r="E49" i="12" s="1"/>
  <c r="C49" i="11"/>
  <c r="C36" i="12"/>
  <c r="E36" i="12" s="1"/>
  <c r="C36" i="11"/>
  <c r="C33" i="12"/>
  <c r="E33" i="12" s="1"/>
  <c r="C33" i="11"/>
  <c r="C20" i="12"/>
  <c r="E20" i="12" s="1"/>
  <c r="C20" i="11"/>
  <c r="C17" i="11"/>
  <c r="C4" i="12"/>
  <c r="E4" i="12" s="1"/>
  <c r="C4" i="11"/>
  <c r="C812" i="12"/>
  <c r="E812" i="12" s="1"/>
  <c r="C784" i="12"/>
  <c r="E784" i="12" s="1"/>
  <c r="C752" i="12"/>
  <c r="E752" i="12" s="1"/>
  <c r="C720" i="12"/>
  <c r="E720" i="12" s="1"/>
  <c r="C613" i="12"/>
  <c r="E613" i="12" s="1"/>
  <c r="C608" i="12"/>
  <c r="E608" i="12" s="1"/>
  <c r="C576" i="12"/>
  <c r="E576" i="12" s="1"/>
  <c r="C540" i="12"/>
  <c r="E540" i="12" s="1"/>
  <c r="C17" i="12"/>
  <c r="E17" i="12" s="1"/>
  <c r="C764" i="12"/>
  <c r="E764" i="12" s="1"/>
  <c r="C764" i="11"/>
  <c r="C837" i="11"/>
  <c r="C832" i="11"/>
  <c r="C823" i="11"/>
  <c r="C799" i="11"/>
  <c r="C748" i="12"/>
  <c r="E748" i="12" s="1"/>
  <c r="C716" i="12"/>
  <c r="E716" i="12" s="1"/>
  <c r="C368" i="12"/>
  <c r="E368" i="12" s="1"/>
  <c r="C91" i="12"/>
  <c r="C562" i="12"/>
  <c r="E562" i="12" s="1"/>
  <c r="C530" i="12"/>
  <c r="E530" i="12" s="1"/>
  <c r="C482" i="12"/>
  <c r="E482" i="12" s="1"/>
  <c r="C450" i="12"/>
  <c r="E450" i="12" s="1"/>
  <c r="C434" i="12"/>
  <c r="E434" i="12" s="1"/>
  <c r="C370" i="12"/>
  <c r="E370" i="12" s="1"/>
  <c r="C50" i="12"/>
  <c r="E50" i="12" s="1"/>
  <c r="C367" i="12"/>
  <c r="E367" i="12" s="1"/>
  <c r="C335" i="12"/>
  <c r="E335" i="12" s="1"/>
  <c r="C350" i="12"/>
  <c r="E350" i="12" s="1"/>
  <c r="C62" i="12"/>
  <c r="E62" i="12" s="1"/>
  <c r="C985" i="13"/>
  <c r="C852" i="13"/>
  <c r="C921" i="13"/>
  <c r="C918" i="13"/>
  <c r="C801" i="13"/>
  <c r="C925" i="13"/>
  <c r="C877" i="13"/>
  <c r="C870" i="13"/>
  <c r="C861" i="13"/>
  <c r="C753" i="13"/>
  <c r="C680" i="13"/>
  <c r="C621" i="13"/>
  <c r="C969" i="13"/>
  <c r="C908" i="13"/>
  <c r="C893" i="13"/>
  <c r="C889" i="13"/>
  <c r="C886" i="13"/>
  <c r="C853" i="13"/>
  <c r="C788" i="13"/>
  <c r="C730" i="13"/>
  <c r="C648" i="13"/>
  <c r="C941" i="13"/>
  <c r="C937" i="13"/>
  <c r="C934" i="13"/>
  <c r="C849" i="13"/>
  <c r="C757" i="13"/>
  <c r="C653" i="13"/>
  <c r="C551" i="13"/>
  <c r="C817" i="13"/>
  <c r="C828" i="13"/>
  <c r="C796" i="13"/>
  <c r="C764" i="13"/>
  <c r="C701" i="13"/>
  <c r="C681" i="13"/>
  <c r="C661" i="13"/>
  <c r="C608" i="13"/>
  <c r="C482" i="13"/>
  <c r="C829" i="13"/>
  <c r="C797" i="13"/>
  <c r="C765" i="13"/>
  <c r="C736" i="13"/>
  <c r="C712" i="13"/>
  <c r="C682" i="13"/>
  <c r="C503" i="13"/>
  <c r="C933" i="13"/>
  <c r="C932" i="13"/>
  <c r="C917" i="13"/>
  <c r="C916" i="13"/>
  <c r="C901" i="13"/>
  <c r="C900" i="13"/>
  <c r="C885" i="13"/>
  <c r="C884" i="13"/>
  <c r="C869" i="13"/>
  <c r="C868" i="13"/>
  <c r="C837" i="13"/>
  <c r="C805" i="13"/>
  <c r="C773" i="13"/>
  <c r="C714" i="13"/>
  <c r="C658" i="13"/>
  <c r="C844" i="13"/>
  <c r="C812" i="13"/>
  <c r="C780" i="13"/>
  <c r="C748" i="13"/>
  <c r="C728" i="13"/>
  <c r="C618" i="13"/>
  <c r="C511" i="13"/>
  <c r="C632" i="13"/>
  <c r="C602" i="13"/>
  <c r="C704" i="13"/>
  <c r="C672" i="13"/>
  <c r="C624" i="13"/>
  <c r="C664" i="13"/>
  <c r="C578" i="13"/>
  <c r="C324" i="13"/>
  <c r="C579" i="13"/>
  <c r="C498" i="13"/>
  <c r="C444" i="13"/>
  <c r="C258" i="13"/>
  <c r="C587" i="13"/>
  <c r="C506" i="13"/>
  <c r="C490" i="13"/>
  <c r="C442" i="13"/>
  <c r="C420" i="13"/>
  <c r="C317" i="13"/>
  <c r="C440" i="13"/>
  <c r="C292" i="13"/>
  <c r="C285" i="13"/>
  <c r="C460" i="13"/>
  <c r="C448" i="13"/>
  <c r="C458" i="13"/>
  <c r="C325" i="13"/>
  <c r="C293" i="13"/>
  <c r="C333" i="13"/>
  <c r="C301" i="13"/>
  <c r="C341" i="13"/>
  <c r="C309" i="13"/>
  <c r="C277" i="13"/>
  <c r="C266" i="13"/>
  <c r="C240" i="13"/>
  <c r="C232" i="13"/>
  <c r="C224" i="13"/>
  <c r="C214" i="13"/>
  <c r="C134" i="13"/>
  <c r="C264" i="13"/>
  <c r="C208" i="13"/>
  <c r="C217" i="13"/>
  <c r="C250" i="13"/>
  <c r="C145" i="13"/>
  <c r="C161" i="13"/>
  <c r="C126" i="13"/>
  <c r="C193" i="13"/>
  <c r="C185" i="13"/>
  <c r="C177" i="13"/>
  <c r="C169" i="13"/>
  <c r="C137" i="13"/>
  <c r="C211" i="13"/>
  <c r="C194" i="13"/>
  <c r="C186" i="13"/>
  <c r="C178" i="13"/>
  <c r="C170" i="13"/>
  <c r="C140" i="13"/>
  <c r="C138" i="13"/>
  <c r="C209" i="13"/>
  <c r="C4" i="13"/>
  <c r="C101" i="13"/>
  <c r="C64" i="13"/>
  <c r="C122" i="13"/>
  <c r="C129" i="13"/>
  <c r="C104" i="13"/>
  <c r="C52" i="13"/>
  <c r="C40" i="13"/>
  <c r="C24" i="13"/>
  <c r="C44" i="13"/>
  <c r="C112" i="13"/>
  <c r="C96" i="13"/>
  <c r="J2" i="10"/>
  <c r="K2" i="10" s="1"/>
  <c r="H2" i="10"/>
  <c r="C7" i="18" l="1"/>
  <c r="E8" i="18" s="1"/>
  <c r="C8" i="18" s="1"/>
  <c r="H5" i="18"/>
  <c r="D3" i="10"/>
  <c r="F3" i="10"/>
  <c r="F75" i="13"/>
  <c r="H75" i="13" s="1"/>
  <c r="J75" i="13" s="1"/>
  <c r="K75" i="13" s="1"/>
  <c r="E811" i="12"/>
  <c r="F811" i="12" s="1"/>
  <c r="E91" i="12"/>
  <c r="F91" i="12" s="1"/>
  <c r="F370" i="12"/>
  <c r="G370" i="12"/>
  <c r="F716" i="12"/>
  <c r="G716" i="12"/>
  <c r="F17" i="12"/>
  <c r="G17" i="12"/>
  <c r="F812" i="12"/>
  <c r="G812" i="12"/>
  <c r="F433" i="12"/>
  <c r="G433" i="12"/>
  <c r="F529" i="12"/>
  <c r="G529" i="12"/>
  <c r="F561" i="12"/>
  <c r="G561" i="12"/>
  <c r="F619" i="12"/>
  <c r="G619" i="12"/>
  <c r="F656" i="12"/>
  <c r="G656" i="12"/>
  <c r="F688" i="12"/>
  <c r="G688" i="12"/>
  <c r="F856" i="12"/>
  <c r="G856" i="12"/>
  <c r="F88" i="12"/>
  <c r="G88" i="12"/>
  <c r="F117" i="12"/>
  <c r="G117" i="12"/>
  <c r="F149" i="12"/>
  <c r="G149" i="12"/>
  <c r="F184" i="12"/>
  <c r="G184" i="12"/>
  <c r="F232" i="12"/>
  <c r="G232" i="12"/>
  <c r="F261" i="12"/>
  <c r="G261" i="12"/>
  <c r="F360" i="12"/>
  <c r="G360" i="12"/>
  <c r="F389" i="12"/>
  <c r="G389" i="12"/>
  <c r="F440" i="12"/>
  <c r="G440" i="12"/>
  <c r="F469" i="12"/>
  <c r="G469" i="12"/>
  <c r="F568" i="12"/>
  <c r="G568" i="12"/>
  <c r="F597" i="12"/>
  <c r="G597" i="12"/>
  <c r="F732" i="12"/>
  <c r="G732" i="12"/>
  <c r="F900" i="12"/>
  <c r="G900" i="12"/>
  <c r="F28" i="12"/>
  <c r="G28" i="12"/>
  <c r="F76" i="12"/>
  <c r="G76" i="12"/>
  <c r="F108" i="12"/>
  <c r="G108" i="12"/>
  <c r="F169" i="12"/>
  <c r="G169" i="12"/>
  <c r="F220" i="12"/>
  <c r="G220" i="12"/>
  <c r="F284" i="12"/>
  <c r="G284" i="12"/>
  <c r="F332" i="12"/>
  <c r="G332" i="12"/>
  <c r="F377" i="12"/>
  <c r="G377" i="12"/>
  <c r="F428" i="12"/>
  <c r="G428" i="12"/>
  <c r="F505" i="12"/>
  <c r="G505" i="12"/>
  <c r="F569" i="12"/>
  <c r="G569" i="12"/>
  <c r="F681" i="12"/>
  <c r="G681" i="12"/>
  <c r="F777" i="12"/>
  <c r="G777" i="12"/>
  <c r="F477" i="12"/>
  <c r="G477" i="12"/>
  <c r="F992" i="12"/>
  <c r="G992" i="12"/>
  <c r="F29" i="12"/>
  <c r="G29" i="12"/>
  <c r="F128" i="12"/>
  <c r="G128" i="12"/>
  <c r="F157" i="12"/>
  <c r="G157" i="12"/>
  <c r="F256" i="12"/>
  <c r="G256" i="12"/>
  <c r="F285" i="12"/>
  <c r="G285" i="12"/>
  <c r="F416" i="12"/>
  <c r="G416" i="12"/>
  <c r="F445" i="12"/>
  <c r="G445" i="12"/>
  <c r="F509" i="12"/>
  <c r="G509" i="12"/>
  <c r="F592" i="12"/>
  <c r="G592" i="12"/>
  <c r="F669" i="12"/>
  <c r="G669" i="12"/>
  <c r="F422" i="12"/>
  <c r="G422" i="12"/>
  <c r="F3" i="12"/>
  <c r="G3" i="12"/>
  <c r="F234" i="12"/>
  <c r="G234" i="12"/>
  <c r="F103" i="12"/>
  <c r="G103" i="12"/>
  <c r="F556" i="12"/>
  <c r="G556" i="12"/>
  <c r="F130" i="12"/>
  <c r="G130" i="12"/>
  <c r="F679" i="12"/>
  <c r="G679" i="12"/>
  <c r="F546" i="12"/>
  <c r="G546" i="12"/>
  <c r="F878" i="12"/>
  <c r="G878" i="12"/>
  <c r="F704" i="12"/>
  <c r="G704" i="12"/>
  <c r="F238" i="12"/>
  <c r="G238" i="12"/>
  <c r="F86" i="12"/>
  <c r="G86" i="12"/>
  <c r="F142" i="12"/>
  <c r="G142" i="12"/>
  <c r="F166" i="12"/>
  <c r="G166" i="12"/>
  <c r="F218" i="12"/>
  <c r="G218" i="12"/>
  <c r="F306" i="12"/>
  <c r="G306" i="12"/>
  <c r="F63" i="12"/>
  <c r="G63" i="12"/>
  <c r="F841" i="12"/>
  <c r="G841" i="12"/>
  <c r="F136" i="12"/>
  <c r="G136" i="12"/>
  <c r="F977" i="12"/>
  <c r="G977" i="12"/>
  <c r="F46" i="12"/>
  <c r="G46" i="12"/>
  <c r="F985" i="12"/>
  <c r="G985" i="12"/>
  <c r="F155" i="12"/>
  <c r="G155" i="12"/>
  <c r="F563" i="12"/>
  <c r="G563" i="12"/>
  <c r="F860" i="12"/>
  <c r="G860" i="12"/>
  <c r="F651" i="12"/>
  <c r="G651" i="12"/>
  <c r="F731" i="12"/>
  <c r="G731" i="12"/>
  <c r="F283" i="12"/>
  <c r="G283" i="12"/>
  <c r="F355" i="12"/>
  <c r="G355" i="12"/>
  <c r="F43" i="12"/>
  <c r="G43" i="12"/>
  <c r="F859" i="12"/>
  <c r="G859" i="12"/>
  <c r="F996" i="12"/>
  <c r="G996" i="12"/>
  <c r="F830" i="12"/>
  <c r="G830" i="12"/>
  <c r="F734" i="12"/>
  <c r="G734" i="12"/>
  <c r="F566" i="12"/>
  <c r="G566" i="12"/>
  <c r="F726" i="12"/>
  <c r="G726" i="12"/>
  <c r="F278" i="12"/>
  <c r="G278" i="12"/>
  <c r="F398" i="12"/>
  <c r="G398" i="12"/>
  <c r="F470" i="12"/>
  <c r="G470" i="12"/>
  <c r="F574" i="12"/>
  <c r="G574" i="12"/>
  <c r="F982" i="12"/>
  <c r="G982" i="12"/>
  <c r="F15" i="12"/>
  <c r="G15" i="12"/>
  <c r="F143" i="12"/>
  <c r="G143" i="12"/>
  <c r="F223" i="12"/>
  <c r="G223" i="12"/>
  <c r="F295" i="12"/>
  <c r="G295" i="12"/>
  <c r="F383" i="12"/>
  <c r="G383" i="12"/>
  <c r="F447" i="12"/>
  <c r="G447" i="12"/>
  <c r="F511" i="12"/>
  <c r="G511" i="12"/>
  <c r="F671" i="12"/>
  <c r="G671" i="12"/>
  <c r="F824" i="12"/>
  <c r="G824" i="12"/>
  <c r="F853" i="12"/>
  <c r="G853" i="12"/>
  <c r="F799" i="12"/>
  <c r="G799" i="12"/>
  <c r="F991" i="12"/>
  <c r="G991" i="12"/>
  <c r="F975" i="12"/>
  <c r="G975" i="12"/>
  <c r="F387" i="12"/>
  <c r="G387" i="12"/>
  <c r="F451" i="12"/>
  <c r="G451" i="12"/>
  <c r="F835" i="12"/>
  <c r="G835" i="12"/>
  <c r="F917" i="12"/>
  <c r="G917" i="12"/>
  <c r="F90" i="12"/>
  <c r="G90" i="12"/>
  <c r="F202" i="12"/>
  <c r="G202" i="12"/>
  <c r="F282" i="12"/>
  <c r="G282" i="12"/>
  <c r="F354" i="12"/>
  <c r="G354" i="12"/>
  <c r="F426" i="12"/>
  <c r="G426" i="12"/>
  <c r="F514" i="12"/>
  <c r="G514" i="12"/>
  <c r="F698" i="12"/>
  <c r="G698" i="12"/>
  <c r="F778" i="12"/>
  <c r="G778" i="12"/>
  <c r="F874" i="12"/>
  <c r="G874" i="12"/>
  <c r="F938" i="12"/>
  <c r="G938" i="12"/>
  <c r="F941" i="12"/>
  <c r="G941" i="12"/>
  <c r="F434" i="12"/>
  <c r="G434" i="12"/>
  <c r="F748" i="12"/>
  <c r="G748" i="12"/>
  <c r="F540" i="12"/>
  <c r="G540" i="12"/>
  <c r="F36" i="12"/>
  <c r="G36" i="12"/>
  <c r="F68" i="12"/>
  <c r="G68" i="12"/>
  <c r="F100" i="12"/>
  <c r="G100" i="12"/>
  <c r="F132" i="12"/>
  <c r="G132" i="12"/>
  <c r="F177" i="12"/>
  <c r="G177" i="12"/>
  <c r="F209" i="12"/>
  <c r="G209" i="12"/>
  <c r="F241" i="12"/>
  <c r="G241" i="12"/>
  <c r="F273" i="12"/>
  <c r="G273" i="12"/>
  <c r="F305" i="12"/>
  <c r="G305" i="12"/>
  <c r="F337" i="12"/>
  <c r="G337" i="12"/>
  <c r="F369" i="12"/>
  <c r="G369" i="12"/>
  <c r="F401" i="12"/>
  <c r="G401" i="12"/>
  <c r="F465" i="12"/>
  <c r="G465" i="12"/>
  <c r="F596" i="12"/>
  <c r="G596" i="12"/>
  <c r="F641" i="12"/>
  <c r="G641" i="12"/>
  <c r="F705" i="12"/>
  <c r="G705" i="12"/>
  <c r="F756" i="12"/>
  <c r="G756" i="12"/>
  <c r="F800" i="12"/>
  <c r="G800" i="12"/>
  <c r="F628" i="12"/>
  <c r="G628" i="12"/>
  <c r="F660" i="12"/>
  <c r="G660" i="12"/>
  <c r="F692" i="12"/>
  <c r="G692" i="12"/>
  <c r="F936" i="12"/>
  <c r="G936" i="12"/>
  <c r="F40" i="12"/>
  <c r="G40" i="12"/>
  <c r="F69" i="12"/>
  <c r="G69" i="12"/>
  <c r="F120" i="12"/>
  <c r="G120" i="12"/>
  <c r="F213" i="12"/>
  <c r="G213" i="12"/>
  <c r="F312" i="12"/>
  <c r="G312" i="12"/>
  <c r="F341" i="12"/>
  <c r="G341" i="12"/>
  <c r="F421" i="12"/>
  <c r="G421" i="12"/>
  <c r="F520" i="12"/>
  <c r="G520" i="12"/>
  <c r="F549" i="12"/>
  <c r="G549" i="12"/>
  <c r="F645" i="12"/>
  <c r="G645" i="12"/>
  <c r="F12" i="12"/>
  <c r="G12" i="12"/>
  <c r="F121" i="12"/>
  <c r="G121" i="12"/>
  <c r="F188" i="12"/>
  <c r="G188" i="12"/>
  <c r="F281" i="12"/>
  <c r="G281" i="12"/>
  <c r="F396" i="12"/>
  <c r="G396" i="12"/>
  <c r="F489" i="12"/>
  <c r="G489" i="12"/>
  <c r="F585" i="12"/>
  <c r="G585" i="12"/>
  <c r="F649" i="12"/>
  <c r="G649" i="12"/>
  <c r="F916" i="12"/>
  <c r="G916" i="12"/>
  <c r="F493" i="12"/>
  <c r="G493" i="12"/>
  <c r="F80" i="12"/>
  <c r="G80" i="12"/>
  <c r="F109" i="12"/>
  <c r="G109" i="12"/>
  <c r="F208" i="12"/>
  <c r="G208" i="12"/>
  <c r="F237" i="12"/>
  <c r="G237" i="12"/>
  <c r="F336" i="12"/>
  <c r="G336" i="12"/>
  <c r="F365" i="12"/>
  <c r="G365" i="12"/>
  <c r="F397" i="12"/>
  <c r="G397" i="12"/>
  <c r="F448" i="12"/>
  <c r="G448" i="12"/>
  <c r="F512" i="12"/>
  <c r="G512" i="12"/>
  <c r="F560" i="12"/>
  <c r="G560" i="12"/>
  <c r="F717" i="12"/>
  <c r="G717" i="12"/>
  <c r="F755" i="12"/>
  <c r="G755" i="12"/>
  <c r="F10" i="12"/>
  <c r="G10" i="12"/>
  <c r="F194" i="12"/>
  <c r="G194" i="12"/>
  <c r="F708" i="12"/>
  <c r="G708" i="12"/>
  <c r="F66" i="12"/>
  <c r="G66" i="12"/>
  <c r="F724" i="12"/>
  <c r="G724" i="12"/>
  <c r="F706" i="12"/>
  <c r="G706" i="12"/>
  <c r="F926" i="12"/>
  <c r="G926" i="12"/>
  <c r="F923" i="12"/>
  <c r="G923" i="12"/>
  <c r="F768" i="12"/>
  <c r="G768" i="12"/>
  <c r="F810" i="12"/>
  <c r="G810" i="12"/>
  <c r="F286" i="12"/>
  <c r="G286" i="12"/>
  <c r="F198" i="12"/>
  <c r="G198" i="12"/>
  <c r="F206" i="12"/>
  <c r="G206" i="12"/>
  <c r="F270" i="12"/>
  <c r="G270" i="12"/>
  <c r="F230" i="12"/>
  <c r="G230" i="12"/>
  <c r="F343" i="12"/>
  <c r="G343" i="12"/>
  <c r="F849" i="12"/>
  <c r="G849" i="12"/>
  <c r="F921" i="12"/>
  <c r="G921" i="12"/>
  <c r="F54" i="12"/>
  <c r="G54" i="12"/>
  <c r="F993" i="12"/>
  <c r="G993" i="12"/>
  <c r="F929" i="12"/>
  <c r="G929" i="12"/>
  <c r="F195" i="12"/>
  <c r="G195" i="12"/>
  <c r="F876" i="12"/>
  <c r="G876" i="12"/>
  <c r="F659" i="12"/>
  <c r="G659" i="12"/>
  <c r="F291" i="12"/>
  <c r="G291" i="12"/>
  <c r="F363" i="12"/>
  <c r="G363" i="12"/>
  <c r="F67" i="12"/>
  <c r="G67" i="12"/>
  <c r="F867" i="12"/>
  <c r="G867" i="12"/>
  <c r="F931" i="12"/>
  <c r="G931" i="12"/>
  <c r="F670" i="12"/>
  <c r="G670" i="12"/>
  <c r="F902" i="12"/>
  <c r="G902" i="12"/>
  <c r="F534" i="12"/>
  <c r="G534" i="12"/>
  <c r="F598" i="12"/>
  <c r="G598" i="12"/>
  <c r="F302" i="12"/>
  <c r="G302" i="12"/>
  <c r="F406" i="12"/>
  <c r="G406" i="12"/>
  <c r="F478" i="12"/>
  <c r="G478" i="12"/>
  <c r="F590" i="12"/>
  <c r="G590" i="12"/>
  <c r="F998" i="12"/>
  <c r="G998" i="12"/>
  <c r="F71" i="12"/>
  <c r="G71" i="12"/>
  <c r="F151" i="12"/>
  <c r="G151" i="12"/>
  <c r="F239" i="12"/>
  <c r="G239" i="12"/>
  <c r="F303" i="12"/>
  <c r="G303" i="12"/>
  <c r="F391" i="12"/>
  <c r="G391" i="12"/>
  <c r="F455" i="12"/>
  <c r="G455" i="12"/>
  <c r="F519" i="12"/>
  <c r="G519" i="12"/>
  <c r="F599" i="12"/>
  <c r="G599" i="12"/>
  <c r="F832" i="12"/>
  <c r="G832" i="12"/>
  <c r="F861" i="12"/>
  <c r="G861" i="12"/>
  <c r="F727" i="12"/>
  <c r="G727" i="12"/>
  <c r="F815" i="12"/>
  <c r="G815" i="12"/>
  <c r="F999" i="12"/>
  <c r="G999" i="12"/>
  <c r="F983" i="12"/>
  <c r="G983" i="12"/>
  <c r="F395" i="12"/>
  <c r="G395" i="12"/>
  <c r="F459" i="12"/>
  <c r="G459" i="12"/>
  <c r="F843" i="12"/>
  <c r="G843" i="12"/>
  <c r="F925" i="12"/>
  <c r="G925" i="12"/>
  <c r="F98" i="12"/>
  <c r="G98" i="12"/>
  <c r="F210" i="12"/>
  <c r="G210" i="12"/>
  <c r="F290" i="12"/>
  <c r="G290" i="12"/>
  <c r="F362" i="12"/>
  <c r="G362" i="12"/>
  <c r="F442" i="12"/>
  <c r="G442" i="12"/>
  <c r="F522" i="12"/>
  <c r="G522" i="12"/>
  <c r="F626" i="12"/>
  <c r="G626" i="12"/>
  <c r="F786" i="12"/>
  <c r="G786" i="12"/>
  <c r="F882" i="12"/>
  <c r="G882" i="12"/>
  <c r="F946" i="12"/>
  <c r="G946" i="12"/>
  <c r="F949" i="12"/>
  <c r="G949" i="12"/>
  <c r="F450" i="12"/>
  <c r="G450" i="12"/>
  <c r="F576" i="12"/>
  <c r="G576" i="12"/>
  <c r="F4" i="12"/>
  <c r="G4" i="12"/>
  <c r="F500" i="12"/>
  <c r="G500" i="12"/>
  <c r="F532" i="12"/>
  <c r="G532" i="12"/>
  <c r="F564" i="12"/>
  <c r="G564" i="12"/>
  <c r="F632" i="12"/>
  <c r="G632" i="12"/>
  <c r="F664" i="12"/>
  <c r="G664" i="12"/>
  <c r="F696" i="12"/>
  <c r="G696" i="12"/>
  <c r="F984" i="12"/>
  <c r="G984" i="12"/>
  <c r="F21" i="12"/>
  <c r="G21" i="12"/>
  <c r="F152" i="12"/>
  <c r="G152" i="12"/>
  <c r="F264" i="12"/>
  <c r="G264" i="12"/>
  <c r="F293" i="12"/>
  <c r="G293" i="12"/>
  <c r="F392" i="12"/>
  <c r="G392" i="12"/>
  <c r="F472" i="12"/>
  <c r="G472" i="12"/>
  <c r="F501" i="12"/>
  <c r="G501" i="12"/>
  <c r="F600" i="12"/>
  <c r="G600" i="12"/>
  <c r="F693" i="12"/>
  <c r="G693" i="12"/>
  <c r="F741" i="12"/>
  <c r="G741" i="12"/>
  <c r="F789" i="12"/>
  <c r="G789" i="12"/>
  <c r="F932" i="12"/>
  <c r="G932" i="12"/>
  <c r="F41" i="12"/>
  <c r="G41" i="12"/>
  <c r="F89" i="12"/>
  <c r="G89" i="12"/>
  <c r="F124" i="12"/>
  <c r="G124" i="12"/>
  <c r="F185" i="12"/>
  <c r="G185" i="12"/>
  <c r="F236" i="12"/>
  <c r="G236" i="12"/>
  <c r="F297" i="12"/>
  <c r="G297" i="12"/>
  <c r="F345" i="12"/>
  <c r="G345" i="12"/>
  <c r="F380" i="12"/>
  <c r="G380" i="12"/>
  <c r="F441" i="12"/>
  <c r="G441" i="12"/>
  <c r="F521" i="12"/>
  <c r="G521" i="12"/>
  <c r="F572" i="12"/>
  <c r="G572" i="12"/>
  <c r="F729" i="12"/>
  <c r="G729" i="12"/>
  <c r="F780" i="12"/>
  <c r="G780" i="12"/>
  <c r="F32" i="12"/>
  <c r="G32" i="12"/>
  <c r="F61" i="12"/>
  <c r="G61" i="12"/>
  <c r="F160" i="12"/>
  <c r="G160" i="12"/>
  <c r="F189" i="12"/>
  <c r="G189" i="12"/>
  <c r="F240" i="12"/>
  <c r="G240" i="12"/>
  <c r="F288" i="12"/>
  <c r="G288" i="12"/>
  <c r="F317" i="12"/>
  <c r="G317" i="12"/>
  <c r="F541" i="12"/>
  <c r="G541" i="12"/>
  <c r="F637" i="12"/>
  <c r="G637" i="12"/>
  <c r="F765" i="12"/>
  <c r="G765" i="12"/>
  <c r="F47" i="12"/>
  <c r="G47" i="12"/>
  <c r="F616" i="12"/>
  <c r="G616" i="12"/>
  <c r="F58" i="12"/>
  <c r="G58" i="12"/>
  <c r="F187" i="12"/>
  <c r="G187" i="12"/>
  <c r="F603" i="12"/>
  <c r="G603" i="12"/>
  <c r="F642" i="12"/>
  <c r="G642" i="12"/>
  <c r="F801" i="12"/>
  <c r="G801" i="12"/>
  <c r="F551" i="12"/>
  <c r="G551" i="12"/>
  <c r="F763" i="12"/>
  <c r="G763" i="12"/>
  <c r="F294" i="12"/>
  <c r="G294" i="12"/>
  <c r="F254" i="12"/>
  <c r="G254" i="12"/>
  <c r="F262" i="12"/>
  <c r="G262" i="12"/>
  <c r="F7" i="12"/>
  <c r="G7" i="12"/>
  <c r="F150" i="12"/>
  <c r="G150" i="12"/>
  <c r="F19" i="12"/>
  <c r="G19" i="12"/>
  <c r="F872" i="12"/>
  <c r="G872" i="12"/>
  <c r="F937" i="12"/>
  <c r="G937" i="12"/>
  <c r="F873" i="12"/>
  <c r="G873" i="12"/>
  <c r="F1001" i="12"/>
  <c r="G1001" i="12"/>
  <c r="F134" i="12"/>
  <c r="G134" i="12"/>
  <c r="F952" i="12"/>
  <c r="G952" i="12"/>
  <c r="F203" i="12"/>
  <c r="G203" i="12"/>
  <c r="F587" i="12"/>
  <c r="G587" i="12"/>
  <c r="F219" i="12"/>
  <c r="G219" i="12"/>
  <c r="F899" i="12"/>
  <c r="G899" i="12"/>
  <c r="F164" i="12"/>
  <c r="G164" i="12"/>
  <c r="F747" i="12"/>
  <c r="G747" i="12"/>
  <c r="F299" i="12"/>
  <c r="G299" i="12"/>
  <c r="F803" i="12"/>
  <c r="G803" i="12"/>
  <c r="F875" i="12"/>
  <c r="G875" i="12"/>
  <c r="F974" i="12"/>
  <c r="G974" i="12"/>
  <c r="F558" i="12"/>
  <c r="G558" i="12"/>
  <c r="F766" i="12"/>
  <c r="G766" i="12"/>
  <c r="F630" i="12"/>
  <c r="G630" i="12"/>
  <c r="F798" i="12"/>
  <c r="G798" i="12"/>
  <c r="F326" i="12"/>
  <c r="G326" i="12"/>
  <c r="F486" i="12"/>
  <c r="G486" i="12"/>
  <c r="F614" i="12"/>
  <c r="G614" i="12"/>
  <c r="F79" i="12"/>
  <c r="G79" i="12"/>
  <c r="F175" i="12"/>
  <c r="G175" i="12"/>
  <c r="F247" i="12"/>
  <c r="G247" i="12"/>
  <c r="F311" i="12"/>
  <c r="G311" i="12"/>
  <c r="F399" i="12"/>
  <c r="G399" i="12"/>
  <c r="F463" i="12"/>
  <c r="G463" i="12"/>
  <c r="F607" i="12"/>
  <c r="G607" i="12"/>
  <c r="F848" i="12"/>
  <c r="G848" i="12"/>
  <c r="F869" i="12"/>
  <c r="G869" i="12"/>
  <c r="F735" i="12"/>
  <c r="G735" i="12"/>
  <c r="F823" i="12"/>
  <c r="G823" i="12"/>
  <c r="F893" i="12"/>
  <c r="G893" i="12"/>
  <c r="F403" i="12"/>
  <c r="G403" i="12"/>
  <c r="F467" i="12"/>
  <c r="G467" i="12"/>
  <c r="F971" i="12"/>
  <c r="G971" i="12"/>
  <c r="F933" i="12"/>
  <c r="G933" i="12"/>
  <c r="F106" i="12"/>
  <c r="G106" i="12"/>
  <c r="F226" i="12"/>
  <c r="G226" i="12"/>
  <c r="F298" i="12"/>
  <c r="G298" i="12"/>
  <c r="F378" i="12"/>
  <c r="G378" i="12"/>
  <c r="F458" i="12"/>
  <c r="G458" i="12"/>
  <c r="F538" i="12"/>
  <c r="G538" i="12"/>
  <c r="F634" i="12"/>
  <c r="G634" i="12"/>
  <c r="F722" i="12"/>
  <c r="G722" i="12"/>
  <c r="F794" i="12"/>
  <c r="G794" i="12"/>
  <c r="F890" i="12"/>
  <c r="G890" i="12"/>
  <c r="F954" i="12"/>
  <c r="G954" i="12"/>
  <c r="F957" i="12"/>
  <c r="G957" i="12"/>
  <c r="F62" i="12"/>
  <c r="G62" i="12"/>
  <c r="F482" i="12"/>
  <c r="G482" i="12"/>
  <c r="F608" i="12"/>
  <c r="G608" i="12"/>
  <c r="F49" i="12"/>
  <c r="G49" i="12"/>
  <c r="F81" i="12"/>
  <c r="G81" i="12"/>
  <c r="F113" i="12"/>
  <c r="G113" i="12"/>
  <c r="F145" i="12"/>
  <c r="G145" i="12"/>
  <c r="F180" i="12"/>
  <c r="G180" i="12"/>
  <c r="F212" i="12"/>
  <c r="G212" i="12"/>
  <c r="F244" i="12"/>
  <c r="G244" i="12"/>
  <c r="F276" i="12"/>
  <c r="G276" i="12"/>
  <c r="F308" i="12"/>
  <c r="G308" i="12"/>
  <c r="F340" i="12"/>
  <c r="G340" i="12"/>
  <c r="F372" i="12"/>
  <c r="G372" i="12"/>
  <c r="F404" i="12"/>
  <c r="G404" i="12"/>
  <c r="F436" i="12"/>
  <c r="G436" i="12"/>
  <c r="F468" i="12"/>
  <c r="G468" i="12"/>
  <c r="F609" i="12"/>
  <c r="G609" i="12"/>
  <c r="F657" i="12"/>
  <c r="G657" i="12"/>
  <c r="F721" i="12"/>
  <c r="G721" i="12"/>
  <c r="F769" i="12"/>
  <c r="G769" i="12"/>
  <c r="F636" i="12"/>
  <c r="G636" i="12"/>
  <c r="F668" i="12"/>
  <c r="G668" i="12"/>
  <c r="F728" i="12"/>
  <c r="G728" i="12"/>
  <c r="F1000" i="12"/>
  <c r="G1000" i="12"/>
  <c r="F72" i="12"/>
  <c r="G72" i="12"/>
  <c r="F101" i="12"/>
  <c r="G101" i="12"/>
  <c r="F216" i="12"/>
  <c r="G216" i="12"/>
  <c r="F245" i="12"/>
  <c r="G245" i="12"/>
  <c r="F344" i="12"/>
  <c r="G344" i="12"/>
  <c r="F373" i="12"/>
  <c r="G373" i="12"/>
  <c r="F424" i="12"/>
  <c r="G424" i="12"/>
  <c r="F453" i="12"/>
  <c r="G453" i="12"/>
  <c r="F552" i="12"/>
  <c r="G552" i="12"/>
  <c r="F581" i="12"/>
  <c r="G581" i="12"/>
  <c r="F444" i="12"/>
  <c r="G444" i="12"/>
  <c r="F25" i="12"/>
  <c r="G25" i="12"/>
  <c r="F140" i="12"/>
  <c r="G140" i="12"/>
  <c r="F201" i="12"/>
  <c r="G201" i="12"/>
  <c r="F300" i="12"/>
  <c r="G300" i="12"/>
  <c r="F412" i="12"/>
  <c r="G412" i="12"/>
  <c r="F492" i="12"/>
  <c r="G492" i="12"/>
  <c r="F601" i="12"/>
  <c r="G601" i="12"/>
  <c r="F665" i="12"/>
  <c r="G665" i="12"/>
  <c r="F805" i="12"/>
  <c r="G805" i="12"/>
  <c r="F804" i="12"/>
  <c r="G804" i="12"/>
  <c r="F948" i="12"/>
  <c r="G948" i="12"/>
  <c r="F57" i="12"/>
  <c r="G57" i="12"/>
  <c r="F604" i="12"/>
  <c r="G604" i="12"/>
  <c r="F712" i="12"/>
  <c r="G712" i="12"/>
  <c r="F13" i="12"/>
  <c r="G13" i="12"/>
  <c r="F112" i="12"/>
  <c r="G112" i="12"/>
  <c r="F141" i="12"/>
  <c r="G141" i="12"/>
  <c r="F269" i="12"/>
  <c r="G269" i="12"/>
  <c r="F400" i="12"/>
  <c r="G400" i="12"/>
  <c r="F429" i="12"/>
  <c r="G429" i="12"/>
  <c r="F685" i="12"/>
  <c r="G685" i="12"/>
  <c r="F131" i="12"/>
  <c r="G131" i="12"/>
  <c r="F159" i="12"/>
  <c r="G159" i="12"/>
  <c r="F95" i="12"/>
  <c r="G95" i="12"/>
  <c r="F227" i="12"/>
  <c r="G227" i="12"/>
  <c r="F740" i="12"/>
  <c r="G740" i="12"/>
  <c r="F122" i="12"/>
  <c r="G122" i="12"/>
  <c r="F123" i="12"/>
  <c r="G123" i="12"/>
  <c r="F578" i="12"/>
  <c r="G578" i="12"/>
  <c r="F571" i="12"/>
  <c r="G571" i="12"/>
  <c r="F358" i="12"/>
  <c r="G358" i="12"/>
  <c r="F310" i="12"/>
  <c r="G310" i="12"/>
  <c r="F318" i="12"/>
  <c r="G318" i="12"/>
  <c r="F23" i="12"/>
  <c r="G23" i="12"/>
  <c r="F211" i="12"/>
  <c r="G211" i="12"/>
  <c r="F593" i="12"/>
  <c r="G593" i="12"/>
  <c r="F880" i="12"/>
  <c r="G880" i="12"/>
  <c r="F881" i="12"/>
  <c r="G881" i="12"/>
  <c r="F897" i="12"/>
  <c r="G897" i="12"/>
  <c r="F460" i="12"/>
  <c r="G460" i="12"/>
  <c r="F243" i="12"/>
  <c r="G243" i="12"/>
  <c r="F907" i="12"/>
  <c r="G907" i="12"/>
  <c r="F683" i="12"/>
  <c r="G683" i="12"/>
  <c r="F307" i="12"/>
  <c r="G307" i="12"/>
  <c r="F499" i="12"/>
  <c r="G499" i="12"/>
  <c r="F883" i="12"/>
  <c r="G883" i="12"/>
  <c r="F742" i="12"/>
  <c r="G742" i="12"/>
  <c r="F990" i="12"/>
  <c r="G990" i="12"/>
  <c r="F582" i="12"/>
  <c r="G582" i="12"/>
  <c r="F822" i="12"/>
  <c r="G822" i="12"/>
  <c r="F638" i="12"/>
  <c r="G638" i="12"/>
  <c r="F70" i="12"/>
  <c r="G70" i="12"/>
  <c r="F342" i="12"/>
  <c r="G342" i="12"/>
  <c r="F430" i="12"/>
  <c r="G430" i="12"/>
  <c r="F494" i="12"/>
  <c r="G494" i="12"/>
  <c r="F686" i="12"/>
  <c r="G686" i="12"/>
  <c r="F87" i="12"/>
  <c r="G87" i="12"/>
  <c r="F183" i="12"/>
  <c r="G183" i="12"/>
  <c r="F255" i="12"/>
  <c r="G255" i="12"/>
  <c r="F319" i="12"/>
  <c r="G319" i="12"/>
  <c r="F407" i="12"/>
  <c r="G407" i="12"/>
  <c r="F471" i="12"/>
  <c r="G471" i="12"/>
  <c r="F535" i="12"/>
  <c r="G535" i="12"/>
  <c r="F864" i="12"/>
  <c r="G864" i="12"/>
  <c r="F817" i="12"/>
  <c r="G817" i="12"/>
  <c r="F877" i="12"/>
  <c r="G877" i="12"/>
  <c r="F831" i="12"/>
  <c r="G831" i="12"/>
  <c r="F885" i="12"/>
  <c r="G885" i="12"/>
  <c r="F411" i="12"/>
  <c r="G411" i="12"/>
  <c r="F475" i="12"/>
  <c r="G475" i="12"/>
  <c r="F979" i="12"/>
  <c r="G979" i="12"/>
  <c r="F18" i="12"/>
  <c r="G18" i="12"/>
  <c r="F114" i="12"/>
  <c r="G114" i="12"/>
  <c r="F314" i="12"/>
  <c r="G314" i="12"/>
  <c r="F386" i="12"/>
  <c r="G386" i="12"/>
  <c r="F466" i="12"/>
  <c r="G466" i="12"/>
  <c r="F730" i="12"/>
  <c r="G730" i="12"/>
  <c r="F898" i="12"/>
  <c r="G898" i="12"/>
  <c r="F962" i="12"/>
  <c r="G962" i="12"/>
  <c r="F965" i="12"/>
  <c r="G965" i="12"/>
  <c r="F350" i="12"/>
  <c r="G350" i="12"/>
  <c r="F530" i="12"/>
  <c r="G530" i="12"/>
  <c r="F613" i="12"/>
  <c r="G613" i="12"/>
  <c r="F513" i="12"/>
  <c r="G513" i="12"/>
  <c r="F545" i="12"/>
  <c r="G545" i="12"/>
  <c r="F577" i="12"/>
  <c r="G577" i="12"/>
  <c r="F640" i="12"/>
  <c r="G640" i="12"/>
  <c r="F672" i="12"/>
  <c r="G672" i="12"/>
  <c r="F760" i="12"/>
  <c r="G760" i="12"/>
  <c r="F24" i="12"/>
  <c r="G24" i="12"/>
  <c r="F53" i="12"/>
  <c r="G53" i="12"/>
  <c r="F165" i="12"/>
  <c r="G165" i="12"/>
  <c r="F197" i="12"/>
  <c r="G197" i="12"/>
  <c r="F296" i="12"/>
  <c r="G296" i="12"/>
  <c r="F325" i="12"/>
  <c r="G325" i="12"/>
  <c r="F504" i="12"/>
  <c r="G504" i="12"/>
  <c r="F533" i="12"/>
  <c r="G533" i="12"/>
  <c r="F661" i="12"/>
  <c r="G661" i="12"/>
  <c r="F757" i="12"/>
  <c r="G757" i="12"/>
  <c r="F617" i="12"/>
  <c r="G617" i="12"/>
  <c r="F480" i="12"/>
  <c r="G480" i="12"/>
  <c r="F980" i="12"/>
  <c r="G980" i="12"/>
  <c r="F92" i="12"/>
  <c r="G92" i="12"/>
  <c r="F137" i="12"/>
  <c r="G137" i="12"/>
  <c r="F204" i="12"/>
  <c r="G204" i="12"/>
  <c r="F249" i="12"/>
  <c r="G249" i="12"/>
  <c r="F316" i="12"/>
  <c r="G316" i="12"/>
  <c r="F361" i="12"/>
  <c r="G361" i="12"/>
  <c r="F393" i="12"/>
  <c r="G393" i="12"/>
  <c r="F457" i="12"/>
  <c r="G457" i="12"/>
  <c r="F524" i="12"/>
  <c r="G524" i="12"/>
  <c r="F745" i="12"/>
  <c r="G745" i="12"/>
  <c r="F268" i="12"/>
  <c r="G268" i="12"/>
  <c r="F744" i="12"/>
  <c r="G744" i="12"/>
  <c r="F64" i="12"/>
  <c r="G64" i="12"/>
  <c r="F93" i="12"/>
  <c r="G93" i="12"/>
  <c r="F192" i="12"/>
  <c r="G192" i="12"/>
  <c r="F221" i="12"/>
  <c r="G221" i="12"/>
  <c r="F320" i="12"/>
  <c r="G320" i="12"/>
  <c r="F349" i="12"/>
  <c r="G349" i="12"/>
  <c r="F381" i="12"/>
  <c r="G381" i="12"/>
  <c r="F544" i="12"/>
  <c r="G544" i="12"/>
  <c r="F733" i="12"/>
  <c r="G733" i="12"/>
  <c r="F138" i="12"/>
  <c r="G138" i="12"/>
  <c r="F39" i="12"/>
  <c r="G39" i="12"/>
  <c r="F610" i="12"/>
  <c r="G610" i="12"/>
  <c r="F743" i="12"/>
  <c r="G743" i="12"/>
  <c r="F615" i="12"/>
  <c r="G615" i="12"/>
  <c r="F770" i="12"/>
  <c r="G770" i="12"/>
  <c r="F699" i="12"/>
  <c r="G699" i="12"/>
  <c r="F888" i="12"/>
  <c r="G888" i="12"/>
  <c r="F889" i="12"/>
  <c r="G889" i="12"/>
  <c r="F928" i="12"/>
  <c r="G928" i="12"/>
  <c r="F913" i="12"/>
  <c r="G913" i="12"/>
  <c r="F75" i="12"/>
  <c r="G75" i="12"/>
  <c r="F828" i="12"/>
  <c r="G828" i="12"/>
  <c r="F251" i="12"/>
  <c r="G251" i="12"/>
  <c r="F915" i="12"/>
  <c r="G915" i="12"/>
  <c r="F259" i="12"/>
  <c r="G259" i="12"/>
  <c r="F691" i="12"/>
  <c r="G691" i="12"/>
  <c r="F779" i="12"/>
  <c r="G779" i="12"/>
  <c r="F315" i="12"/>
  <c r="G315" i="12"/>
  <c r="F940" i="12"/>
  <c r="G940" i="12"/>
  <c r="F515" i="12"/>
  <c r="G515" i="12"/>
  <c r="F758" i="12"/>
  <c r="G758" i="12"/>
  <c r="F934" i="12"/>
  <c r="G934" i="12"/>
  <c r="F654" i="12"/>
  <c r="G654" i="12"/>
  <c r="F854" i="12"/>
  <c r="G854" i="12"/>
  <c r="F118" i="12"/>
  <c r="G118" i="12"/>
  <c r="F366" i="12"/>
  <c r="G366" i="12"/>
  <c r="F438" i="12"/>
  <c r="G438" i="12"/>
  <c r="F510" i="12"/>
  <c r="G510" i="12"/>
  <c r="F702" i="12"/>
  <c r="G702" i="12"/>
  <c r="F942" i="12"/>
  <c r="G942" i="12"/>
  <c r="F111" i="12"/>
  <c r="G111" i="12"/>
  <c r="F191" i="12"/>
  <c r="G191" i="12"/>
  <c r="F263" i="12"/>
  <c r="G263" i="12"/>
  <c r="F327" i="12"/>
  <c r="G327" i="12"/>
  <c r="F415" i="12"/>
  <c r="G415" i="12"/>
  <c r="F479" i="12"/>
  <c r="G479" i="12"/>
  <c r="F543" i="12"/>
  <c r="G543" i="12"/>
  <c r="F631" i="12"/>
  <c r="G631" i="12"/>
  <c r="F944" i="12"/>
  <c r="G944" i="12"/>
  <c r="F953" i="12"/>
  <c r="G953" i="12"/>
  <c r="F759" i="12"/>
  <c r="G759" i="12"/>
  <c r="F956" i="12"/>
  <c r="G956" i="12"/>
  <c r="F419" i="12"/>
  <c r="G419" i="12"/>
  <c r="F483" i="12"/>
  <c r="G483" i="12"/>
  <c r="F987" i="12"/>
  <c r="G987" i="12"/>
  <c r="F34" i="12"/>
  <c r="G34" i="12"/>
  <c r="F146" i="12"/>
  <c r="G146" i="12"/>
  <c r="F250" i="12"/>
  <c r="G250" i="12"/>
  <c r="F322" i="12"/>
  <c r="G322" i="12"/>
  <c r="F394" i="12"/>
  <c r="G394" i="12"/>
  <c r="F474" i="12"/>
  <c r="G474" i="12"/>
  <c r="F570" i="12"/>
  <c r="G570" i="12"/>
  <c r="F658" i="12"/>
  <c r="G658" i="12"/>
  <c r="F738" i="12"/>
  <c r="G738" i="12"/>
  <c r="F906" i="12"/>
  <c r="G906" i="12"/>
  <c r="F970" i="12"/>
  <c r="G970" i="12"/>
  <c r="F973" i="12"/>
  <c r="G973" i="12"/>
  <c r="F335" i="12"/>
  <c r="G335" i="12"/>
  <c r="F562" i="12"/>
  <c r="G562" i="12"/>
  <c r="F720" i="12"/>
  <c r="G720" i="12"/>
  <c r="F20" i="12"/>
  <c r="G20" i="12"/>
  <c r="F52" i="12"/>
  <c r="G52" i="12"/>
  <c r="F84" i="12"/>
  <c r="G84" i="12"/>
  <c r="F116" i="12"/>
  <c r="G116" i="12"/>
  <c r="F148" i="12"/>
  <c r="G148" i="12"/>
  <c r="F193" i="12"/>
  <c r="G193" i="12"/>
  <c r="F225" i="12"/>
  <c r="G225" i="12"/>
  <c r="F257" i="12"/>
  <c r="G257" i="12"/>
  <c r="F289" i="12"/>
  <c r="G289" i="12"/>
  <c r="F321" i="12"/>
  <c r="G321" i="12"/>
  <c r="F353" i="12"/>
  <c r="G353" i="12"/>
  <c r="F385" i="12"/>
  <c r="G385" i="12"/>
  <c r="F417" i="12"/>
  <c r="G417" i="12"/>
  <c r="F449" i="12"/>
  <c r="G449" i="12"/>
  <c r="F481" i="12"/>
  <c r="G481" i="12"/>
  <c r="F612" i="12"/>
  <c r="G612" i="12"/>
  <c r="F673" i="12"/>
  <c r="G673" i="12"/>
  <c r="F737" i="12"/>
  <c r="G737" i="12"/>
  <c r="F772" i="12"/>
  <c r="G772" i="12"/>
  <c r="F644" i="12"/>
  <c r="G644" i="12"/>
  <c r="F676" i="12"/>
  <c r="G676" i="12"/>
  <c r="F796" i="12"/>
  <c r="G796" i="12"/>
  <c r="F5" i="12"/>
  <c r="G5" i="12"/>
  <c r="F104" i="12"/>
  <c r="G104" i="12"/>
  <c r="F133" i="12"/>
  <c r="G133" i="12"/>
  <c r="F248" i="12"/>
  <c r="G248" i="12"/>
  <c r="F277" i="12"/>
  <c r="G277" i="12"/>
  <c r="F376" i="12"/>
  <c r="G376" i="12"/>
  <c r="F405" i="12"/>
  <c r="G405" i="12"/>
  <c r="F456" i="12"/>
  <c r="G456" i="12"/>
  <c r="F485" i="12"/>
  <c r="G485" i="12"/>
  <c r="F584" i="12"/>
  <c r="G584" i="12"/>
  <c r="F709" i="12"/>
  <c r="G709" i="12"/>
  <c r="F816" i="12"/>
  <c r="G816" i="12"/>
  <c r="F44" i="12"/>
  <c r="G44" i="12"/>
  <c r="F153" i="12"/>
  <c r="G153" i="12"/>
  <c r="F233" i="12"/>
  <c r="G233" i="12"/>
  <c r="F313" i="12"/>
  <c r="G313" i="12"/>
  <c r="F425" i="12"/>
  <c r="G425" i="12"/>
  <c r="F508" i="12"/>
  <c r="G508" i="12"/>
  <c r="F697" i="12"/>
  <c r="G697" i="12"/>
  <c r="F573" i="12"/>
  <c r="G573" i="12"/>
  <c r="F797" i="12"/>
  <c r="G797" i="12"/>
  <c r="F364" i="12"/>
  <c r="G364" i="12"/>
  <c r="F620" i="12"/>
  <c r="G620" i="12"/>
  <c r="F776" i="12"/>
  <c r="G776" i="12"/>
  <c r="F16" i="12"/>
  <c r="G16" i="12"/>
  <c r="F45" i="12"/>
  <c r="G45" i="12"/>
  <c r="F144" i="12"/>
  <c r="G144" i="12"/>
  <c r="F173" i="12"/>
  <c r="G173" i="12"/>
  <c r="F272" i="12"/>
  <c r="G272" i="12"/>
  <c r="F301" i="12"/>
  <c r="G301" i="12"/>
  <c r="F432" i="12"/>
  <c r="G432" i="12"/>
  <c r="F461" i="12"/>
  <c r="G461" i="12"/>
  <c r="F496" i="12"/>
  <c r="G496" i="12"/>
  <c r="F525" i="12"/>
  <c r="G525" i="12"/>
  <c r="F621" i="12"/>
  <c r="G621" i="12"/>
  <c r="F653" i="12"/>
  <c r="G653" i="12"/>
  <c r="F781" i="12"/>
  <c r="G781" i="12"/>
  <c r="F793" i="12"/>
  <c r="G793" i="12"/>
  <c r="F231" i="12"/>
  <c r="G231" i="12"/>
  <c r="F834" i="12"/>
  <c r="G834" i="12"/>
  <c r="F635" i="12"/>
  <c r="G635" i="12"/>
  <c r="F894" i="12"/>
  <c r="G894" i="12"/>
  <c r="F674" i="12"/>
  <c r="G674" i="12"/>
  <c r="F787" i="12"/>
  <c r="G787" i="12"/>
  <c r="F583" i="12"/>
  <c r="G583" i="12"/>
  <c r="F836" i="12"/>
  <c r="G836" i="12"/>
  <c r="F78" i="12"/>
  <c r="G78" i="12"/>
  <c r="F55" i="12"/>
  <c r="G55" i="12"/>
  <c r="F214" i="12"/>
  <c r="G214" i="12"/>
  <c r="F107" i="12"/>
  <c r="G107" i="12"/>
  <c r="F26" i="12"/>
  <c r="G26" i="12"/>
  <c r="F6" i="12"/>
  <c r="G6" i="12"/>
  <c r="F857" i="12"/>
  <c r="G857" i="12"/>
  <c r="F904" i="12"/>
  <c r="G904" i="12"/>
  <c r="F905" i="12"/>
  <c r="G905" i="12"/>
  <c r="F83" i="12"/>
  <c r="G83" i="12"/>
  <c r="F539" i="12"/>
  <c r="G539" i="12"/>
  <c r="F844" i="12"/>
  <c r="G844" i="12"/>
  <c r="F892" i="12"/>
  <c r="G892" i="12"/>
  <c r="F275" i="12"/>
  <c r="G275" i="12"/>
  <c r="F795" i="12"/>
  <c r="G795" i="12"/>
  <c r="F323" i="12"/>
  <c r="G323" i="12"/>
  <c r="F11" i="12"/>
  <c r="G11" i="12"/>
  <c r="F523" i="12"/>
  <c r="G523" i="12"/>
  <c r="F972" i="12"/>
  <c r="G972" i="12"/>
  <c r="F774" i="12"/>
  <c r="G774" i="12"/>
  <c r="F622" i="12"/>
  <c r="G622" i="12"/>
  <c r="F958" i="12"/>
  <c r="G958" i="12"/>
  <c r="F678" i="12"/>
  <c r="G678" i="12"/>
  <c r="F870" i="12"/>
  <c r="G870" i="12"/>
  <c r="F182" i="12"/>
  <c r="G182" i="12"/>
  <c r="F374" i="12"/>
  <c r="G374" i="12"/>
  <c r="F446" i="12"/>
  <c r="G446" i="12"/>
  <c r="F518" i="12"/>
  <c r="G518" i="12"/>
  <c r="F814" i="12"/>
  <c r="G814" i="12"/>
  <c r="F119" i="12"/>
  <c r="G119" i="12"/>
  <c r="F199" i="12"/>
  <c r="G199" i="12"/>
  <c r="F271" i="12"/>
  <c r="G271" i="12"/>
  <c r="F351" i="12"/>
  <c r="G351" i="12"/>
  <c r="F423" i="12"/>
  <c r="G423" i="12"/>
  <c r="F487" i="12"/>
  <c r="G487" i="12"/>
  <c r="F639" i="12"/>
  <c r="G639" i="12"/>
  <c r="F960" i="12"/>
  <c r="G960" i="12"/>
  <c r="F695" i="12"/>
  <c r="G695" i="12"/>
  <c r="F767" i="12"/>
  <c r="G767" i="12"/>
  <c r="F935" i="12"/>
  <c r="G935" i="12"/>
  <c r="F850" i="12"/>
  <c r="G850" i="12"/>
  <c r="F427" i="12"/>
  <c r="G427" i="12"/>
  <c r="F491" i="12"/>
  <c r="G491" i="12"/>
  <c r="F995" i="12"/>
  <c r="G995" i="12"/>
  <c r="F42" i="12"/>
  <c r="G42" i="12"/>
  <c r="F162" i="12"/>
  <c r="G162" i="12"/>
  <c r="F258" i="12"/>
  <c r="G258" i="12"/>
  <c r="F330" i="12"/>
  <c r="G330" i="12"/>
  <c r="F402" i="12"/>
  <c r="G402" i="12"/>
  <c r="F490" i="12"/>
  <c r="G490" i="12"/>
  <c r="F666" i="12"/>
  <c r="G666" i="12"/>
  <c r="F842" i="12"/>
  <c r="G842" i="12"/>
  <c r="F914" i="12"/>
  <c r="G914" i="12"/>
  <c r="F978" i="12"/>
  <c r="G978" i="12"/>
  <c r="F981" i="12"/>
  <c r="G981" i="12"/>
  <c r="F367" i="12"/>
  <c r="G367" i="12"/>
  <c r="F752" i="12"/>
  <c r="G752" i="12"/>
  <c r="F516" i="12"/>
  <c r="G516" i="12"/>
  <c r="F548" i="12"/>
  <c r="G548" i="12"/>
  <c r="F580" i="12"/>
  <c r="G580" i="12"/>
  <c r="F788" i="12"/>
  <c r="G788" i="12"/>
  <c r="F648" i="12"/>
  <c r="G648" i="12"/>
  <c r="F680" i="12"/>
  <c r="G680" i="12"/>
  <c r="F813" i="12"/>
  <c r="G813" i="12"/>
  <c r="F56" i="12"/>
  <c r="G56" i="12"/>
  <c r="F85" i="12"/>
  <c r="G85" i="12"/>
  <c r="F200" i="12"/>
  <c r="G200" i="12"/>
  <c r="F229" i="12"/>
  <c r="G229" i="12"/>
  <c r="F328" i="12"/>
  <c r="G328" i="12"/>
  <c r="F357" i="12"/>
  <c r="G357" i="12"/>
  <c r="F437" i="12"/>
  <c r="G437" i="12"/>
  <c r="F536" i="12"/>
  <c r="G536" i="12"/>
  <c r="F565" i="12"/>
  <c r="G565" i="12"/>
  <c r="F629" i="12"/>
  <c r="G629" i="12"/>
  <c r="F808" i="12"/>
  <c r="G808" i="12"/>
  <c r="F605" i="12"/>
  <c r="G605" i="12"/>
  <c r="F868" i="12"/>
  <c r="G868" i="12"/>
  <c r="F9" i="12"/>
  <c r="G9" i="12"/>
  <c r="F73" i="12"/>
  <c r="G73" i="12"/>
  <c r="F105" i="12"/>
  <c r="G105" i="12"/>
  <c r="F156" i="12"/>
  <c r="G156" i="12"/>
  <c r="F217" i="12"/>
  <c r="G217" i="12"/>
  <c r="F265" i="12"/>
  <c r="G265" i="12"/>
  <c r="F329" i="12"/>
  <c r="G329" i="12"/>
  <c r="F409" i="12"/>
  <c r="G409" i="12"/>
  <c r="F473" i="12"/>
  <c r="G473" i="12"/>
  <c r="F537" i="12"/>
  <c r="G537" i="12"/>
  <c r="F761" i="12"/>
  <c r="G761" i="12"/>
  <c r="F820" i="12"/>
  <c r="G820" i="12"/>
  <c r="F792" i="12"/>
  <c r="G792" i="12"/>
  <c r="F96" i="12"/>
  <c r="G96" i="12"/>
  <c r="F125" i="12"/>
  <c r="G125" i="12"/>
  <c r="F224" i="12"/>
  <c r="G224" i="12"/>
  <c r="F253" i="12"/>
  <c r="G253" i="12"/>
  <c r="F352" i="12"/>
  <c r="G352" i="12"/>
  <c r="F384" i="12"/>
  <c r="G384" i="12"/>
  <c r="F413" i="12"/>
  <c r="G413" i="12"/>
  <c r="F589" i="12"/>
  <c r="G589" i="12"/>
  <c r="F701" i="12"/>
  <c r="G701" i="12"/>
  <c r="F826" i="12"/>
  <c r="G826" i="12"/>
  <c r="F222" i="12"/>
  <c r="G222" i="12"/>
  <c r="F59" i="12"/>
  <c r="G59" i="12"/>
  <c r="F31" i="12"/>
  <c r="G31" i="12"/>
  <c r="F115" i="12"/>
  <c r="G115" i="12"/>
  <c r="F51" i="12"/>
  <c r="G51" i="12"/>
  <c r="F667" i="12"/>
  <c r="G667" i="12"/>
  <c r="F939" i="12"/>
  <c r="G939" i="12"/>
  <c r="F862" i="12"/>
  <c r="G862" i="12"/>
  <c r="F846" i="12"/>
  <c r="G846" i="12"/>
  <c r="F94" i="12"/>
  <c r="G94" i="12"/>
  <c r="F126" i="12"/>
  <c r="G126" i="12"/>
  <c r="F171" i="12"/>
  <c r="G171" i="12"/>
  <c r="F825" i="12"/>
  <c r="G825" i="12"/>
  <c r="F961" i="12"/>
  <c r="G961" i="12"/>
  <c r="F14" i="12"/>
  <c r="G14" i="12"/>
  <c r="F865" i="12"/>
  <c r="G865" i="12"/>
  <c r="F30" i="12"/>
  <c r="G30" i="12"/>
  <c r="F497" i="12"/>
  <c r="G497" i="12"/>
  <c r="F912" i="12"/>
  <c r="G912" i="12"/>
  <c r="F809" i="12"/>
  <c r="G809" i="12"/>
  <c r="F99" i="12"/>
  <c r="G99" i="12"/>
  <c r="F891" i="12"/>
  <c r="G891" i="12"/>
  <c r="F595" i="12"/>
  <c r="G595" i="12"/>
  <c r="F947" i="12"/>
  <c r="G947" i="12"/>
  <c r="F627" i="12"/>
  <c r="G627" i="12"/>
  <c r="F715" i="12"/>
  <c r="G715" i="12"/>
  <c r="F908" i="12"/>
  <c r="G908" i="12"/>
  <c r="F955" i="12"/>
  <c r="G955" i="12"/>
  <c r="F27" i="12"/>
  <c r="G27" i="12"/>
  <c r="F531" i="12"/>
  <c r="G531" i="12"/>
  <c r="F646" i="12"/>
  <c r="G646" i="12"/>
  <c r="F502" i="12"/>
  <c r="G502" i="12"/>
  <c r="F694" i="12"/>
  <c r="G694" i="12"/>
  <c r="F886" i="12"/>
  <c r="G886" i="12"/>
  <c r="F190" i="12"/>
  <c r="G190" i="12"/>
  <c r="F382" i="12"/>
  <c r="G382" i="12"/>
  <c r="F454" i="12"/>
  <c r="G454" i="12"/>
  <c r="F526" i="12"/>
  <c r="G526" i="12"/>
  <c r="F950" i="12"/>
  <c r="G950" i="12"/>
  <c r="F127" i="12"/>
  <c r="G127" i="12"/>
  <c r="F207" i="12"/>
  <c r="G207" i="12"/>
  <c r="F359" i="12"/>
  <c r="G359" i="12"/>
  <c r="F495" i="12"/>
  <c r="G495" i="12"/>
  <c r="F567" i="12"/>
  <c r="G567" i="12"/>
  <c r="F968" i="12"/>
  <c r="G968" i="12"/>
  <c r="F837" i="12"/>
  <c r="G837" i="12"/>
  <c r="F703" i="12"/>
  <c r="G703" i="12"/>
  <c r="F775" i="12"/>
  <c r="G775" i="12"/>
  <c r="F951" i="12"/>
  <c r="G951" i="12"/>
  <c r="F943" i="12"/>
  <c r="G943" i="12"/>
  <c r="F371" i="12"/>
  <c r="G371" i="12"/>
  <c r="F435" i="12"/>
  <c r="G435" i="12"/>
  <c r="F819" i="12"/>
  <c r="G819" i="12"/>
  <c r="F901" i="12"/>
  <c r="G901" i="12"/>
  <c r="F74" i="12"/>
  <c r="G74" i="12"/>
  <c r="F170" i="12"/>
  <c r="G170" i="12"/>
  <c r="F266" i="12"/>
  <c r="G266" i="12"/>
  <c r="F338" i="12"/>
  <c r="G338" i="12"/>
  <c r="F410" i="12"/>
  <c r="G410" i="12"/>
  <c r="F498" i="12"/>
  <c r="G498" i="12"/>
  <c r="F594" i="12"/>
  <c r="G594" i="12"/>
  <c r="F754" i="12"/>
  <c r="G754" i="12"/>
  <c r="F858" i="12"/>
  <c r="G858" i="12"/>
  <c r="F922" i="12"/>
  <c r="G922" i="12"/>
  <c r="F986" i="12"/>
  <c r="G986" i="12"/>
  <c r="F989" i="12"/>
  <c r="G989" i="12"/>
  <c r="F50" i="12"/>
  <c r="G50" i="12"/>
  <c r="F368" i="12"/>
  <c r="G368" i="12"/>
  <c r="F764" i="12"/>
  <c r="G764" i="12"/>
  <c r="F784" i="12"/>
  <c r="G784" i="12"/>
  <c r="F33" i="12"/>
  <c r="G33" i="12"/>
  <c r="F65" i="12"/>
  <c r="G65" i="12"/>
  <c r="F97" i="12"/>
  <c r="G97" i="12"/>
  <c r="F129" i="12"/>
  <c r="G129" i="12"/>
  <c r="F161" i="12"/>
  <c r="G161" i="12"/>
  <c r="F196" i="12"/>
  <c r="G196" i="12"/>
  <c r="F228" i="12"/>
  <c r="G228" i="12"/>
  <c r="F260" i="12"/>
  <c r="G260" i="12"/>
  <c r="F292" i="12"/>
  <c r="G292" i="12"/>
  <c r="F324" i="12"/>
  <c r="G324" i="12"/>
  <c r="F356" i="12"/>
  <c r="G356" i="12"/>
  <c r="F388" i="12"/>
  <c r="G388" i="12"/>
  <c r="F420" i="12"/>
  <c r="G420" i="12"/>
  <c r="F452" i="12"/>
  <c r="G452" i="12"/>
  <c r="F484" i="12"/>
  <c r="G484" i="12"/>
  <c r="F625" i="12"/>
  <c r="G625" i="12"/>
  <c r="F689" i="12"/>
  <c r="G689" i="12"/>
  <c r="F753" i="12"/>
  <c r="G753" i="12"/>
  <c r="F791" i="12"/>
  <c r="G791" i="12"/>
  <c r="F588" i="12"/>
  <c r="G588" i="12"/>
  <c r="F652" i="12"/>
  <c r="G652" i="12"/>
  <c r="F684" i="12"/>
  <c r="G684" i="12"/>
  <c r="F840" i="12"/>
  <c r="G840" i="12"/>
  <c r="F8" i="12"/>
  <c r="G8" i="12"/>
  <c r="F37" i="12"/>
  <c r="G37" i="12"/>
  <c r="F181" i="12"/>
  <c r="G181" i="12"/>
  <c r="F280" i="12"/>
  <c r="G280" i="12"/>
  <c r="F309" i="12"/>
  <c r="G309" i="12"/>
  <c r="F408" i="12"/>
  <c r="G408" i="12"/>
  <c r="F488" i="12"/>
  <c r="G488" i="12"/>
  <c r="F517" i="12"/>
  <c r="G517" i="12"/>
  <c r="F677" i="12"/>
  <c r="G677" i="12"/>
  <c r="F725" i="12"/>
  <c r="G725" i="12"/>
  <c r="F773" i="12"/>
  <c r="G773" i="12"/>
  <c r="F964" i="12"/>
  <c r="G964" i="12"/>
  <c r="F60" i="12"/>
  <c r="G60" i="12"/>
  <c r="F172" i="12"/>
  <c r="G172" i="12"/>
  <c r="F252" i="12"/>
  <c r="G252" i="12"/>
  <c r="F348" i="12"/>
  <c r="G348" i="12"/>
  <c r="F476" i="12"/>
  <c r="G476" i="12"/>
  <c r="F553" i="12"/>
  <c r="G553" i="12"/>
  <c r="F633" i="12"/>
  <c r="G633" i="12"/>
  <c r="F713" i="12"/>
  <c r="G713" i="12"/>
  <c r="F700" i="12"/>
  <c r="G700" i="12"/>
  <c r="F884" i="12"/>
  <c r="G884" i="12"/>
  <c r="F976" i="12"/>
  <c r="G976" i="12"/>
  <c r="F48" i="12"/>
  <c r="G48" i="12"/>
  <c r="F77" i="12"/>
  <c r="G77" i="12"/>
  <c r="F176" i="12"/>
  <c r="G176" i="12"/>
  <c r="F205" i="12"/>
  <c r="G205" i="12"/>
  <c r="F304" i="12"/>
  <c r="G304" i="12"/>
  <c r="F333" i="12"/>
  <c r="G333" i="12"/>
  <c r="F464" i="12"/>
  <c r="G464" i="12"/>
  <c r="F528" i="12"/>
  <c r="G528" i="12"/>
  <c r="F557" i="12"/>
  <c r="G557" i="12"/>
  <c r="F624" i="12"/>
  <c r="G624" i="12"/>
  <c r="F749" i="12"/>
  <c r="G749" i="12"/>
  <c r="F163" i="12"/>
  <c r="G163" i="12"/>
  <c r="F168" i="12"/>
  <c r="G168" i="12"/>
  <c r="F167" i="12"/>
  <c r="G167" i="12"/>
  <c r="F186" i="12"/>
  <c r="G186" i="12"/>
  <c r="F179" i="12"/>
  <c r="G179" i="12"/>
  <c r="F507" i="12"/>
  <c r="G507" i="12"/>
  <c r="F807" i="12"/>
  <c r="G807" i="12"/>
  <c r="F910" i="12"/>
  <c r="G910" i="12"/>
  <c r="F736" i="12"/>
  <c r="G736" i="12"/>
  <c r="F647" i="12"/>
  <c r="G647" i="12"/>
  <c r="F174" i="12"/>
  <c r="G174" i="12"/>
  <c r="F102" i="12"/>
  <c r="G102" i="12"/>
  <c r="F110" i="12"/>
  <c r="G110" i="12"/>
  <c r="F334" i="12"/>
  <c r="G334" i="12"/>
  <c r="F154" i="12"/>
  <c r="G154" i="12"/>
  <c r="F147" i="12"/>
  <c r="G147" i="12"/>
  <c r="F331" i="12"/>
  <c r="G331" i="12"/>
  <c r="F235" i="12"/>
  <c r="G235" i="12"/>
  <c r="F833" i="12"/>
  <c r="G833" i="12"/>
  <c r="F969" i="12"/>
  <c r="G969" i="12"/>
  <c r="F22" i="12"/>
  <c r="G22" i="12"/>
  <c r="F896" i="12"/>
  <c r="G896" i="12"/>
  <c r="F38" i="12"/>
  <c r="G38" i="12"/>
  <c r="F920" i="12"/>
  <c r="G920" i="12"/>
  <c r="F945" i="12"/>
  <c r="G945" i="12"/>
  <c r="F785" i="12"/>
  <c r="G785" i="12"/>
  <c r="F139" i="12"/>
  <c r="G139" i="12"/>
  <c r="F555" i="12"/>
  <c r="G555" i="12"/>
  <c r="F852" i="12"/>
  <c r="G852" i="12"/>
  <c r="F723" i="12"/>
  <c r="G723" i="12"/>
  <c r="F924" i="12"/>
  <c r="G924" i="12"/>
  <c r="F347" i="12"/>
  <c r="G347" i="12"/>
  <c r="F963" i="12"/>
  <c r="G963" i="12"/>
  <c r="F35" i="12"/>
  <c r="G35" i="12"/>
  <c r="F851" i="12"/>
  <c r="G851" i="12"/>
  <c r="F988" i="12"/>
  <c r="G988" i="12"/>
  <c r="F806" i="12"/>
  <c r="G806" i="12"/>
  <c r="F662" i="12"/>
  <c r="G662" i="12"/>
  <c r="F542" i="12"/>
  <c r="G542" i="12"/>
  <c r="F710" i="12"/>
  <c r="G710" i="12"/>
  <c r="F918" i="12"/>
  <c r="G918" i="12"/>
  <c r="F246" i="12"/>
  <c r="G246" i="12"/>
  <c r="F390" i="12"/>
  <c r="G390" i="12"/>
  <c r="F462" i="12"/>
  <c r="G462" i="12"/>
  <c r="F550" i="12"/>
  <c r="G550" i="12"/>
  <c r="F966" i="12"/>
  <c r="G966" i="12"/>
  <c r="F135" i="12"/>
  <c r="G135" i="12"/>
  <c r="F215" i="12"/>
  <c r="G215" i="12"/>
  <c r="F287" i="12"/>
  <c r="G287" i="12"/>
  <c r="F375" i="12"/>
  <c r="G375" i="12"/>
  <c r="F439" i="12"/>
  <c r="G439" i="12"/>
  <c r="F503" i="12"/>
  <c r="G503" i="12"/>
  <c r="F575" i="12"/>
  <c r="G575" i="12"/>
  <c r="F663" i="12"/>
  <c r="G663" i="12"/>
  <c r="F845" i="12"/>
  <c r="G845" i="12"/>
  <c r="F711" i="12"/>
  <c r="G711" i="12"/>
  <c r="F783" i="12"/>
  <c r="G783" i="12"/>
  <c r="F959" i="12"/>
  <c r="G959" i="12"/>
  <c r="F967" i="12"/>
  <c r="G967" i="12"/>
  <c r="F379" i="12"/>
  <c r="G379" i="12"/>
  <c r="F443" i="12"/>
  <c r="G443" i="12"/>
  <c r="F827" i="12"/>
  <c r="G827" i="12"/>
  <c r="F909" i="12"/>
  <c r="G909" i="12"/>
  <c r="F82" i="12"/>
  <c r="G82" i="12"/>
  <c r="F274" i="12"/>
  <c r="G274" i="12"/>
  <c r="F346" i="12"/>
  <c r="G346" i="12"/>
  <c r="F418" i="12"/>
  <c r="G418" i="12"/>
  <c r="F506" i="12"/>
  <c r="G506" i="12"/>
  <c r="F602" i="12"/>
  <c r="G602" i="12"/>
  <c r="F690" i="12"/>
  <c r="G690" i="12"/>
  <c r="F762" i="12"/>
  <c r="G762" i="12"/>
  <c r="F866" i="12"/>
  <c r="G866" i="12"/>
  <c r="F930" i="12"/>
  <c r="G930" i="12"/>
  <c r="F994" i="12"/>
  <c r="G994" i="12"/>
  <c r="F997" i="12"/>
  <c r="G997" i="12"/>
  <c r="F725" i="13"/>
  <c r="H725" i="13" s="1"/>
  <c r="J725" i="13" s="1"/>
  <c r="K725" i="13" s="1"/>
  <c r="F102" i="13"/>
  <c r="H102" i="13" s="1"/>
  <c r="J102" i="13" s="1"/>
  <c r="K102" i="13" s="1"/>
  <c r="F2" i="12"/>
  <c r="E579" i="12"/>
  <c r="E739" i="12"/>
  <c r="E750" i="12"/>
  <c r="E782" i="12"/>
  <c r="E687" i="12"/>
  <c r="E895" i="12"/>
  <c r="G895" i="12" s="1"/>
  <c r="E714" i="12"/>
  <c r="E591" i="12"/>
  <c r="E719" i="12"/>
  <c r="E887" i="12"/>
  <c r="E618" i="12"/>
  <c r="E675" i="12"/>
  <c r="E718" i="12"/>
  <c r="E414" i="12"/>
  <c r="E527" i="12"/>
  <c r="E839" i="12"/>
  <c r="E903" i="12"/>
  <c r="E771" i="12"/>
  <c r="E838" i="12"/>
  <c r="E623" i="12"/>
  <c r="E751" i="12"/>
  <c r="E847" i="12"/>
  <c r="G847" i="12" s="1"/>
  <c r="E911" i="12"/>
  <c r="E242" i="12"/>
  <c r="E554" i="12"/>
  <c r="E650" i="12"/>
  <c r="E802" i="12"/>
  <c r="E606" i="12"/>
  <c r="E821" i="12"/>
  <c r="E855" i="12"/>
  <c r="G855" i="12" s="1"/>
  <c r="E919" i="12"/>
  <c r="E818" i="12"/>
  <c r="E267" i="12"/>
  <c r="E707" i="12"/>
  <c r="E559" i="12"/>
  <c r="E829" i="12"/>
  <c r="E927" i="12"/>
  <c r="E863" i="12"/>
  <c r="E586" i="12"/>
  <c r="E746" i="12"/>
  <c r="F480" i="13"/>
  <c r="H480" i="13" s="1"/>
  <c r="J480" i="13" s="1"/>
  <c r="K480" i="13" s="1"/>
  <c r="E547" i="12"/>
  <c r="E339" i="12"/>
  <c r="E790" i="12"/>
  <c r="E279" i="12"/>
  <c r="E431" i="12"/>
  <c r="E655" i="12"/>
  <c r="E871" i="12"/>
  <c r="E682" i="12"/>
  <c r="E158" i="12"/>
  <c r="E611" i="12"/>
  <c r="E643" i="12"/>
  <c r="E879" i="12"/>
  <c r="G879" i="12" s="1"/>
  <c r="E178" i="12"/>
  <c r="G896" i="13"/>
  <c r="H896" i="13" s="1"/>
  <c r="J896" i="13" s="1"/>
  <c r="K896" i="13" s="1"/>
  <c r="G841" i="13"/>
  <c r="H841" i="13" s="1"/>
  <c r="J841" i="13" s="1"/>
  <c r="K841" i="13" s="1"/>
  <c r="G472" i="13"/>
  <c r="H472" i="13" s="1"/>
  <c r="J472" i="13" s="1"/>
  <c r="K472" i="13" s="1"/>
  <c r="G635" i="13"/>
  <c r="H635" i="13" s="1"/>
  <c r="J635" i="13" s="1"/>
  <c r="K635" i="13" s="1"/>
  <c r="G152" i="13"/>
  <c r="H152" i="13" s="1"/>
  <c r="J152" i="13" s="1"/>
  <c r="K152" i="13" s="1"/>
  <c r="F377" i="13"/>
  <c r="H377" i="13" s="1"/>
  <c r="J377" i="13" s="1"/>
  <c r="K377" i="13" s="1"/>
  <c r="G323" i="13"/>
  <c r="H323" i="13" s="1"/>
  <c r="J323" i="13" s="1"/>
  <c r="K323" i="13" s="1"/>
  <c r="F883" i="13"/>
  <c r="H883" i="13" s="1"/>
  <c r="J883" i="13" s="1"/>
  <c r="K883" i="13" s="1"/>
  <c r="G787" i="13"/>
  <c r="H787" i="13" s="1"/>
  <c r="J787" i="13" s="1"/>
  <c r="K787" i="13" s="1"/>
  <c r="G459" i="13"/>
  <c r="H459" i="13" s="1"/>
  <c r="J459" i="13" s="1"/>
  <c r="K459" i="13" s="1"/>
  <c r="F513" i="13"/>
  <c r="H513" i="13" s="1"/>
  <c r="J513" i="13" s="1"/>
  <c r="K513" i="13" s="1"/>
  <c r="F495" i="13"/>
  <c r="H495" i="13" s="1"/>
  <c r="J495" i="13" s="1"/>
  <c r="K495" i="13" s="1"/>
  <c r="F707" i="13"/>
  <c r="H707" i="13" s="1"/>
  <c r="J707" i="13" s="1"/>
  <c r="K707" i="13" s="1"/>
  <c r="G598" i="13"/>
  <c r="H598" i="13" s="1"/>
  <c r="J598" i="13" s="1"/>
  <c r="K598" i="13" s="1"/>
  <c r="G234" i="13"/>
  <c r="H234" i="13" s="1"/>
  <c r="J234" i="13" s="1"/>
  <c r="K234" i="13" s="1"/>
  <c r="G610" i="13"/>
  <c r="H610" i="13" s="1"/>
  <c r="J610" i="13" s="1"/>
  <c r="K610" i="13" s="1"/>
  <c r="G436" i="13"/>
  <c r="H436" i="13" s="1"/>
  <c r="J436" i="13" s="1"/>
  <c r="K436" i="13" s="1"/>
  <c r="G469" i="13"/>
  <c r="H469" i="13" s="1"/>
  <c r="J469" i="13" s="1"/>
  <c r="K469" i="13" s="1"/>
  <c r="G367" i="13"/>
  <c r="H367" i="13" s="1"/>
  <c r="J367" i="13" s="1"/>
  <c r="K367" i="13" s="1"/>
  <c r="F695" i="13"/>
  <c r="H695" i="13" s="1"/>
  <c r="J695" i="13" s="1"/>
  <c r="K695" i="13" s="1"/>
  <c r="F100" i="13"/>
  <c r="H100" i="13" s="1"/>
  <c r="J100" i="13" s="1"/>
  <c r="K100" i="13" s="1"/>
  <c r="F233" i="13"/>
  <c r="H233" i="13" s="1"/>
  <c r="J233" i="13" s="1"/>
  <c r="K233" i="13" s="1"/>
  <c r="F855" i="13"/>
  <c r="H855" i="13" s="1"/>
  <c r="J855" i="13" s="1"/>
  <c r="K855" i="13" s="1"/>
  <c r="F271" i="13"/>
  <c r="H271" i="13" s="1"/>
  <c r="J271" i="13" s="1"/>
  <c r="K271" i="13" s="1"/>
  <c r="G60" i="13"/>
  <c r="H60" i="13" s="1"/>
  <c r="J60" i="13" s="1"/>
  <c r="K60" i="13" s="1"/>
  <c r="F794" i="13"/>
  <c r="H794" i="13" s="1"/>
  <c r="J794" i="13" s="1"/>
  <c r="K794" i="13" s="1"/>
  <c r="G493" i="13"/>
  <c r="H493" i="13" s="1"/>
  <c r="J493" i="13" s="1"/>
  <c r="K493" i="13" s="1"/>
  <c r="F274" i="13"/>
  <c r="H274" i="13" s="1"/>
  <c r="J274" i="13" s="1"/>
  <c r="K274" i="13" s="1"/>
  <c r="F165" i="13"/>
  <c r="H165" i="13" s="1"/>
  <c r="J165" i="13" s="1"/>
  <c r="K165" i="13" s="1"/>
  <c r="G359" i="13"/>
  <c r="H359" i="13" s="1"/>
  <c r="J359" i="13" s="1"/>
  <c r="K359" i="13" s="1"/>
  <c r="F690" i="13"/>
  <c r="H690" i="13" s="1"/>
  <c r="J690" i="13" s="1"/>
  <c r="K690" i="13" s="1"/>
  <c r="F843" i="13"/>
  <c r="H843" i="13" s="1"/>
  <c r="J843" i="13" s="1"/>
  <c r="K843" i="13" s="1"/>
  <c r="F968" i="13"/>
  <c r="H968" i="13" s="1"/>
  <c r="J968" i="13" s="1"/>
  <c r="K968" i="13" s="1"/>
  <c r="G902" i="13"/>
  <c r="H902" i="13" s="1"/>
  <c r="J902" i="13" s="1"/>
  <c r="K902" i="13" s="1"/>
  <c r="G517" i="13"/>
  <c r="H517" i="13" s="1"/>
  <c r="J517" i="13" s="1"/>
  <c r="K517" i="13" s="1"/>
  <c r="F339" i="13"/>
  <c r="H339" i="13" s="1"/>
  <c r="J339" i="13" s="1"/>
  <c r="K339" i="13" s="1"/>
  <c r="F727" i="13"/>
  <c r="H727" i="13" s="1"/>
  <c r="J727" i="13" s="1"/>
  <c r="K727" i="13" s="1"/>
  <c r="G407" i="13"/>
  <c r="H407" i="13" s="1"/>
  <c r="J407" i="13" s="1"/>
  <c r="K407" i="13" s="1"/>
  <c r="G33" i="13"/>
  <c r="H33" i="13" s="1"/>
  <c r="J33" i="13" s="1"/>
  <c r="K33" i="13" s="1"/>
  <c r="F204" i="13"/>
  <c r="H204" i="13" s="1"/>
  <c r="J204" i="13" s="1"/>
  <c r="K204" i="13" s="1"/>
  <c r="F6" i="13"/>
  <c r="H6" i="13" s="1"/>
  <c r="J6" i="13" s="1"/>
  <c r="K6" i="13" s="1"/>
  <c r="G294" i="13"/>
  <c r="H294" i="13" s="1"/>
  <c r="J294" i="13" s="1"/>
  <c r="K294" i="13" s="1"/>
  <c r="F593" i="13"/>
  <c r="H593" i="13" s="1"/>
  <c r="J593" i="13" s="1"/>
  <c r="K593" i="13" s="1"/>
  <c r="G830" i="13"/>
  <c r="H830" i="13" s="1"/>
  <c r="J830" i="13" s="1"/>
  <c r="K830" i="13" s="1"/>
  <c r="G2" i="13"/>
  <c r="H2" i="13" s="1"/>
  <c r="J2" i="13" s="1"/>
  <c r="K2" i="13" s="1"/>
  <c r="G717" i="13"/>
  <c r="H717" i="13" s="1"/>
  <c r="J717" i="13" s="1"/>
  <c r="K717" i="13" s="1"/>
  <c r="F223" i="13"/>
  <c r="H223" i="13" s="1"/>
  <c r="J223" i="13" s="1"/>
  <c r="K223" i="13" s="1"/>
  <c r="F581" i="13"/>
  <c r="H581" i="13" s="1"/>
  <c r="J581" i="13" s="1"/>
  <c r="K581" i="13" s="1"/>
  <c r="F181" i="13"/>
  <c r="H181" i="13" s="1"/>
  <c r="J181" i="13" s="1"/>
  <c r="K181" i="13" s="1"/>
  <c r="G366" i="13"/>
  <c r="H366" i="13" s="1"/>
  <c r="J366" i="13" s="1"/>
  <c r="K366" i="13" s="1"/>
  <c r="G398" i="13"/>
  <c r="H398" i="13" s="1"/>
  <c r="J398" i="13" s="1"/>
  <c r="K398" i="13" s="1"/>
  <c r="G927" i="13"/>
  <c r="H927" i="13" s="1"/>
  <c r="J927" i="13" s="1"/>
  <c r="K927" i="13" s="1"/>
  <c r="G414" i="13"/>
  <c r="H414" i="13" s="1"/>
  <c r="J414" i="13" s="1"/>
  <c r="K414" i="13" s="1"/>
  <c r="F142" i="13"/>
  <c r="H142" i="13" s="1"/>
  <c r="J142" i="13" s="1"/>
  <c r="K142" i="13" s="1"/>
  <c r="G874" i="13"/>
  <c r="H874" i="13" s="1"/>
  <c r="J874" i="13" s="1"/>
  <c r="K874" i="13" s="1"/>
  <c r="F307" i="13"/>
  <c r="H307" i="13" s="1"/>
  <c r="J307" i="13" s="1"/>
  <c r="K307" i="13" s="1"/>
  <c r="G599" i="13"/>
  <c r="H599" i="13" s="1"/>
  <c r="J599" i="13" s="1"/>
  <c r="K599" i="13" s="1"/>
  <c r="F754" i="13"/>
  <c r="H754" i="13" s="1"/>
  <c r="J754" i="13" s="1"/>
  <c r="K754" i="13" s="1"/>
  <c r="G53" i="13"/>
  <c r="H53" i="13" s="1"/>
  <c r="J53" i="13" s="1"/>
  <c r="K53" i="13" s="1"/>
  <c r="G638" i="13"/>
  <c r="H638" i="13" s="1"/>
  <c r="J638" i="13" s="1"/>
  <c r="K638" i="13" s="1"/>
  <c r="F199" i="13"/>
  <c r="H199" i="13" s="1"/>
  <c r="J199" i="13" s="1"/>
  <c r="K199" i="13" s="1"/>
  <c r="G445" i="13"/>
  <c r="H445" i="13" s="1"/>
  <c r="J445" i="13" s="1"/>
  <c r="K445" i="13" s="1"/>
  <c r="G291" i="13"/>
  <c r="H291" i="13" s="1"/>
  <c r="J291" i="13" s="1"/>
  <c r="K291" i="13" s="1"/>
  <c r="F789" i="13"/>
  <c r="H789" i="13" s="1"/>
  <c r="J789" i="13" s="1"/>
  <c r="K789" i="13" s="1"/>
  <c r="F357" i="13"/>
  <c r="H357" i="13" s="1"/>
  <c r="J357" i="13" s="1"/>
  <c r="K357" i="13" s="1"/>
  <c r="F866" i="13"/>
  <c r="H866" i="13" s="1"/>
  <c r="J866" i="13" s="1"/>
  <c r="K866" i="13" s="1"/>
  <c r="F1001" i="13"/>
  <c r="H1001" i="13" s="1"/>
  <c r="J1001" i="13" s="1"/>
  <c r="K1001" i="13" s="1"/>
  <c r="F510" i="13"/>
  <c r="H510" i="13" s="1"/>
  <c r="J510" i="13" s="1"/>
  <c r="K510" i="13" s="1"/>
  <c r="G395" i="13"/>
  <c r="H395" i="13" s="1"/>
  <c r="J395" i="13" s="1"/>
  <c r="K395" i="13" s="1"/>
  <c r="F750" i="13"/>
  <c r="H750" i="13" s="1"/>
  <c r="J750" i="13" s="1"/>
  <c r="K750" i="13" s="1"/>
  <c r="G592" i="13"/>
  <c r="H592" i="13" s="1"/>
  <c r="J592" i="13" s="1"/>
  <c r="K592" i="13" s="1"/>
  <c r="F319" i="13"/>
  <c r="H319" i="13" s="1"/>
  <c r="J319" i="13" s="1"/>
  <c r="K319" i="13" s="1"/>
  <c r="F591" i="13"/>
  <c r="H591" i="13" s="1"/>
  <c r="J591" i="13" s="1"/>
  <c r="K591" i="13" s="1"/>
  <c r="G149" i="13"/>
  <c r="H149" i="13" s="1"/>
  <c r="J149" i="13" s="1"/>
  <c r="K149" i="13" s="1"/>
  <c r="G899" i="13"/>
  <c r="H899" i="13" s="1"/>
  <c r="J899" i="13" s="1"/>
  <c r="K899" i="13" s="1"/>
  <c r="F990" i="13"/>
  <c r="H990" i="13" s="1"/>
  <c r="J990" i="13" s="1"/>
  <c r="K990" i="13" s="1"/>
  <c r="G316" i="13"/>
  <c r="H316" i="13" s="1"/>
  <c r="J316" i="13" s="1"/>
  <c r="K316" i="13" s="1"/>
  <c r="G553" i="13"/>
  <c r="H553" i="13" s="1"/>
  <c r="J553" i="13" s="1"/>
  <c r="K553" i="13" s="1"/>
  <c r="F526" i="13"/>
  <c r="H526" i="13" s="1"/>
  <c r="J526" i="13" s="1"/>
  <c r="K526" i="13" s="1"/>
  <c r="F958" i="13"/>
  <c r="H958" i="13" s="1"/>
  <c r="J958" i="13" s="1"/>
  <c r="K958" i="13" s="1"/>
  <c r="F747" i="13"/>
  <c r="H747" i="13" s="1"/>
  <c r="J747" i="13" s="1"/>
  <c r="K747" i="13" s="1"/>
  <c r="F733" i="13"/>
  <c r="H733" i="13" s="1"/>
  <c r="J733" i="13" s="1"/>
  <c r="K733" i="13" s="1"/>
  <c r="F965" i="13"/>
  <c r="H965" i="13" s="1"/>
  <c r="J965" i="13" s="1"/>
  <c r="K965" i="13" s="1"/>
  <c r="F904" i="13"/>
  <c r="H904" i="13" s="1"/>
  <c r="J904" i="13" s="1"/>
  <c r="K904" i="13" s="1"/>
  <c r="F453" i="13"/>
  <c r="H453" i="13" s="1"/>
  <c r="J453" i="13" s="1"/>
  <c r="K453" i="13" s="1"/>
  <c r="F873" i="13"/>
  <c r="H873" i="13" s="1"/>
  <c r="J873" i="13" s="1"/>
  <c r="K873" i="13" s="1"/>
  <c r="F709" i="13"/>
  <c r="H709" i="13" s="1"/>
  <c r="J709" i="13" s="1"/>
  <c r="K709" i="13" s="1"/>
  <c r="G14" i="13"/>
  <c r="H14" i="13" s="1"/>
  <c r="J14" i="13" s="1"/>
  <c r="K14" i="13" s="1"/>
  <c r="F197" i="13"/>
  <c r="H197" i="13" s="1"/>
  <c r="J197" i="13" s="1"/>
  <c r="K197" i="13" s="1"/>
  <c r="G54" i="13"/>
  <c r="H54" i="13" s="1"/>
  <c r="J54" i="13" s="1"/>
  <c r="K54" i="13" s="1"/>
  <c r="G386" i="13"/>
  <c r="H386" i="13" s="1"/>
  <c r="J386" i="13" s="1"/>
  <c r="K386" i="13" s="1"/>
  <c r="G586" i="13"/>
  <c r="H586" i="13" s="1"/>
  <c r="J586" i="13" s="1"/>
  <c r="K586" i="13" s="1"/>
  <c r="F144" i="13"/>
  <c r="H144" i="13" s="1"/>
  <c r="J144" i="13" s="1"/>
  <c r="K144" i="13" s="1"/>
  <c r="F206" i="13"/>
  <c r="H206" i="13" s="1"/>
  <c r="J206" i="13" s="1"/>
  <c r="K206" i="13" s="1"/>
  <c r="G842" i="13"/>
  <c r="H842" i="13" s="1"/>
  <c r="J842" i="13" s="1"/>
  <c r="K842" i="13" s="1"/>
  <c r="F702" i="13"/>
  <c r="H702" i="13" s="1"/>
  <c r="J702" i="13" s="1"/>
  <c r="K702" i="13" s="1"/>
  <c r="G888" i="13"/>
  <c r="H888" i="13" s="1"/>
  <c r="J888" i="13" s="1"/>
  <c r="K888" i="13" s="1"/>
  <c r="G552" i="13"/>
  <c r="H552" i="13" s="1"/>
  <c r="J552" i="13" s="1"/>
  <c r="K552" i="13" s="1"/>
  <c r="G247" i="13"/>
  <c r="H247" i="13" s="1"/>
  <c r="J247" i="13" s="1"/>
  <c r="K247" i="13" s="1"/>
  <c r="F840" i="13"/>
  <c r="H840" i="13" s="1"/>
  <c r="J840" i="13" s="1"/>
  <c r="K840" i="13" s="1"/>
  <c r="G19" i="13"/>
  <c r="H19" i="13" s="1"/>
  <c r="J19" i="13" s="1"/>
  <c r="K19" i="13" s="1"/>
  <c r="G633" i="13"/>
  <c r="H633" i="13" s="1"/>
  <c r="J633" i="13" s="1"/>
  <c r="K633" i="13" s="1"/>
  <c r="G59" i="13"/>
  <c r="H59" i="13" s="1"/>
  <c r="J59" i="13" s="1"/>
  <c r="K59" i="13" s="1"/>
  <c r="G248" i="13"/>
  <c r="H248" i="13" s="1"/>
  <c r="J248" i="13" s="1"/>
  <c r="K248" i="13" s="1"/>
  <c r="F582" i="13"/>
  <c r="H582" i="13" s="1"/>
  <c r="J582" i="13" s="1"/>
  <c r="K582" i="13" s="1"/>
  <c r="G726" i="13"/>
  <c r="H726" i="13" s="1"/>
  <c r="J726" i="13" s="1"/>
  <c r="K726" i="13" s="1"/>
  <c r="G627" i="13"/>
  <c r="H627" i="13" s="1"/>
  <c r="J627" i="13" s="1"/>
  <c r="K627" i="13" s="1"/>
  <c r="G628" i="13"/>
  <c r="H628" i="13" s="1"/>
  <c r="J628" i="13" s="1"/>
  <c r="K628" i="13" s="1"/>
  <c r="G603" i="13"/>
  <c r="H603" i="13" s="1"/>
  <c r="J603" i="13" s="1"/>
  <c r="K603" i="13" s="1"/>
  <c r="G9" i="13"/>
  <c r="H9" i="13" s="1"/>
  <c r="J9" i="13" s="1"/>
  <c r="K9" i="13" s="1"/>
  <c r="F700" i="13"/>
  <c r="H700" i="13" s="1"/>
  <c r="J700" i="13" s="1"/>
  <c r="K700" i="13" s="1"/>
  <c r="G898" i="13"/>
  <c r="H898" i="13" s="1"/>
  <c r="J898" i="13" s="1"/>
  <c r="K898" i="13" s="1"/>
  <c r="G283" i="13"/>
  <c r="H283" i="13" s="1"/>
  <c r="J283" i="13" s="1"/>
  <c r="K283" i="13" s="1"/>
  <c r="F321" i="13"/>
  <c r="H321" i="13" s="1"/>
  <c r="J321" i="13" s="1"/>
  <c r="K321" i="13" s="1"/>
  <c r="G290" i="13"/>
  <c r="H290" i="13" s="1"/>
  <c r="J290" i="13" s="1"/>
  <c r="K290" i="13" s="1"/>
  <c r="F164" i="13"/>
  <c r="H164" i="13" s="1"/>
  <c r="J164" i="13" s="1"/>
  <c r="K164" i="13" s="1"/>
  <c r="G203" i="13"/>
  <c r="H203" i="13" s="1"/>
  <c r="J203" i="13" s="1"/>
  <c r="K203" i="13" s="1"/>
  <c r="G441" i="13"/>
  <c r="H441" i="13" s="1"/>
  <c r="J441" i="13" s="1"/>
  <c r="K441" i="13" s="1"/>
  <c r="F659" i="13"/>
  <c r="H659" i="13" s="1"/>
  <c r="J659" i="13" s="1"/>
  <c r="K659" i="13" s="1"/>
  <c r="F929" i="13"/>
  <c r="H929" i="13" s="1"/>
  <c r="J929" i="13" s="1"/>
  <c r="K929" i="13" s="1"/>
  <c r="G775" i="13"/>
  <c r="H775" i="13" s="1"/>
  <c r="J775" i="13" s="1"/>
  <c r="K775" i="13" s="1"/>
  <c r="F213" i="13"/>
  <c r="H213" i="13" s="1"/>
  <c r="J213" i="13" s="1"/>
  <c r="K213" i="13" s="1"/>
  <c r="F127" i="13"/>
  <c r="H127" i="13" s="1"/>
  <c r="J127" i="13" s="1"/>
  <c r="K127" i="13" s="1"/>
  <c r="G455" i="13"/>
  <c r="H455" i="13" s="1"/>
  <c r="J455" i="13" s="1"/>
  <c r="K455" i="13" s="1"/>
  <c r="G518" i="13"/>
  <c r="H518" i="13" s="1"/>
  <c r="J518" i="13" s="1"/>
  <c r="K518" i="13" s="1"/>
  <c r="G423" i="13"/>
  <c r="H423" i="13" s="1"/>
  <c r="J423" i="13" s="1"/>
  <c r="K423" i="13" s="1"/>
  <c r="F416" i="13"/>
  <c r="H416" i="13" s="1"/>
  <c r="J416" i="13" s="1"/>
  <c r="K416" i="13" s="1"/>
  <c r="G947" i="13"/>
  <c r="H947" i="13" s="1"/>
  <c r="J947" i="13" s="1"/>
  <c r="K947" i="13" s="1"/>
  <c r="F362" i="13"/>
  <c r="H362" i="13" s="1"/>
  <c r="J362" i="13" s="1"/>
  <c r="K362" i="13" s="1"/>
  <c r="F439" i="13"/>
  <c r="H439" i="13" s="1"/>
  <c r="J439" i="13" s="1"/>
  <c r="K439" i="13" s="1"/>
  <c r="F124" i="13"/>
  <c r="H124" i="13" s="1"/>
  <c r="J124" i="13" s="1"/>
  <c r="K124" i="13" s="1"/>
  <c r="F563" i="13"/>
  <c r="H563" i="13" s="1"/>
  <c r="J563" i="13" s="1"/>
  <c r="K563" i="13" s="1"/>
  <c r="G94" i="13"/>
  <c r="H94" i="13" s="1"/>
  <c r="J94" i="13" s="1"/>
  <c r="K94" i="13" s="1"/>
  <c r="F190" i="13"/>
  <c r="H190" i="13" s="1"/>
  <c r="J190" i="13" s="1"/>
  <c r="K190" i="13" s="1"/>
  <c r="F803" i="13"/>
  <c r="H803" i="13" s="1"/>
  <c r="J803" i="13" s="1"/>
  <c r="K803" i="13" s="1"/>
  <c r="F795" i="13"/>
  <c r="H795" i="13" s="1"/>
  <c r="J795" i="13" s="1"/>
  <c r="K795" i="13" s="1"/>
  <c r="G839" i="13"/>
  <c r="H839" i="13" s="1"/>
  <c r="J839" i="13" s="1"/>
  <c r="K839" i="13" s="1"/>
  <c r="F481" i="13"/>
  <c r="H481" i="13" s="1"/>
  <c r="J481" i="13" s="1"/>
  <c r="K481" i="13" s="1"/>
  <c r="F561" i="13"/>
  <c r="H561" i="13" s="1"/>
  <c r="J561" i="13" s="1"/>
  <c r="K561" i="13" s="1"/>
  <c r="G31" i="13"/>
  <c r="H31" i="13" s="1"/>
  <c r="J31" i="13" s="1"/>
  <c r="K31" i="13" s="1"/>
  <c r="G97" i="13"/>
  <c r="H97" i="13" s="1"/>
  <c r="J97" i="13" s="1"/>
  <c r="K97" i="13" s="1"/>
  <c r="G412" i="13"/>
  <c r="H412" i="13" s="1"/>
  <c r="J412" i="13" s="1"/>
  <c r="K412" i="13" s="1"/>
  <c r="G523" i="13"/>
  <c r="H523" i="13" s="1"/>
  <c r="J523" i="13" s="1"/>
  <c r="K523" i="13" s="1"/>
  <c r="F778" i="13"/>
  <c r="H778" i="13" s="1"/>
  <c r="J778" i="13" s="1"/>
  <c r="K778" i="13" s="1"/>
  <c r="F991" i="13"/>
  <c r="H991" i="13" s="1"/>
  <c r="J991" i="13" s="1"/>
  <c r="K991" i="13" s="1"/>
  <c r="F380" i="13"/>
  <c r="H380" i="13" s="1"/>
  <c r="J380" i="13" s="1"/>
  <c r="K380" i="13" s="1"/>
  <c r="F356" i="13"/>
  <c r="H356" i="13" s="1"/>
  <c r="J356" i="13" s="1"/>
  <c r="K356" i="13" s="1"/>
  <c r="G272" i="13"/>
  <c r="H272" i="13" s="1"/>
  <c r="J272" i="13" s="1"/>
  <c r="K272" i="13" s="1"/>
  <c r="F811" i="13"/>
  <c r="H811" i="13" s="1"/>
  <c r="J811" i="13" s="1"/>
  <c r="K811" i="13" s="1"/>
  <c r="F88" i="13"/>
  <c r="H88" i="13" s="1"/>
  <c r="J88" i="13" s="1"/>
  <c r="K88" i="13" s="1"/>
  <c r="G488" i="13"/>
  <c r="H488" i="13" s="1"/>
  <c r="J488" i="13" s="1"/>
  <c r="K488" i="13" s="1"/>
  <c r="F371" i="13"/>
  <c r="H371" i="13" s="1"/>
  <c r="J371" i="13" s="1"/>
  <c r="K371" i="13" s="1"/>
  <c r="F485" i="13"/>
  <c r="H485" i="13" s="1"/>
  <c r="J485" i="13" s="1"/>
  <c r="K485" i="13" s="1"/>
  <c r="G35" i="13"/>
  <c r="H35" i="13" s="1"/>
  <c r="J35" i="13" s="1"/>
  <c r="K35" i="13" s="1"/>
  <c r="G12" i="13"/>
  <c r="H12" i="13" s="1"/>
  <c r="J12" i="13" s="1"/>
  <c r="K12" i="13" s="1"/>
  <c r="G147" i="13"/>
  <c r="H147" i="13" s="1"/>
  <c r="J147" i="13" s="1"/>
  <c r="K147" i="13" s="1"/>
  <c r="G276" i="13"/>
  <c r="H276" i="13" s="1"/>
  <c r="J276" i="13" s="1"/>
  <c r="K276" i="13" s="1"/>
  <c r="F133" i="13"/>
  <c r="H133" i="13" s="1"/>
  <c r="J133" i="13" s="1"/>
  <c r="K133" i="13" s="1"/>
  <c r="F979" i="13"/>
  <c r="H979" i="13" s="1"/>
  <c r="J979" i="13" s="1"/>
  <c r="K979" i="13" s="1"/>
  <c r="G897" i="13"/>
  <c r="H897" i="13" s="1"/>
  <c r="J897" i="13" s="1"/>
  <c r="K897" i="13" s="1"/>
  <c r="G340" i="13"/>
  <c r="H340" i="13" s="1"/>
  <c r="J340" i="13" s="1"/>
  <c r="K340" i="13" s="1"/>
  <c r="G804" i="13"/>
  <c r="H804" i="13" s="1"/>
  <c r="J804" i="13" s="1"/>
  <c r="K804" i="13" s="1"/>
  <c r="G499" i="13"/>
  <c r="H499" i="13" s="1"/>
  <c r="J499" i="13" s="1"/>
  <c r="K499" i="13" s="1"/>
  <c r="F569" i="13"/>
  <c r="H569" i="13" s="1"/>
  <c r="J569" i="13" s="1"/>
  <c r="K569" i="13" s="1"/>
  <c r="G906" i="13"/>
  <c r="H906" i="13" s="1"/>
  <c r="J906" i="13" s="1"/>
  <c r="K906" i="13" s="1"/>
  <c r="F98" i="13"/>
  <c r="H98" i="13" s="1"/>
  <c r="J98" i="13" s="1"/>
  <c r="K98" i="13" s="1"/>
  <c r="G641" i="13"/>
  <c r="H641" i="13" s="1"/>
  <c r="J641" i="13" s="1"/>
  <c r="K641" i="13" s="1"/>
  <c r="G17" i="13"/>
  <c r="H17" i="13" s="1"/>
  <c r="J17" i="13" s="1"/>
  <c r="K17" i="13" s="1"/>
  <c r="F535" i="13"/>
  <c r="H535" i="13" s="1"/>
  <c r="J535" i="13" s="1"/>
  <c r="K535" i="13" s="1"/>
  <c r="F882" i="13"/>
  <c r="H882" i="13" s="1"/>
  <c r="J882" i="13" s="1"/>
  <c r="K882" i="13" s="1"/>
  <c r="G28" i="13"/>
  <c r="H28" i="13" s="1"/>
  <c r="J28" i="13" s="1"/>
  <c r="K28" i="13" s="1"/>
  <c r="F99" i="13"/>
  <c r="H99" i="13" s="1"/>
  <c r="J99" i="13" s="1"/>
  <c r="K99" i="13" s="1"/>
  <c r="F692" i="13"/>
  <c r="H692" i="13" s="1"/>
  <c r="J692" i="13" s="1"/>
  <c r="K692" i="13" s="1"/>
  <c r="F669" i="13"/>
  <c r="H669" i="13" s="1"/>
  <c r="J669" i="13" s="1"/>
  <c r="K669" i="13" s="1"/>
  <c r="G500" i="13"/>
  <c r="H500" i="13" s="1"/>
  <c r="J500" i="13" s="1"/>
  <c r="K500" i="13" s="1"/>
  <c r="G273" i="13"/>
  <c r="H273" i="13" s="1"/>
  <c r="J273" i="13" s="1"/>
  <c r="K273" i="13" s="1"/>
  <c r="G409" i="13"/>
  <c r="H409" i="13" s="1"/>
  <c r="J409" i="13" s="1"/>
  <c r="K409" i="13" s="1"/>
  <c r="G718" i="13"/>
  <c r="H718" i="13" s="1"/>
  <c r="J718" i="13" s="1"/>
  <c r="K718" i="13" s="1"/>
  <c r="G41" i="13"/>
  <c r="H41" i="13" s="1"/>
  <c r="J41" i="13" s="1"/>
  <c r="K41" i="13" s="1"/>
  <c r="G39" i="13"/>
  <c r="H39" i="13" s="1"/>
  <c r="J39" i="13" s="1"/>
  <c r="K39" i="13" s="1"/>
  <c r="F226" i="13"/>
  <c r="H226" i="13" s="1"/>
  <c r="J226" i="13" s="1"/>
  <c r="K226" i="13" s="1"/>
  <c r="G456" i="13"/>
  <c r="H456" i="13" s="1"/>
  <c r="J456" i="13" s="1"/>
  <c r="K456" i="13" s="1"/>
  <c r="G637" i="13"/>
  <c r="H637" i="13" s="1"/>
  <c r="J637" i="13" s="1"/>
  <c r="K637" i="13" s="1"/>
  <c r="G715" i="13"/>
  <c r="H715" i="13" s="1"/>
  <c r="J715" i="13" s="1"/>
  <c r="K715" i="13" s="1"/>
  <c r="G85" i="13"/>
  <c r="H85" i="13" s="1"/>
  <c r="J85" i="13" s="1"/>
  <c r="K85" i="13" s="1"/>
  <c r="G432" i="13"/>
  <c r="H432" i="13" s="1"/>
  <c r="J432" i="13" s="1"/>
  <c r="K432" i="13" s="1"/>
  <c r="F229" i="13"/>
  <c r="H229" i="13" s="1"/>
  <c r="J229" i="13" s="1"/>
  <c r="K229" i="13" s="1"/>
  <c r="G821" i="13"/>
  <c r="H821" i="13" s="1"/>
  <c r="J821" i="13" s="1"/>
  <c r="K821" i="13" s="1"/>
  <c r="F956" i="13"/>
  <c r="H956" i="13" s="1"/>
  <c r="J956" i="13" s="1"/>
  <c r="K956" i="13" s="1"/>
  <c r="G188" i="13"/>
  <c r="H188" i="13" s="1"/>
  <c r="J188" i="13" s="1"/>
  <c r="K188" i="13" s="1"/>
  <c r="G686" i="13"/>
  <c r="H686" i="13" s="1"/>
  <c r="J686" i="13" s="1"/>
  <c r="K686" i="13" s="1"/>
  <c r="G763" i="13"/>
  <c r="H763" i="13" s="1"/>
  <c r="J763" i="13" s="1"/>
  <c r="K763" i="13" s="1"/>
  <c r="G912" i="13"/>
  <c r="H912" i="13" s="1"/>
  <c r="J912" i="13" s="1"/>
  <c r="K912" i="13" s="1"/>
  <c r="G940" i="13"/>
  <c r="H940" i="13" s="1"/>
  <c r="J940" i="13" s="1"/>
  <c r="K940" i="13" s="1"/>
  <c r="G826" i="13"/>
  <c r="H826" i="13" s="1"/>
  <c r="J826" i="13" s="1"/>
  <c r="K826" i="13" s="1"/>
  <c r="G83" i="13"/>
  <c r="H83" i="13" s="1"/>
  <c r="J83" i="13" s="1"/>
  <c r="K83" i="13" s="1"/>
  <c r="F246" i="13"/>
  <c r="H246" i="13" s="1"/>
  <c r="J246" i="13" s="1"/>
  <c r="K246" i="13" s="1"/>
  <c r="G255" i="13"/>
  <c r="H255" i="13" s="1"/>
  <c r="J255" i="13" s="1"/>
  <c r="K255" i="13" s="1"/>
  <c r="G489" i="13"/>
  <c r="H489" i="13" s="1"/>
  <c r="J489" i="13" s="1"/>
  <c r="K489" i="13" s="1"/>
  <c r="F471" i="13"/>
  <c r="H471" i="13" s="1"/>
  <c r="J471" i="13" s="1"/>
  <c r="K471" i="13" s="1"/>
  <c r="G823" i="13"/>
  <c r="H823" i="13" s="1"/>
  <c r="J823" i="13" s="1"/>
  <c r="K823" i="13" s="1"/>
  <c r="F542" i="13"/>
  <c r="H542" i="13" s="1"/>
  <c r="J542" i="13" s="1"/>
  <c r="K542" i="13" s="1"/>
  <c r="G972" i="13"/>
  <c r="H972" i="13" s="1"/>
  <c r="J972" i="13" s="1"/>
  <c r="K972" i="13" s="1"/>
  <c r="F850" i="13"/>
  <c r="H850" i="13" s="1"/>
  <c r="J850" i="13" s="1"/>
  <c r="K850" i="13" s="1"/>
  <c r="G70" i="13"/>
  <c r="H70" i="13" s="1"/>
  <c r="J70" i="13" s="1"/>
  <c r="K70" i="13" s="1"/>
  <c r="F344" i="13"/>
  <c r="H344" i="13" s="1"/>
  <c r="J344" i="13" s="1"/>
  <c r="K344" i="13" s="1"/>
  <c r="G383" i="13"/>
  <c r="H383" i="13" s="1"/>
  <c r="J383" i="13" s="1"/>
  <c r="K383" i="13" s="1"/>
  <c r="G580" i="13"/>
  <c r="H580" i="13" s="1"/>
  <c r="J580" i="13" s="1"/>
  <c r="K580" i="13" s="1"/>
  <c r="G34" i="13"/>
  <c r="H34" i="13" s="1"/>
  <c r="J34" i="13" s="1"/>
  <c r="K34" i="13" s="1"/>
  <c r="G105" i="13"/>
  <c r="H105" i="13" s="1"/>
  <c r="J105" i="13" s="1"/>
  <c r="K105" i="13" s="1"/>
  <c r="G29" i="13"/>
  <c r="H29" i="13" s="1"/>
  <c r="J29" i="13" s="1"/>
  <c r="K29" i="13" s="1"/>
  <c r="F497" i="13"/>
  <c r="H497" i="13" s="1"/>
  <c r="J497" i="13" s="1"/>
  <c r="K497" i="13" s="1"/>
  <c r="G687" i="13"/>
  <c r="H687" i="13" s="1"/>
  <c r="J687" i="13" s="1"/>
  <c r="K687" i="13" s="1"/>
  <c r="F814" i="13"/>
  <c r="H814" i="13" s="1"/>
  <c r="J814" i="13" s="1"/>
  <c r="K814" i="13" s="1"/>
  <c r="G71" i="13"/>
  <c r="H71" i="13" s="1"/>
  <c r="J71" i="13" s="1"/>
  <c r="K71" i="13" s="1"/>
  <c r="G408" i="13"/>
  <c r="H408" i="13" s="1"/>
  <c r="J408" i="13" s="1"/>
  <c r="K408" i="13" s="1"/>
  <c r="F974" i="13"/>
  <c r="H974" i="13" s="1"/>
  <c r="J974" i="13" s="1"/>
  <c r="K974" i="13" s="1"/>
  <c r="G347" i="13"/>
  <c r="H347" i="13" s="1"/>
  <c r="J347" i="13" s="1"/>
  <c r="K347" i="13" s="1"/>
  <c r="G30" i="13"/>
  <c r="H30" i="13" s="1"/>
  <c r="J30" i="13" s="1"/>
  <c r="K30" i="13" s="1"/>
  <c r="F835" i="13"/>
  <c r="H835" i="13" s="1"/>
  <c r="J835" i="13" s="1"/>
  <c r="K835" i="13" s="1"/>
  <c r="F987" i="13"/>
  <c r="H987" i="13" s="1"/>
  <c r="J987" i="13" s="1"/>
  <c r="K987" i="13" s="1"/>
  <c r="G365" i="13"/>
  <c r="H365" i="13" s="1"/>
  <c r="J365" i="13" s="1"/>
  <c r="K365" i="13" s="1"/>
  <c r="G524" i="13"/>
  <c r="H524" i="13" s="1"/>
  <c r="J524" i="13" s="1"/>
  <c r="K524" i="13" s="1"/>
  <c r="F42" i="13"/>
  <c r="H42" i="13" s="1"/>
  <c r="J42" i="13" s="1"/>
  <c r="K42" i="13" s="1"/>
  <c r="G539" i="13"/>
  <c r="H539" i="13" s="1"/>
  <c r="J539" i="13" s="1"/>
  <c r="K539" i="13" s="1"/>
  <c r="G678" i="13"/>
  <c r="H678" i="13" s="1"/>
  <c r="J678" i="13" s="1"/>
  <c r="K678" i="13" s="1"/>
  <c r="G80" i="13"/>
  <c r="H80" i="13" s="1"/>
  <c r="J80" i="13" s="1"/>
  <c r="K80" i="13" s="1"/>
  <c r="F244" i="13"/>
  <c r="H244" i="13" s="1"/>
  <c r="J244" i="13" s="1"/>
  <c r="K244" i="13" s="1"/>
  <c r="G305" i="13"/>
  <c r="H305" i="13" s="1"/>
  <c r="J305" i="13" s="1"/>
  <c r="K305" i="13" s="1"/>
  <c r="F336" i="13"/>
  <c r="G336" i="13"/>
  <c r="G349" i="13"/>
  <c r="F349" i="13"/>
  <c r="F180" i="13"/>
  <c r="G180" i="13"/>
  <c r="G462" i="13"/>
  <c r="F462" i="13"/>
  <c r="G390" i="13"/>
  <c r="F390" i="13"/>
  <c r="F21" i="13"/>
  <c r="G21" i="13"/>
  <c r="G300" i="13"/>
  <c r="H300" i="13" s="1"/>
  <c r="J300" i="13" s="1"/>
  <c r="K300" i="13" s="1"/>
  <c r="F915" i="13"/>
  <c r="H915" i="13" s="1"/>
  <c r="J915" i="13" s="1"/>
  <c r="K915" i="13" s="1"/>
  <c r="F192" i="13"/>
  <c r="G192" i="13"/>
  <c r="F920" i="13"/>
  <c r="G920" i="13"/>
  <c r="G346" i="13"/>
  <c r="H346" i="13" s="1"/>
  <c r="J346" i="13" s="1"/>
  <c r="K346" i="13" s="1"/>
  <c r="G245" i="13"/>
  <c r="H245" i="13" s="1"/>
  <c r="J245" i="13" s="1"/>
  <c r="K245" i="13" s="1"/>
  <c r="F863" i="13"/>
  <c r="H863" i="13" s="1"/>
  <c r="J863" i="13" s="1"/>
  <c r="K863" i="13" s="1"/>
  <c r="G671" i="13"/>
  <c r="H671" i="13" s="1"/>
  <c r="J671" i="13" s="1"/>
  <c r="K671" i="13" s="1"/>
  <c r="G111" i="13"/>
  <c r="H111" i="13" s="1"/>
  <c r="J111" i="13" s="1"/>
  <c r="K111" i="13" s="1"/>
  <c r="G696" i="13"/>
  <c r="H696" i="13" s="1"/>
  <c r="J696" i="13" s="1"/>
  <c r="K696" i="13" s="1"/>
  <c r="G589" i="13"/>
  <c r="H589" i="13" s="1"/>
  <c r="J589" i="13" s="1"/>
  <c r="K589" i="13" s="1"/>
  <c r="G810" i="13"/>
  <c r="H810" i="13" s="1"/>
  <c r="J810" i="13" s="1"/>
  <c r="K810" i="13" s="1"/>
  <c r="G3" i="13"/>
  <c r="H3" i="13" s="1"/>
  <c r="G43" i="13"/>
  <c r="H43" i="13" s="1"/>
  <c r="J43" i="13" s="1"/>
  <c r="K43" i="13" s="1"/>
  <c r="F172" i="13"/>
  <c r="H172" i="13" s="1"/>
  <c r="J172" i="13" s="1"/>
  <c r="K172" i="13" s="1"/>
  <c r="F174" i="13"/>
  <c r="H174" i="13" s="1"/>
  <c r="J174" i="13" s="1"/>
  <c r="K174" i="13" s="1"/>
  <c r="F242" i="13"/>
  <c r="H242" i="13" s="1"/>
  <c r="J242" i="13" s="1"/>
  <c r="K242" i="13" s="1"/>
  <c r="G428" i="13"/>
  <c r="H428" i="13" s="1"/>
  <c r="J428" i="13" s="1"/>
  <c r="K428" i="13" s="1"/>
  <c r="F388" i="13"/>
  <c r="H388" i="13" s="1"/>
  <c r="J388" i="13" s="1"/>
  <c r="K388" i="13" s="1"/>
  <c r="G406" i="13"/>
  <c r="H406" i="13" s="1"/>
  <c r="J406" i="13" s="1"/>
  <c r="K406" i="13" s="1"/>
  <c r="F989" i="13"/>
  <c r="H989" i="13" s="1"/>
  <c r="J989" i="13" s="1"/>
  <c r="K989" i="13" s="1"/>
  <c r="G38" i="13"/>
  <c r="H38" i="13" s="1"/>
  <c r="J38" i="13" s="1"/>
  <c r="K38" i="13" s="1"/>
  <c r="G78" i="13"/>
  <c r="H78" i="13" s="1"/>
  <c r="J78" i="13" s="1"/>
  <c r="K78" i="13" s="1"/>
  <c r="G729" i="13"/>
  <c r="H729" i="13" s="1"/>
  <c r="J729" i="13" s="1"/>
  <c r="K729" i="13" s="1"/>
  <c r="G289" i="13"/>
  <c r="H289" i="13" s="1"/>
  <c r="J289" i="13" s="1"/>
  <c r="K289" i="13" s="1"/>
  <c r="G531" i="13"/>
  <c r="H531" i="13" s="1"/>
  <c r="J531" i="13" s="1"/>
  <c r="K531" i="13" s="1"/>
  <c r="G504" i="13"/>
  <c r="H504" i="13" s="1"/>
  <c r="J504" i="13" s="1"/>
  <c r="K504" i="13" s="1"/>
  <c r="G798" i="13"/>
  <c r="H798" i="13" s="1"/>
  <c r="J798" i="13" s="1"/>
  <c r="K798" i="13" s="1"/>
  <c r="F716" i="13"/>
  <c r="H716" i="13" s="1"/>
  <c r="J716" i="13" s="1"/>
  <c r="K716" i="13" s="1"/>
  <c r="F683" i="13"/>
  <c r="H683" i="13" s="1"/>
  <c r="J683" i="13" s="1"/>
  <c r="K683" i="13" s="1"/>
  <c r="G314" i="13"/>
  <c r="H314" i="13" s="1"/>
  <c r="J314" i="13" s="1"/>
  <c r="K314" i="13" s="1"/>
  <c r="G231" i="13"/>
  <c r="H231" i="13" s="1"/>
  <c r="J231" i="13" s="1"/>
  <c r="K231" i="13" s="1"/>
  <c r="F400" i="13"/>
  <c r="H400" i="13" s="1"/>
  <c r="J400" i="13" s="1"/>
  <c r="K400" i="13" s="1"/>
  <c r="F487" i="13"/>
  <c r="H487" i="13" s="1"/>
  <c r="J487" i="13" s="1"/>
  <c r="K487" i="13" s="1"/>
  <c r="G856" i="13"/>
  <c r="H856" i="13" s="1"/>
  <c r="J856" i="13" s="1"/>
  <c r="K856" i="13" s="1"/>
  <c r="G936" i="13"/>
  <c r="H936" i="13" s="1"/>
  <c r="J936" i="13" s="1"/>
  <c r="K936" i="13" s="1"/>
  <c r="G262" i="13"/>
  <c r="H262" i="13" s="1"/>
  <c r="J262" i="13" s="1"/>
  <c r="K262" i="13" s="1"/>
  <c r="G572" i="13"/>
  <c r="H572" i="13" s="1"/>
  <c r="J572" i="13" s="1"/>
  <c r="K572" i="13" s="1"/>
  <c r="G758" i="13"/>
  <c r="H758" i="13" s="1"/>
  <c r="J758" i="13" s="1"/>
  <c r="K758" i="13" s="1"/>
  <c r="G163" i="13"/>
  <c r="H163" i="13" s="1"/>
  <c r="J163" i="13" s="1"/>
  <c r="K163" i="13" s="1"/>
  <c r="G230" i="13"/>
  <c r="H230" i="13" s="1"/>
  <c r="J230" i="13" s="1"/>
  <c r="K230" i="13" s="1"/>
  <c r="G373" i="13"/>
  <c r="H373" i="13" s="1"/>
  <c r="J373" i="13" s="1"/>
  <c r="K373" i="13" s="1"/>
  <c r="F585" i="13"/>
  <c r="H585" i="13" s="1"/>
  <c r="J585" i="13" s="1"/>
  <c r="K585" i="13" s="1"/>
  <c r="G451" i="13"/>
  <c r="H451" i="13" s="1"/>
  <c r="J451" i="13" s="1"/>
  <c r="K451" i="13" s="1"/>
  <c r="G668" i="13"/>
  <c r="H668" i="13" s="1"/>
  <c r="J668" i="13" s="1"/>
  <c r="K668" i="13" s="1"/>
  <c r="G583" i="13"/>
  <c r="H583" i="13" s="1"/>
  <c r="J583" i="13" s="1"/>
  <c r="K583" i="13" s="1"/>
  <c r="F189" i="13"/>
  <c r="H189" i="13" s="1"/>
  <c r="J189" i="13" s="1"/>
  <c r="K189" i="13" s="1"/>
  <c r="F130" i="13"/>
  <c r="H130" i="13" s="1"/>
  <c r="J130" i="13" s="1"/>
  <c r="K130" i="13" s="1"/>
  <c r="F673" i="13"/>
  <c r="H673" i="13" s="1"/>
  <c r="J673" i="13" s="1"/>
  <c r="K673" i="13" s="1"/>
  <c r="F275" i="13"/>
  <c r="H275" i="13" s="1"/>
  <c r="J275" i="13" s="1"/>
  <c r="K275" i="13" s="1"/>
  <c r="G87" i="13"/>
  <c r="H87" i="13" s="1"/>
  <c r="J87" i="13" s="1"/>
  <c r="K87" i="13" s="1"/>
  <c r="F212" i="13"/>
  <c r="H212" i="13" s="1"/>
  <c r="J212" i="13" s="1"/>
  <c r="K212" i="13" s="1"/>
  <c r="F392" i="13"/>
  <c r="H392" i="13" s="1"/>
  <c r="J392" i="13" s="1"/>
  <c r="K392" i="13" s="1"/>
  <c r="G259" i="13"/>
  <c r="H259" i="13" s="1"/>
  <c r="J259" i="13" s="1"/>
  <c r="K259" i="13" s="1"/>
  <c r="G615" i="13"/>
  <c r="H615" i="13" s="1"/>
  <c r="J615" i="13" s="1"/>
  <c r="K615" i="13" s="1"/>
  <c r="F854" i="13"/>
  <c r="H854" i="13" s="1"/>
  <c r="J854" i="13" s="1"/>
  <c r="K854" i="13" s="1"/>
  <c r="F743" i="13"/>
  <c r="H743" i="13" s="1"/>
  <c r="J743" i="13" s="1"/>
  <c r="K743" i="13" s="1"/>
  <c r="G249" i="13"/>
  <c r="H249" i="13" s="1"/>
  <c r="J249" i="13" s="1"/>
  <c r="K249" i="13" s="1"/>
  <c r="F50" i="13"/>
  <c r="H50" i="13" s="1"/>
  <c r="J50" i="13" s="1"/>
  <c r="K50" i="13" s="1"/>
  <c r="G399" i="13"/>
  <c r="H399" i="13" s="1"/>
  <c r="J399" i="13" s="1"/>
  <c r="K399" i="13" s="1"/>
  <c r="G484" i="13"/>
  <c r="H484" i="13" s="1"/>
  <c r="J484" i="13" s="1"/>
  <c r="K484" i="13" s="1"/>
  <c r="F744" i="13"/>
  <c r="H744" i="13" s="1"/>
  <c r="J744" i="13" s="1"/>
  <c r="K744" i="13" s="1"/>
  <c r="G613" i="13"/>
  <c r="H613" i="13" s="1"/>
  <c r="J613" i="13" s="1"/>
  <c r="K613" i="13" s="1"/>
  <c r="G984" i="13"/>
  <c r="H984" i="13" s="1"/>
  <c r="J984" i="13" s="1"/>
  <c r="K984" i="13" s="1"/>
  <c r="F644" i="13"/>
  <c r="H644" i="13" s="1"/>
  <c r="J644" i="13" s="1"/>
  <c r="K644" i="13" s="1"/>
  <c r="F942" i="13"/>
  <c r="H942" i="13" s="1"/>
  <c r="J942" i="13" s="1"/>
  <c r="K942" i="13" s="1"/>
  <c r="F61" i="13"/>
  <c r="H61" i="13" s="1"/>
  <c r="J61" i="13" s="1"/>
  <c r="K61" i="13" s="1"/>
  <c r="F32" i="13"/>
  <c r="H32" i="13" s="1"/>
  <c r="J32" i="13" s="1"/>
  <c r="K32" i="13" s="1"/>
  <c r="F120" i="13"/>
  <c r="H120" i="13" s="1"/>
  <c r="J120" i="13" s="1"/>
  <c r="K120" i="13" s="1"/>
  <c r="G711" i="13"/>
  <c r="H711" i="13" s="1"/>
  <c r="J711" i="13" s="1"/>
  <c r="K711" i="13" s="1"/>
  <c r="G545" i="13"/>
  <c r="H545" i="13" s="1"/>
  <c r="J545" i="13" s="1"/>
  <c r="K545" i="13" s="1"/>
  <c r="F634" i="13"/>
  <c r="H634" i="13" s="1"/>
  <c r="J634" i="13" s="1"/>
  <c r="K634" i="13" s="1"/>
  <c r="G298" i="13"/>
  <c r="H298" i="13" s="1"/>
  <c r="J298" i="13" s="1"/>
  <c r="K298" i="13" s="1"/>
  <c r="G45" i="13"/>
  <c r="H45" i="13" s="1"/>
  <c r="J45" i="13" s="1"/>
  <c r="K45" i="13" s="1"/>
  <c r="F279" i="13"/>
  <c r="H279" i="13" s="1"/>
  <c r="J279" i="13" s="1"/>
  <c r="K279" i="13" s="1"/>
  <c r="G415" i="13"/>
  <c r="H415" i="13" s="1"/>
  <c r="J415" i="13" s="1"/>
  <c r="K415" i="13" s="1"/>
  <c r="G532" i="13"/>
  <c r="H532" i="13" s="1"/>
  <c r="J532" i="13" s="1"/>
  <c r="K532" i="13" s="1"/>
  <c r="F864" i="13"/>
  <c r="H864" i="13" s="1"/>
  <c r="J864" i="13" s="1"/>
  <c r="K864" i="13" s="1"/>
  <c r="F665" i="13"/>
  <c r="H665" i="13" s="1"/>
  <c r="J665" i="13" s="1"/>
  <c r="K665" i="13" s="1"/>
  <c r="F191" i="13"/>
  <c r="H191" i="13" s="1"/>
  <c r="J191" i="13" s="1"/>
  <c r="K191" i="13" s="1"/>
  <c r="G308" i="13"/>
  <c r="H308" i="13" s="1"/>
  <c r="J308" i="13" s="1"/>
  <c r="K308" i="13" s="1"/>
  <c r="F384" i="13"/>
  <c r="H384" i="13" s="1"/>
  <c r="J384" i="13" s="1"/>
  <c r="K384" i="13" s="1"/>
  <c r="G337" i="13"/>
  <c r="H337" i="13" s="1"/>
  <c r="J337" i="13" s="1"/>
  <c r="K337" i="13" s="1"/>
  <c r="G540" i="13"/>
  <c r="H540" i="13" s="1"/>
  <c r="J540" i="13" s="1"/>
  <c r="K540" i="13" s="1"/>
  <c r="G824" i="13"/>
  <c r="H824" i="13" s="1"/>
  <c r="J824" i="13" s="1"/>
  <c r="K824" i="13" s="1"/>
  <c r="F534" i="13"/>
  <c r="H534" i="13" s="1"/>
  <c r="J534" i="13" s="1"/>
  <c r="K534" i="13" s="1"/>
  <c r="G351" i="13"/>
  <c r="H351" i="13" s="1"/>
  <c r="J351" i="13" s="1"/>
  <c r="K351" i="13" s="1"/>
  <c r="G776" i="13"/>
  <c r="H776" i="13" s="1"/>
  <c r="J776" i="13" s="1"/>
  <c r="K776" i="13" s="1"/>
  <c r="G820" i="13"/>
  <c r="H820" i="13" s="1"/>
  <c r="J820" i="13" s="1"/>
  <c r="K820" i="13" s="1"/>
  <c r="F612" i="13"/>
  <c r="H612" i="13" s="1"/>
  <c r="J612" i="13" s="1"/>
  <c r="K612" i="13" s="1"/>
  <c r="F95" i="13"/>
  <c r="H95" i="13" s="1"/>
  <c r="J95" i="13" s="1"/>
  <c r="K95" i="13" s="1"/>
  <c r="F241" i="13"/>
  <c r="H241" i="13" s="1"/>
  <c r="J241" i="13" s="1"/>
  <c r="K241" i="13" s="1"/>
  <c r="F404" i="13"/>
  <c r="H404" i="13" s="1"/>
  <c r="J404" i="13" s="1"/>
  <c r="K404" i="13" s="1"/>
  <c r="G343" i="13"/>
  <c r="H343" i="13" s="1"/>
  <c r="J343" i="13" s="1"/>
  <c r="K343" i="13" s="1"/>
  <c r="G954" i="13"/>
  <c r="H954" i="13" s="1"/>
  <c r="J954" i="13" s="1"/>
  <c r="K954" i="13" s="1"/>
  <c r="G604" i="13"/>
  <c r="H604" i="13" s="1"/>
  <c r="J604" i="13" s="1"/>
  <c r="K604" i="13" s="1"/>
  <c r="G959" i="13"/>
  <c r="H959" i="13" s="1"/>
  <c r="J959" i="13" s="1"/>
  <c r="K959" i="13" s="1"/>
  <c r="F567" i="13"/>
  <c r="H567" i="13" s="1"/>
  <c r="J567" i="13" s="1"/>
  <c r="K567" i="13" s="1"/>
  <c r="F809" i="13"/>
  <c r="H809" i="13" s="1"/>
  <c r="J809" i="13" s="1"/>
  <c r="K809" i="13" s="1"/>
  <c r="F396" i="13"/>
  <c r="H396" i="13" s="1"/>
  <c r="J396" i="13" s="1"/>
  <c r="K396" i="13" s="1"/>
  <c r="F557" i="13"/>
  <c r="H557" i="13" s="1"/>
  <c r="J557" i="13" s="1"/>
  <c r="K557" i="13" s="1"/>
  <c r="G667" i="13"/>
  <c r="H667" i="13" s="1"/>
  <c r="J667" i="13" s="1"/>
  <c r="K667" i="13" s="1"/>
  <c r="G996" i="13"/>
  <c r="H996" i="13" s="1"/>
  <c r="J996" i="13" s="1"/>
  <c r="K996" i="13" s="1"/>
  <c r="F693" i="13"/>
  <c r="H693" i="13" s="1"/>
  <c r="J693" i="13" s="1"/>
  <c r="K693" i="13" s="1"/>
  <c r="G215" i="13"/>
  <c r="H215" i="13" s="1"/>
  <c r="J215" i="13" s="1"/>
  <c r="K215" i="13" s="1"/>
  <c r="G47" i="13"/>
  <c r="H47" i="13" s="1"/>
  <c r="J47" i="13" s="1"/>
  <c r="K47" i="13" s="1"/>
  <c r="G269" i="13"/>
  <c r="H269" i="13" s="1"/>
  <c r="J269" i="13" s="1"/>
  <c r="K269" i="13" s="1"/>
  <c r="G387" i="13"/>
  <c r="H387" i="13" s="1"/>
  <c r="J387" i="13" s="1"/>
  <c r="K387" i="13" s="1"/>
  <c r="G467" i="13"/>
  <c r="H467" i="13" s="1"/>
  <c r="J467" i="13" s="1"/>
  <c r="K467" i="13" s="1"/>
  <c r="G642" i="13"/>
  <c r="H642" i="13" s="1"/>
  <c r="J642" i="13" s="1"/>
  <c r="K642" i="13" s="1"/>
  <c r="G614" i="13"/>
  <c r="H614" i="13" s="1"/>
  <c r="J614" i="13" s="1"/>
  <c r="K614" i="13" s="1"/>
  <c r="G605" i="13"/>
  <c r="H605" i="13" s="1"/>
  <c r="J605" i="13" s="1"/>
  <c r="K605" i="13" s="1"/>
  <c r="G121" i="13"/>
  <c r="H121" i="13" s="1"/>
  <c r="J121" i="13" s="1"/>
  <c r="K121" i="13" s="1"/>
  <c r="F474" i="13"/>
  <c r="H474" i="13" s="1"/>
  <c r="J474" i="13" s="1"/>
  <c r="K474" i="13" s="1"/>
  <c r="G555" i="13"/>
  <c r="H555" i="13" s="1"/>
  <c r="J555" i="13" s="1"/>
  <c r="K555" i="13" s="1"/>
  <c r="G674" i="13"/>
  <c r="H674" i="13" s="1"/>
  <c r="J674" i="13" s="1"/>
  <c r="K674" i="13" s="1"/>
  <c r="F304" i="13"/>
  <c r="H304" i="13" s="1"/>
  <c r="J304" i="13" s="1"/>
  <c r="K304" i="13" s="1"/>
  <c r="G784" i="13"/>
  <c r="H784" i="13" s="1"/>
  <c r="J784" i="13" s="1"/>
  <c r="K784" i="13" s="1"/>
  <c r="G903" i="13"/>
  <c r="H903" i="13" s="1"/>
  <c r="J903" i="13" s="1"/>
  <c r="K903" i="13" s="1"/>
  <c r="F822" i="13"/>
  <c r="H822" i="13" s="1"/>
  <c r="J822" i="13" s="1"/>
  <c r="K822" i="13" s="1"/>
  <c r="F964" i="13"/>
  <c r="H964" i="13" s="1"/>
  <c r="J964" i="13" s="1"/>
  <c r="K964" i="13" s="1"/>
  <c r="G57" i="13"/>
  <c r="H57" i="13" s="1"/>
  <c r="J57" i="13" s="1"/>
  <c r="K57" i="13" s="1"/>
  <c r="F222" i="13"/>
  <c r="H222" i="13" s="1"/>
  <c r="J222" i="13" s="1"/>
  <c r="K222" i="13" s="1"/>
  <c r="F417" i="13"/>
  <c r="H417" i="13" s="1"/>
  <c r="J417" i="13" s="1"/>
  <c r="K417" i="13" s="1"/>
  <c r="G792" i="13"/>
  <c r="H792" i="13" s="1"/>
  <c r="J792" i="13" s="1"/>
  <c r="K792" i="13" s="1"/>
  <c r="G679" i="13"/>
  <c r="H679" i="13" s="1"/>
  <c r="J679" i="13" s="1"/>
  <c r="K679" i="13" s="1"/>
  <c r="G267" i="13"/>
  <c r="H267" i="13" s="1"/>
  <c r="J267" i="13" s="1"/>
  <c r="K267" i="13" s="1"/>
  <c r="F508" i="13"/>
  <c r="H508" i="13" s="1"/>
  <c r="J508" i="13" s="1"/>
  <c r="K508" i="13" s="1"/>
  <c r="F571" i="13"/>
  <c r="H571" i="13" s="1"/>
  <c r="J571" i="13" s="1"/>
  <c r="K571" i="13" s="1"/>
  <c r="G468" i="13"/>
  <c r="H468" i="13" s="1"/>
  <c r="J468" i="13" s="1"/>
  <c r="K468" i="13" s="1"/>
  <c r="F813" i="13"/>
  <c r="H813" i="13" s="1"/>
  <c r="J813" i="13" s="1"/>
  <c r="K813" i="13" s="1"/>
  <c r="F997" i="13"/>
  <c r="H997" i="13" s="1"/>
  <c r="J997" i="13" s="1"/>
  <c r="K997" i="13" s="1"/>
  <c r="F447" i="13"/>
  <c r="H447" i="13" s="1"/>
  <c r="J447" i="13" s="1"/>
  <c r="K447" i="13" s="1"/>
  <c r="G155" i="13"/>
  <c r="H155" i="13" s="1"/>
  <c r="J155" i="13" s="1"/>
  <c r="K155" i="13" s="1"/>
  <c r="G156" i="13"/>
  <c r="H156" i="13" s="1"/>
  <c r="J156" i="13" s="1"/>
  <c r="K156" i="13" s="1"/>
  <c r="G63" i="13"/>
  <c r="H63" i="13" s="1"/>
  <c r="J63" i="13" s="1"/>
  <c r="K63" i="13" s="1"/>
  <c r="F175" i="13"/>
  <c r="H175" i="13" s="1"/>
  <c r="J175" i="13" s="1"/>
  <c r="K175" i="13" s="1"/>
  <c r="G86" i="13"/>
  <c r="H86" i="13" s="1"/>
  <c r="J86" i="13" s="1"/>
  <c r="K86" i="13" s="1"/>
  <c r="G182" i="13"/>
  <c r="H182" i="13" s="1"/>
  <c r="J182" i="13" s="1"/>
  <c r="K182" i="13" s="1"/>
  <c r="G282" i="13"/>
  <c r="H282" i="13" s="1"/>
  <c r="J282" i="13" s="1"/>
  <c r="K282" i="13" s="1"/>
  <c r="G422" i="13"/>
  <c r="H422" i="13" s="1"/>
  <c r="J422" i="13" s="1"/>
  <c r="K422" i="13" s="1"/>
  <c r="G507" i="13"/>
  <c r="H507" i="13" s="1"/>
  <c r="J507" i="13" s="1"/>
  <c r="K507" i="13" s="1"/>
  <c r="G703" i="13"/>
  <c r="H703" i="13" s="1"/>
  <c r="J703" i="13" s="1"/>
  <c r="K703" i="13" s="1"/>
  <c r="G478" i="13"/>
  <c r="H478" i="13" s="1"/>
  <c r="J478" i="13" s="1"/>
  <c r="K478" i="13" s="1"/>
  <c r="F527" i="13"/>
  <c r="H527" i="13" s="1"/>
  <c r="J527" i="13" s="1"/>
  <c r="K527" i="13" s="1"/>
  <c r="G827" i="13"/>
  <c r="H827" i="13" s="1"/>
  <c r="J827" i="13" s="1"/>
  <c r="K827" i="13" s="1"/>
  <c r="F724" i="13"/>
  <c r="H724" i="13" s="1"/>
  <c r="J724" i="13" s="1"/>
  <c r="K724" i="13" s="1"/>
  <c r="F783" i="13"/>
  <c r="H783" i="13" s="1"/>
  <c r="J783" i="13" s="1"/>
  <c r="K783" i="13" s="1"/>
  <c r="G646" i="13"/>
  <c r="H646" i="13" s="1"/>
  <c r="J646" i="13" s="1"/>
  <c r="K646" i="13" s="1"/>
  <c r="F288" i="13"/>
  <c r="H288" i="13" s="1"/>
  <c r="J288" i="13" s="1"/>
  <c r="K288" i="13" s="1"/>
  <c r="G418" i="13"/>
  <c r="H418" i="13" s="1"/>
  <c r="J418" i="13" s="1"/>
  <c r="K418" i="13" s="1"/>
  <c r="F981" i="13"/>
  <c r="H981" i="13" s="1"/>
  <c r="J981" i="13" s="1"/>
  <c r="K981" i="13" s="1"/>
  <c r="G970" i="13"/>
  <c r="H970" i="13" s="1"/>
  <c r="J970" i="13" s="1"/>
  <c r="K970" i="13" s="1"/>
  <c r="F528" i="13"/>
  <c r="H528" i="13" s="1"/>
  <c r="J528" i="13" s="1"/>
  <c r="K528" i="13" s="1"/>
  <c r="G26" i="13"/>
  <c r="H26" i="13" s="1"/>
  <c r="J26" i="13" s="1"/>
  <c r="K26" i="13" s="1"/>
  <c r="G84" i="13"/>
  <c r="H84" i="13" s="1"/>
  <c r="J84" i="13" s="1"/>
  <c r="K84" i="13" s="1"/>
  <c r="F48" i="13"/>
  <c r="H48" i="13" s="1"/>
  <c r="J48" i="13" s="1"/>
  <c r="K48" i="13" s="1"/>
  <c r="G554" i="13"/>
  <c r="H554" i="13" s="1"/>
  <c r="J554" i="13" s="1"/>
  <c r="K554" i="13" s="1"/>
  <c r="G521" i="13"/>
  <c r="H521" i="13" s="1"/>
  <c r="J521" i="13" s="1"/>
  <c r="K521" i="13" s="1"/>
  <c r="F207" i="13"/>
  <c r="H207" i="13" s="1"/>
  <c r="J207" i="13" s="1"/>
  <c r="K207" i="13" s="1"/>
  <c r="F254" i="13"/>
  <c r="H254" i="13" s="1"/>
  <c r="J254" i="13" s="1"/>
  <c r="K254" i="13" s="1"/>
  <c r="F600" i="13"/>
  <c r="H600" i="13" s="1"/>
  <c r="J600" i="13" s="1"/>
  <c r="K600" i="13" s="1"/>
  <c r="F862" i="13"/>
  <c r="H862" i="13" s="1"/>
  <c r="J862" i="13" s="1"/>
  <c r="K862" i="13" s="1"/>
  <c r="G650" i="13"/>
  <c r="H650" i="13" s="1"/>
  <c r="J650" i="13" s="1"/>
  <c r="K650" i="13" s="1"/>
  <c r="G746" i="13"/>
  <c r="H746" i="13" s="1"/>
  <c r="J746" i="13" s="1"/>
  <c r="K746" i="13" s="1"/>
  <c r="G151" i="13"/>
  <c r="H151" i="13" s="1"/>
  <c r="J151" i="13" s="1"/>
  <c r="K151" i="13" s="1"/>
  <c r="F236" i="13"/>
  <c r="H236" i="13" s="1"/>
  <c r="J236" i="13" s="1"/>
  <c r="K236" i="13" s="1"/>
  <c r="F652" i="13"/>
  <c r="H652" i="13" s="1"/>
  <c r="J652" i="13" s="1"/>
  <c r="K652" i="13" s="1"/>
  <c r="G143" i="13"/>
  <c r="H143" i="13" s="1"/>
  <c r="J143" i="13" s="1"/>
  <c r="K143" i="13" s="1"/>
  <c r="G280" i="13"/>
  <c r="H280" i="13" s="1"/>
  <c r="J280" i="13" s="1"/>
  <c r="K280" i="13" s="1"/>
  <c r="G978" i="13"/>
  <c r="H978" i="13" s="1"/>
  <c r="J978" i="13" s="1"/>
  <c r="K978" i="13" s="1"/>
  <c r="G980" i="13"/>
  <c r="H980" i="13" s="1"/>
  <c r="J980" i="13" s="1"/>
  <c r="K980" i="13" s="1"/>
  <c r="G851" i="13"/>
  <c r="H851" i="13" s="1"/>
  <c r="J851" i="13" s="1"/>
  <c r="K851" i="13" s="1"/>
  <c r="G136" i="13"/>
  <c r="H136" i="13" s="1"/>
  <c r="J136" i="13" s="1"/>
  <c r="K136" i="13" s="1"/>
  <c r="F216" i="13"/>
  <c r="H216" i="13" s="1"/>
  <c r="J216" i="13" s="1"/>
  <c r="K216" i="13" s="1"/>
  <c r="G303" i="13"/>
  <c r="H303" i="13" s="1"/>
  <c r="J303" i="13" s="1"/>
  <c r="K303" i="13" s="1"/>
  <c r="G335" i="13"/>
  <c r="H335" i="13" s="1"/>
  <c r="J335" i="13" s="1"/>
  <c r="K335" i="13" s="1"/>
  <c r="G562" i="13"/>
  <c r="H562" i="13" s="1"/>
  <c r="J562" i="13" s="1"/>
  <c r="K562" i="13" s="1"/>
  <c r="G433" i="13"/>
  <c r="H433" i="13" s="1"/>
  <c r="J433" i="13" s="1"/>
  <c r="K433" i="13" s="1"/>
  <c r="G218" i="13"/>
  <c r="H218" i="13" s="1"/>
  <c r="J218" i="13" s="1"/>
  <c r="K218" i="13" s="1"/>
  <c r="F558" i="13"/>
  <c r="H558" i="13" s="1"/>
  <c r="J558" i="13" s="1"/>
  <c r="K558" i="13" s="1"/>
  <c r="G760" i="13"/>
  <c r="H760" i="13" s="1"/>
  <c r="J760" i="13" s="1"/>
  <c r="K760" i="13" s="1"/>
  <c r="G720" i="13"/>
  <c r="H720" i="13" s="1"/>
  <c r="J720" i="13" s="1"/>
  <c r="K720" i="13" s="1"/>
  <c r="G955" i="13"/>
  <c r="H955" i="13" s="1"/>
  <c r="J955" i="13" s="1"/>
  <c r="K955" i="13" s="1"/>
  <c r="G911" i="13"/>
  <c r="H911" i="13" s="1"/>
  <c r="J911" i="13" s="1"/>
  <c r="K911" i="13" s="1"/>
  <c r="F322" i="13"/>
  <c r="H322" i="13" s="1"/>
  <c r="J322" i="13" s="1"/>
  <c r="K322" i="13" s="1"/>
  <c r="G119" i="13"/>
  <c r="H119" i="13" s="1"/>
  <c r="J119" i="13" s="1"/>
  <c r="K119" i="13" s="1"/>
  <c r="G312" i="13"/>
  <c r="H312" i="13" s="1"/>
  <c r="J312" i="13" s="1"/>
  <c r="K312" i="13" s="1"/>
  <c r="F243" i="13"/>
  <c r="H243" i="13" s="1"/>
  <c r="J243" i="13" s="1"/>
  <c r="K243" i="13" s="1"/>
  <c r="G486" i="13"/>
  <c r="H486" i="13" s="1"/>
  <c r="J486" i="13" s="1"/>
  <c r="K486" i="13" s="1"/>
  <c r="G176" i="13"/>
  <c r="H176" i="13" s="1"/>
  <c r="J176" i="13" s="1"/>
  <c r="K176" i="13" s="1"/>
  <c r="G46" i="13"/>
  <c r="H46" i="13" s="1"/>
  <c r="J46" i="13" s="1"/>
  <c r="K46" i="13" s="1"/>
  <c r="G183" i="13"/>
  <c r="H183" i="13" s="1"/>
  <c r="J183" i="13" s="1"/>
  <c r="K183" i="13" s="1"/>
  <c r="F389" i="13"/>
  <c r="H389" i="13" s="1"/>
  <c r="J389" i="13" s="1"/>
  <c r="K389" i="13" s="1"/>
  <c r="F541" i="13"/>
  <c r="H541" i="13" s="1"/>
  <c r="J541" i="13" s="1"/>
  <c r="K541" i="13" s="1"/>
  <c r="G647" i="13"/>
  <c r="H647" i="13" s="1"/>
  <c r="J647" i="13" s="1"/>
  <c r="K647" i="13" s="1"/>
  <c r="F623" i="13"/>
  <c r="H623" i="13" s="1"/>
  <c r="J623" i="13" s="1"/>
  <c r="K623" i="13" s="1"/>
  <c r="F607" i="13"/>
  <c r="H607" i="13" s="1"/>
  <c r="J607" i="13" s="1"/>
  <c r="K607" i="13" s="1"/>
  <c r="F845" i="13"/>
  <c r="H845" i="13" s="1"/>
  <c r="J845" i="13" s="1"/>
  <c r="K845" i="13" s="1"/>
  <c r="F944" i="13"/>
  <c r="H944" i="13" s="1"/>
  <c r="J944" i="13" s="1"/>
  <c r="K944" i="13" s="1"/>
  <c r="G450" i="13"/>
  <c r="H450" i="13" s="1"/>
  <c r="J450" i="13" s="1"/>
  <c r="K450" i="13" s="1"/>
  <c r="G800" i="13"/>
  <c r="H800" i="13" s="1"/>
  <c r="J800" i="13" s="1"/>
  <c r="K800" i="13" s="1"/>
  <c r="G153" i="13"/>
  <c r="H153" i="13" s="1"/>
  <c r="J153" i="13" s="1"/>
  <c r="K153" i="13" s="1"/>
  <c r="F270" i="13"/>
  <c r="H270" i="13" s="1"/>
  <c r="J270" i="13" s="1"/>
  <c r="K270" i="13" s="1"/>
  <c r="G295" i="13"/>
  <c r="H295" i="13" s="1"/>
  <c r="J295" i="13" s="1"/>
  <c r="K295" i="13" s="1"/>
  <c r="G411" i="13"/>
  <c r="H411" i="13" s="1"/>
  <c r="J411" i="13" s="1"/>
  <c r="K411" i="13" s="1"/>
  <c r="G278" i="13"/>
  <c r="H278" i="13" s="1"/>
  <c r="J278" i="13" s="1"/>
  <c r="K278" i="13" s="1"/>
  <c r="G505" i="13"/>
  <c r="H505" i="13" s="1"/>
  <c r="J505" i="13" s="1"/>
  <c r="K505" i="13" s="1"/>
  <c r="F394" i="13"/>
  <c r="H394" i="13" s="1"/>
  <c r="J394" i="13" s="1"/>
  <c r="K394" i="13" s="1"/>
  <c r="G427" i="13"/>
  <c r="H427" i="13" s="1"/>
  <c r="J427" i="13" s="1"/>
  <c r="K427" i="13" s="1"/>
  <c r="G435" i="13"/>
  <c r="H435" i="13" s="1"/>
  <c r="J435" i="13" s="1"/>
  <c r="K435" i="13" s="1"/>
  <c r="F793" i="13"/>
  <c r="H793" i="13" s="1"/>
  <c r="J793" i="13" s="1"/>
  <c r="K793" i="13" s="1"/>
  <c r="G971" i="13"/>
  <c r="H971" i="13" s="1"/>
  <c r="J971" i="13" s="1"/>
  <c r="K971" i="13" s="1"/>
  <c r="F36" i="13"/>
  <c r="H36" i="13" s="1"/>
  <c r="J36" i="13" s="1"/>
  <c r="K36" i="13" s="1"/>
  <c r="G622" i="13"/>
  <c r="H622" i="13" s="1"/>
  <c r="J622" i="13" s="1"/>
  <c r="K622" i="13" s="1"/>
  <c r="G611" i="13"/>
  <c r="H611" i="13" s="1"/>
  <c r="J611" i="13" s="1"/>
  <c r="K611" i="13" s="1"/>
  <c r="F737" i="13"/>
  <c r="H737" i="13" s="1"/>
  <c r="J737" i="13" s="1"/>
  <c r="K737" i="13" s="1"/>
  <c r="F68" i="13"/>
  <c r="H68" i="13" s="1"/>
  <c r="J68" i="13" s="1"/>
  <c r="K68" i="13" s="1"/>
  <c r="G159" i="13"/>
  <c r="H159" i="13" s="1"/>
  <c r="J159" i="13" s="1"/>
  <c r="K159" i="13" s="1"/>
  <c r="G355" i="13"/>
  <c r="H355" i="13" s="1"/>
  <c r="J355" i="13" s="1"/>
  <c r="K355" i="13" s="1"/>
  <c r="G620" i="13"/>
  <c r="H620" i="13" s="1"/>
  <c r="J620" i="13" s="1"/>
  <c r="K620" i="13" s="1"/>
  <c r="G935" i="13"/>
  <c r="H935" i="13" s="1"/>
  <c r="J935" i="13" s="1"/>
  <c r="K935" i="13" s="1"/>
  <c r="F519" i="13"/>
  <c r="H519" i="13" s="1"/>
  <c r="J519" i="13" s="1"/>
  <c r="K519" i="13" s="1"/>
  <c r="G939" i="13"/>
  <c r="H939" i="13" s="1"/>
  <c r="J939" i="13" s="1"/>
  <c r="K939" i="13" s="1"/>
  <c r="G963" i="13"/>
  <c r="H963" i="13" s="1"/>
  <c r="J963" i="13" s="1"/>
  <c r="K963" i="13" s="1"/>
  <c r="F173" i="13"/>
  <c r="H173" i="13" s="1"/>
  <c r="J173" i="13" s="1"/>
  <c r="K173" i="13" s="1"/>
  <c r="G464" i="13"/>
  <c r="H464" i="13" s="1"/>
  <c r="J464" i="13" s="1"/>
  <c r="K464" i="13" s="1"/>
  <c r="F220" i="13"/>
  <c r="H220" i="13" s="1"/>
  <c r="J220" i="13" s="1"/>
  <c r="K220" i="13" s="1"/>
  <c r="G465" i="13"/>
  <c r="H465" i="13" s="1"/>
  <c r="J465" i="13" s="1"/>
  <c r="K465" i="13" s="1"/>
  <c r="F825" i="13"/>
  <c r="H825" i="13" s="1"/>
  <c r="J825" i="13" s="1"/>
  <c r="K825" i="13" s="1"/>
  <c r="G745" i="13"/>
  <c r="H745" i="13" s="1"/>
  <c r="J745" i="13" s="1"/>
  <c r="K745" i="13" s="1"/>
  <c r="G201" i="13"/>
  <c r="H201" i="13" s="1"/>
  <c r="J201" i="13" s="1"/>
  <c r="K201" i="13" s="1"/>
  <c r="G330" i="13"/>
  <c r="H330" i="13" s="1"/>
  <c r="J330" i="13" s="1"/>
  <c r="K330" i="13" s="1"/>
  <c r="G931" i="13"/>
  <c r="H931" i="13" s="1"/>
  <c r="J931" i="13" s="1"/>
  <c r="K931" i="13" s="1"/>
  <c r="F167" i="13"/>
  <c r="H167" i="13" s="1"/>
  <c r="J167" i="13" s="1"/>
  <c r="K167" i="13" s="1"/>
  <c r="F364" i="13"/>
  <c r="H364" i="13" s="1"/>
  <c r="J364" i="13" s="1"/>
  <c r="K364" i="13" s="1"/>
  <c r="G522" i="13"/>
  <c r="H522" i="13" s="1"/>
  <c r="J522" i="13" s="1"/>
  <c r="K522" i="13" s="1"/>
  <c r="G492" i="13"/>
  <c r="H492" i="13" s="1"/>
  <c r="J492" i="13" s="1"/>
  <c r="K492" i="13" s="1"/>
  <c r="F761" i="13"/>
  <c r="H761" i="13" s="1"/>
  <c r="J761" i="13" s="1"/>
  <c r="K761" i="13" s="1"/>
  <c r="G905" i="13"/>
  <c r="H905" i="13" s="1"/>
  <c r="J905" i="13" s="1"/>
  <c r="K905" i="13" s="1"/>
  <c r="G988" i="13"/>
  <c r="H988" i="13" s="1"/>
  <c r="J988" i="13" s="1"/>
  <c r="K988" i="13" s="1"/>
  <c r="G148" i="13"/>
  <c r="H148" i="13" s="1"/>
  <c r="J148" i="13" s="1"/>
  <c r="K148" i="13" s="1"/>
  <c r="F751" i="13"/>
  <c r="H751" i="13" s="1"/>
  <c r="J751" i="13" s="1"/>
  <c r="K751" i="13" s="1"/>
  <c r="G65" i="13"/>
  <c r="H65" i="13" s="1"/>
  <c r="J65" i="13" s="1"/>
  <c r="K65" i="13" s="1"/>
  <c r="G67" i="13"/>
  <c r="H67" i="13" s="1"/>
  <c r="J67" i="13" s="1"/>
  <c r="K67" i="13" s="1"/>
  <c r="G570" i="13"/>
  <c r="H570" i="13" s="1"/>
  <c r="J570" i="13" s="1"/>
  <c r="K570" i="13" s="1"/>
  <c r="F345" i="13"/>
  <c r="H345" i="13" s="1"/>
  <c r="J345" i="13" s="1"/>
  <c r="K345" i="13" s="1"/>
  <c r="G374" i="13"/>
  <c r="H374" i="13" s="1"/>
  <c r="J374" i="13" s="1"/>
  <c r="K374" i="13" s="1"/>
  <c r="G327" i="13"/>
  <c r="H327" i="13" s="1"/>
  <c r="J327" i="13" s="1"/>
  <c r="K327" i="13" s="1"/>
  <c r="F878" i="13"/>
  <c r="H878" i="13" s="1"/>
  <c r="J878" i="13" s="1"/>
  <c r="K878" i="13" s="1"/>
  <c r="G860" i="13"/>
  <c r="H860" i="13" s="1"/>
  <c r="J860" i="13" s="1"/>
  <c r="K860" i="13" s="1"/>
  <c r="F160" i="13"/>
  <c r="H160" i="13" s="1"/>
  <c r="J160" i="13" s="1"/>
  <c r="K160" i="13" s="1"/>
  <c r="F228" i="13"/>
  <c r="H228" i="13" s="1"/>
  <c r="J228" i="13" s="1"/>
  <c r="K228" i="13" s="1"/>
  <c r="G139" i="13"/>
  <c r="H139" i="13" s="1"/>
  <c r="J139" i="13" s="1"/>
  <c r="K139" i="13" s="1"/>
  <c r="F89" i="13"/>
  <c r="H89" i="13" s="1"/>
  <c r="J89" i="13" s="1"/>
  <c r="K89" i="13" s="1"/>
  <c r="F525" i="13"/>
  <c r="H525" i="13" s="1"/>
  <c r="J525" i="13" s="1"/>
  <c r="K525" i="13" s="1"/>
  <c r="F584" i="13"/>
  <c r="H584" i="13" s="1"/>
  <c r="J584" i="13" s="1"/>
  <c r="K584" i="13" s="1"/>
  <c r="G429" i="13"/>
  <c r="H429" i="13" s="1"/>
  <c r="J429" i="13" s="1"/>
  <c r="K429" i="13" s="1"/>
  <c r="G72" i="13"/>
  <c r="H72" i="13" s="1"/>
  <c r="J72" i="13" s="1"/>
  <c r="K72" i="13" s="1"/>
  <c r="G135" i="13"/>
  <c r="H135" i="13" s="1"/>
  <c r="J135" i="13" s="1"/>
  <c r="K135" i="13" s="1"/>
  <c r="F299" i="13"/>
  <c r="H299" i="13" s="1"/>
  <c r="J299" i="13" s="1"/>
  <c r="K299" i="13" s="1"/>
  <c r="G352" i="13"/>
  <c r="H352" i="13" s="1"/>
  <c r="J352" i="13" s="1"/>
  <c r="K352" i="13" s="1"/>
  <c r="G334" i="13"/>
  <c r="H334" i="13" s="1"/>
  <c r="J334" i="13" s="1"/>
  <c r="K334" i="13" s="1"/>
  <c r="F631" i="13"/>
  <c r="H631" i="13" s="1"/>
  <c r="J631" i="13" s="1"/>
  <c r="K631" i="13" s="1"/>
  <c r="G777" i="13"/>
  <c r="H777" i="13" s="1"/>
  <c r="J777" i="13" s="1"/>
  <c r="K777" i="13" s="1"/>
  <c r="F210" i="13"/>
  <c r="H210" i="13" s="1"/>
  <c r="J210" i="13" s="1"/>
  <c r="K210" i="13" s="1"/>
  <c r="G381" i="13"/>
  <c r="H381" i="13" s="1"/>
  <c r="J381" i="13" s="1"/>
  <c r="K381" i="13" s="1"/>
  <c r="G699" i="13"/>
  <c r="H699" i="13" s="1"/>
  <c r="J699" i="13" s="1"/>
  <c r="K699" i="13" s="1"/>
  <c r="F342" i="13"/>
  <c r="H342" i="13" s="1"/>
  <c r="J342" i="13" s="1"/>
  <c r="K342" i="13" s="1"/>
  <c r="G994" i="13"/>
  <c r="H994" i="13" s="1"/>
  <c r="J994" i="13" s="1"/>
  <c r="K994" i="13" s="1"/>
  <c r="F705" i="13"/>
  <c r="H705" i="13" s="1"/>
  <c r="J705" i="13" s="1"/>
  <c r="K705" i="13" s="1"/>
  <c r="F205" i="13"/>
  <c r="H205" i="13" s="1"/>
  <c r="J205" i="13" s="1"/>
  <c r="K205" i="13" s="1"/>
  <c r="F328" i="13"/>
  <c r="H328" i="13" s="1"/>
  <c r="J328" i="13" s="1"/>
  <c r="K328" i="13" s="1"/>
  <c r="G537" i="13"/>
  <c r="H537" i="13" s="1"/>
  <c r="J537" i="13" s="1"/>
  <c r="K537" i="13" s="1"/>
  <c r="G449" i="13"/>
  <c r="H449" i="13" s="1"/>
  <c r="J449" i="13" s="1"/>
  <c r="K449" i="13" s="1"/>
  <c r="F393" i="13"/>
  <c r="H393" i="13" s="1"/>
  <c r="J393" i="13" s="1"/>
  <c r="K393" i="13" s="1"/>
  <c r="G833" i="13"/>
  <c r="H833" i="13" s="1"/>
  <c r="J833" i="13" s="1"/>
  <c r="K833" i="13" s="1"/>
  <c r="G443" i="13"/>
  <c r="H443" i="13" s="1"/>
  <c r="J443" i="13" s="1"/>
  <c r="K443" i="13" s="1"/>
  <c r="G263" i="13"/>
  <c r="H263" i="13" s="1"/>
  <c r="J263" i="13" s="1"/>
  <c r="K263" i="13" s="1"/>
  <c r="G251" i="13"/>
  <c r="H251" i="13" s="1"/>
  <c r="J251" i="13" s="1"/>
  <c r="K251" i="13" s="1"/>
  <c r="F782" i="13"/>
  <c r="H782" i="13" s="1"/>
  <c r="J782" i="13" s="1"/>
  <c r="K782" i="13" s="1"/>
  <c r="G66" i="13"/>
  <c r="H66" i="13" s="1"/>
  <c r="J66" i="13" s="1"/>
  <c r="K66" i="13" s="1"/>
  <c r="G496" i="13"/>
  <c r="H496" i="13" s="1"/>
  <c r="J496" i="13" s="1"/>
  <c r="K496" i="13" s="1"/>
  <c r="F786" i="13"/>
  <c r="H786" i="13" s="1"/>
  <c r="J786" i="13" s="1"/>
  <c r="K786" i="13" s="1"/>
  <c r="F76" i="13"/>
  <c r="H76" i="13" s="1"/>
  <c r="J76" i="13" s="1"/>
  <c r="K76" i="13" s="1"/>
  <c r="G23" i="13"/>
  <c r="H23" i="13" s="1"/>
  <c r="J23" i="13" s="1"/>
  <c r="K23" i="13" s="1"/>
  <c r="G286" i="13"/>
  <c r="H286" i="13" s="1"/>
  <c r="J286" i="13" s="1"/>
  <c r="K286" i="13" s="1"/>
  <c r="G382" i="13"/>
  <c r="H382" i="13" s="1"/>
  <c r="J382" i="13" s="1"/>
  <c r="K382" i="13" s="1"/>
  <c r="G759" i="13"/>
  <c r="H759" i="13" s="1"/>
  <c r="J759" i="13" s="1"/>
  <c r="K759" i="13" s="1"/>
  <c r="G895" i="13"/>
  <c r="H895" i="13" s="1"/>
  <c r="J895" i="13" s="1"/>
  <c r="K895" i="13" s="1"/>
  <c r="G601" i="13"/>
  <c r="H601" i="13" s="1"/>
  <c r="J601" i="13" s="1"/>
  <c r="K601" i="13" s="1"/>
  <c r="F986" i="13"/>
  <c r="H986" i="13" s="1"/>
  <c r="J986" i="13" s="1"/>
  <c r="K986" i="13" s="1"/>
  <c r="F265" i="13"/>
  <c r="H265" i="13" s="1"/>
  <c r="J265" i="13" s="1"/>
  <c r="K265" i="13" s="1"/>
  <c r="G239" i="13"/>
  <c r="H239" i="13" s="1"/>
  <c r="J239" i="13" s="1"/>
  <c r="K239" i="13" s="1"/>
  <c r="G564" i="13"/>
  <c r="H564" i="13" s="1"/>
  <c r="J564" i="13" s="1"/>
  <c r="K564" i="13" s="1"/>
  <c r="F732" i="13"/>
  <c r="H732" i="13" s="1"/>
  <c r="J732" i="13" s="1"/>
  <c r="K732" i="13" s="1"/>
  <c r="G973" i="13"/>
  <c r="H973" i="13" s="1"/>
  <c r="J973" i="13" s="1"/>
  <c r="K973" i="13" s="1"/>
  <c r="F880" i="13"/>
  <c r="H880" i="13" s="1"/>
  <c r="J880" i="13" s="1"/>
  <c r="K880" i="13" s="1"/>
  <c r="F894" i="13"/>
  <c r="H894" i="13" s="1"/>
  <c r="J894" i="13" s="1"/>
  <c r="K894" i="13" s="1"/>
  <c r="F566" i="13"/>
  <c r="H566" i="13" s="1"/>
  <c r="J566" i="13" s="1"/>
  <c r="K566" i="13" s="1"/>
  <c r="F677" i="13"/>
  <c r="H677" i="13" s="1"/>
  <c r="J677" i="13" s="1"/>
  <c r="K677" i="13" s="1"/>
  <c r="G831" i="13"/>
  <c r="H831" i="13" s="1"/>
  <c r="J831" i="13" s="1"/>
  <c r="K831" i="13" s="1"/>
  <c r="F114" i="13"/>
  <c r="H114" i="13" s="1"/>
  <c r="J114" i="13" s="1"/>
  <c r="K114" i="13" s="1"/>
  <c r="G378" i="13"/>
  <c r="H378" i="13" s="1"/>
  <c r="J378" i="13" s="1"/>
  <c r="K378" i="13" s="1"/>
  <c r="G221" i="13"/>
  <c r="H221" i="13" s="1"/>
  <c r="J221" i="13" s="1"/>
  <c r="K221" i="13" s="1"/>
  <c r="F779" i="13"/>
  <c r="H779" i="13" s="1"/>
  <c r="J779" i="13" s="1"/>
  <c r="K779" i="13" s="1"/>
  <c r="G548" i="13"/>
  <c r="H548" i="13" s="1"/>
  <c r="J548" i="13" s="1"/>
  <c r="K548" i="13" s="1"/>
  <c r="G694" i="13"/>
  <c r="H694" i="13" s="1"/>
  <c r="J694" i="13" s="1"/>
  <c r="K694" i="13" s="1"/>
  <c r="F731" i="13"/>
  <c r="H731" i="13" s="1"/>
  <c r="J731" i="13" s="1"/>
  <c r="K731" i="13" s="1"/>
  <c r="G734" i="13"/>
  <c r="H734" i="13" s="1"/>
  <c r="J734" i="13" s="1"/>
  <c r="K734" i="13" s="1"/>
  <c r="F11" i="13"/>
  <c r="H11" i="13" s="1"/>
  <c r="J11" i="13" s="1"/>
  <c r="K11" i="13" s="1"/>
  <c r="F684" i="13"/>
  <c r="H684" i="13" s="1"/>
  <c r="J684" i="13" s="1"/>
  <c r="K684" i="13" s="1"/>
  <c r="G62" i="13"/>
  <c r="H62" i="13" s="1"/>
  <c r="J62" i="13" s="1"/>
  <c r="K62" i="13" s="1"/>
  <c r="F125" i="13"/>
  <c r="H125" i="13" s="1"/>
  <c r="J125" i="13" s="1"/>
  <c r="K125" i="13" s="1"/>
  <c r="G766" i="13"/>
  <c r="H766" i="13" s="1"/>
  <c r="J766" i="13" s="1"/>
  <c r="K766" i="13" s="1"/>
  <c r="F998" i="13"/>
  <c r="H998" i="13" s="1"/>
  <c r="J998" i="13" s="1"/>
  <c r="K998" i="13" s="1"/>
  <c r="F238" i="13"/>
  <c r="H238" i="13" s="1"/>
  <c r="J238" i="13" s="1"/>
  <c r="K238" i="13" s="1"/>
  <c r="G576" i="13"/>
  <c r="H576" i="13" s="1"/>
  <c r="J576" i="13" s="1"/>
  <c r="K576" i="13" s="1"/>
  <c r="F81" i="13"/>
  <c r="H81" i="13" s="1"/>
  <c r="J81" i="13" s="1"/>
  <c r="K81" i="13" s="1"/>
  <c r="F311" i="13"/>
  <c r="H311" i="13" s="1"/>
  <c r="J311" i="13" s="1"/>
  <c r="K311" i="13" s="1"/>
  <c r="F832" i="13"/>
  <c r="H832" i="13" s="1"/>
  <c r="J832" i="13" s="1"/>
  <c r="K832" i="13" s="1"/>
  <c r="G15" i="13"/>
  <c r="H15" i="13" s="1"/>
  <c r="J15" i="13" s="1"/>
  <c r="K15" i="13" s="1"/>
  <c r="G91" i="13"/>
  <c r="H91" i="13" s="1"/>
  <c r="J91" i="13" s="1"/>
  <c r="K91" i="13" s="1"/>
  <c r="F198" i="13"/>
  <c r="H198" i="13" s="1"/>
  <c r="J198" i="13" s="1"/>
  <c r="K198" i="13" s="1"/>
  <c r="F93" i="13"/>
  <c r="H93" i="13" s="1"/>
  <c r="J93" i="13" s="1"/>
  <c r="K93" i="13" s="1"/>
  <c r="G425" i="13"/>
  <c r="H425" i="13" s="1"/>
  <c r="J425" i="13" s="1"/>
  <c r="K425" i="13" s="1"/>
  <c r="G530" i="13"/>
  <c r="H530" i="13" s="1"/>
  <c r="J530" i="13" s="1"/>
  <c r="K530" i="13" s="1"/>
  <c r="F454" i="13"/>
  <c r="H454" i="13" s="1"/>
  <c r="J454" i="13" s="1"/>
  <c r="K454" i="13" s="1"/>
  <c r="G834" i="13"/>
  <c r="H834" i="13" s="1"/>
  <c r="J834" i="13" s="1"/>
  <c r="K834" i="13" s="1"/>
  <c r="G629" i="13"/>
  <c r="H629" i="13" s="1"/>
  <c r="J629" i="13" s="1"/>
  <c r="K629" i="13" s="1"/>
  <c r="G961" i="13"/>
  <c r="H961" i="13" s="1"/>
  <c r="J961" i="13" s="1"/>
  <c r="K961" i="13" s="1"/>
  <c r="F740" i="13"/>
  <c r="H740" i="13" s="1"/>
  <c r="J740" i="13" s="1"/>
  <c r="K740" i="13" s="1"/>
  <c r="G924" i="13"/>
  <c r="H924" i="13" s="1"/>
  <c r="J924" i="13" s="1"/>
  <c r="K924" i="13" s="1"/>
  <c r="G976" i="13"/>
  <c r="H976" i="13" s="1"/>
  <c r="J976" i="13" s="1"/>
  <c r="K976" i="13" s="1"/>
  <c r="G8" i="13"/>
  <c r="H8" i="13" s="1"/>
  <c r="J8" i="13" s="1"/>
  <c r="K8" i="13" s="1"/>
  <c r="G654" i="13"/>
  <c r="H654" i="13" s="1"/>
  <c r="J654" i="13" s="1"/>
  <c r="K654" i="13" s="1"/>
  <c r="G573" i="13"/>
  <c r="H573" i="13" s="1"/>
  <c r="J573" i="13" s="1"/>
  <c r="K573" i="13" s="1"/>
  <c r="G90" i="13"/>
  <c r="H90" i="13" s="1"/>
  <c r="J90" i="13" s="1"/>
  <c r="K90" i="13" s="1"/>
  <c r="G55" i="13"/>
  <c r="H55" i="13" s="1"/>
  <c r="J55" i="13" s="1"/>
  <c r="K55" i="13" s="1"/>
  <c r="F315" i="13"/>
  <c r="H315" i="13" s="1"/>
  <c r="J315" i="13" s="1"/>
  <c r="K315" i="13" s="1"/>
  <c r="G529" i="13"/>
  <c r="H529" i="13" s="1"/>
  <c r="J529" i="13" s="1"/>
  <c r="K529" i="13" s="1"/>
  <c r="G847" i="13"/>
  <c r="H847" i="13" s="1"/>
  <c r="J847" i="13" s="1"/>
  <c r="K847" i="13" s="1"/>
  <c r="F910" i="13"/>
  <c r="H910" i="13" s="1"/>
  <c r="J910" i="13" s="1"/>
  <c r="K910" i="13" s="1"/>
  <c r="F938" i="13"/>
  <c r="H938" i="13" s="1"/>
  <c r="J938" i="13" s="1"/>
  <c r="K938" i="13" s="1"/>
  <c r="F769" i="13"/>
  <c r="H769" i="13" s="1"/>
  <c r="J769" i="13" s="1"/>
  <c r="K769" i="13" s="1"/>
  <c r="G108" i="13"/>
  <c r="H108" i="13" s="1"/>
  <c r="J108" i="13" s="1"/>
  <c r="K108" i="13" s="1"/>
  <c r="F131" i="13"/>
  <c r="H131" i="13" s="1"/>
  <c r="J131" i="13" s="1"/>
  <c r="K131" i="13" s="1"/>
  <c r="F818" i="13"/>
  <c r="H818" i="13" s="1"/>
  <c r="J818" i="13" s="1"/>
  <c r="K818" i="13" s="1"/>
  <c r="G520" i="13"/>
  <c r="H520" i="13" s="1"/>
  <c r="J520" i="13" s="1"/>
  <c r="K520" i="13" s="1"/>
  <c r="G560" i="13"/>
  <c r="H560" i="13" s="1"/>
  <c r="J560" i="13" s="1"/>
  <c r="K560" i="13" s="1"/>
  <c r="G993" i="13"/>
  <c r="H993" i="13" s="1"/>
  <c r="J993" i="13" s="1"/>
  <c r="K993" i="13" s="1"/>
  <c r="G945" i="13"/>
  <c r="H945" i="13" s="1"/>
  <c r="J945" i="13" s="1"/>
  <c r="K945" i="13" s="1"/>
  <c r="G196" i="13"/>
  <c r="H196" i="13" s="1"/>
  <c r="J196" i="13" s="1"/>
  <c r="K196" i="13" s="1"/>
  <c r="G113" i="13"/>
  <c r="H113" i="13" s="1"/>
  <c r="J113" i="13" s="1"/>
  <c r="K113" i="13" s="1"/>
  <c r="G257" i="13"/>
  <c r="H257" i="13" s="1"/>
  <c r="J257" i="13" s="1"/>
  <c r="K257" i="13" s="1"/>
  <c r="F252" i="13"/>
  <c r="H252" i="13" s="1"/>
  <c r="J252" i="13" s="1"/>
  <c r="K252" i="13" s="1"/>
  <c r="G350" i="13"/>
  <c r="H350" i="13" s="1"/>
  <c r="J350" i="13" s="1"/>
  <c r="K350" i="13" s="1"/>
  <c r="G329" i="13"/>
  <c r="H329" i="13" s="1"/>
  <c r="J329" i="13" s="1"/>
  <c r="K329" i="13" s="1"/>
  <c r="F158" i="13"/>
  <c r="H158" i="13" s="1"/>
  <c r="J158" i="13" s="1"/>
  <c r="K158" i="13" s="1"/>
  <c r="F385" i="13"/>
  <c r="H385" i="13" s="1"/>
  <c r="J385" i="13" s="1"/>
  <c r="K385" i="13" s="1"/>
  <c r="F446" i="13"/>
  <c r="H446" i="13" s="1"/>
  <c r="J446" i="13" s="1"/>
  <c r="K446" i="13" s="1"/>
  <c r="G514" i="13"/>
  <c r="H514" i="13" s="1"/>
  <c r="J514" i="13" s="1"/>
  <c r="K514" i="13" s="1"/>
  <c r="G546" i="13"/>
  <c r="H546" i="13" s="1"/>
  <c r="J546" i="13" s="1"/>
  <c r="K546" i="13" s="1"/>
  <c r="G752" i="13"/>
  <c r="H752" i="13" s="1"/>
  <c r="J752" i="13" s="1"/>
  <c r="K752" i="13" s="1"/>
  <c r="G876" i="13"/>
  <c r="H876" i="13" s="1"/>
  <c r="J876" i="13" s="1"/>
  <c r="K876" i="13" s="1"/>
  <c r="G749" i="13"/>
  <c r="H749" i="13" s="1"/>
  <c r="J749" i="13" s="1"/>
  <c r="K749" i="13" s="1"/>
  <c r="G977" i="13"/>
  <c r="H977" i="13" s="1"/>
  <c r="J977" i="13" s="1"/>
  <c r="K977" i="13" s="1"/>
  <c r="G967" i="13"/>
  <c r="H967" i="13" s="1"/>
  <c r="J967" i="13" s="1"/>
  <c r="K967" i="13" s="1"/>
  <c r="G698" i="13"/>
  <c r="H698" i="13" s="1"/>
  <c r="J698" i="13" s="1"/>
  <c r="K698" i="13" s="1"/>
  <c r="F943" i="13"/>
  <c r="H943" i="13" s="1"/>
  <c r="J943" i="13" s="1"/>
  <c r="K943" i="13" s="1"/>
  <c r="F58" i="13"/>
  <c r="H58" i="13" s="1"/>
  <c r="J58" i="13" s="1"/>
  <c r="K58" i="13" s="1"/>
  <c r="G318" i="13"/>
  <c r="H318" i="13" s="1"/>
  <c r="J318" i="13" s="1"/>
  <c r="K318" i="13" s="1"/>
  <c r="F494" i="13"/>
  <c r="H494" i="13" s="1"/>
  <c r="J494" i="13" s="1"/>
  <c r="K494" i="13" s="1"/>
  <c r="G515" i="13"/>
  <c r="H515" i="13" s="1"/>
  <c r="J515" i="13" s="1"/>
  <c r="K515" i="13" s="1"/>
  <c r="F590" i="13"/>
  <c r="H590" i="13" s="1"/>
  <c r="J590" i="13" s="1"/>
  <c r="K590" i="13" s="1"/>
  <c r="G706" i="13"/>
  <c r="H706" i="13" s="1"/>
  <c r="J706" i="13" s="1"/>
  <c r="K706" i="13" s="1"/>
  <c r="G802" i="13"/>
  <c r="H802" i="13" s="1"/>
  <c r="J802" i="13" s="1"/>
  <c r="K802" i="13" s="1"/>
  <c r="G930" i="13"/>
  <c r="H930" i="13" s="1"/>
  <c r="J930" i="13" s="1"/>
  <c r="K930" i="13" s="1"/>
  <c r="G962" i="13"/>
  <c r="H962" i="13" s="1"/>
  <c r="J962" i="13" s="1"/>
  <c r="K962" i="13" s="1"/>
  <c r="F966" i="13"/>
  <c r="H966" i="13" s="1"/>
  <c r="J966" i="13" s="1"/>
  <c r="K966" i="13" s="1"/>
  <c r="G657" i="13"/>
  <c r="H657" i="13" s="1"/>
  <c r="J657" i="13" s="1"/>
  <c r="K657" i="13" s="1"/>
  <c r="G536" i="13"/>
  <c r="H536" i="13" s="1"/>
  <c r="J536" i="13" s="1"/>
  <c r="K536" i="13" s="1"/>
  <c r="G49" i="13"/>
  <c r="H49" i="13" s="1"/>
  <c r="J49" i="13" s="1"/>
  <c r="K49" i="13" s="1"/>
  <c r="F260" i="13"/>
  <c r="H260" i="13" s="1"/>
  <c r="J260" i="13" s="1"/>
  <c r="K260" i="13" s="1"/>
  <c r="F361" i="13"/>
  <c r="H361" i="13" s="1"/>
  <c r="J361" i="13" s="1"/>
  <c r="K361" i="13" s="1"/>
  <c r="F219" i="13"/>
  <c r="H219" i="13" s="1"/>
  <c r="J219" i="13" s="1"/>
  <c r="K219" i="13" s="1"/>
  <c r="F594" i="13"/>
  <c r="H594" i="13" s="1"/>
  <c r="J594" i="13" s="1"/>
  <c r="K594" i="13" s="1"/>
  <c r="F597" i="13"/>
  <c r="H597" i="13" s="1"/>
  <c r="J597" i="13" s="1"/>
  <c r="K597" i="13" s="1"/>
  <c r="G473" i="13"/>
  <c r="H473" i="13" s="1"/>
  <c r="J473" i="13" s="1"/>
  <c r="K473" i="13" s="1"/>
  <c r="G919" i="13"/>
  <c r="H919" i="13" s="1"/>
  <c r="J919" i="13" s="1"/>
  <c r="K919" i="13" s="1"/>
  <c r="G781" i="13"/>
  <c r="H781" i="13" s="1"/>
  <c r="J781" i="13" s="1"/>
  <c r="K781" i="13" s="1"/>
  <c r="G871" i="13"/>
  <c r="H871" i="13" s="1"/>
  <c r="J871" i="13" s="1"/>
  <c r="K871" i="13" s="1"/>
  <c r="F951" i="13"/>
  <c r="H951" i="13" s="1"/>
  <c r="J951" i="13" s="1"/>
  <c r="K951" i="13" s="1"/>
  <c r="F881" i="13"/>
  <c r="H881" i="13" s="1"/>
  <c r="J881" i="13" s="1"/>
  <c r="K881" i="13" s="1"/>
  <c r="F649" i="13"/>
  <c r="H649" i="13" s="1"/>
  <c r="J649" i="13" s="1"/>
  <c r="K649" i="13" s="1"/>
  <c r="F685" i="13"/>
  <c r="H685" i="13" s="1"/>
  <c r="J685" i="13" s="1"/>
  <c r="K685" i="13" s="1"/>
  <c r="G660" i="13"/>
  <c r="H660" i="13" s="1"/>
  <c r="J660" i="13" s="1"/>
  <c r="K660" i="13" s="1"/>
  <c r="G577" i="13"/>
  <c r="H577" i="13" s="1"/>
  <c r="J577" i="13" s="1"/>
  <c r="K577" i="13" s="1"/>
  <c r="F550" i="13"/>
  <c r="H550" i="13" s="1"/>
  <c r="J550" i="13" s="1"/>
  <c r="K550" i="13" s="1"/>
  <c r="G639" i="13"/>
  <c r="H639" i="13" s="1"/>
  <c r="J639" i="13" s="1"/>
  <c r="K639" i="13" s="1"/>
  <c r="F771" i="13"/>
  <c r="H771" i="13" s="1"/>
  <c r="J771" i="13" s="1"/>
  <c r="K771" i="13" s="1"/>
  <c r="G875" i="13"/>
  <c r="H875" i="13" s="1"/>
  <c r="J875" i="13" s="1"/>
  <c r="K875" i="13" s="1"/>
  <c r="G887" i="13"/>
  <c r="H887" i="13" s="1"/>
  <c r="J887" i="13" s="1"/>
  <c r="K887" i="13" s="1"/>
  <c r="F37" i="13"/>
  <c r="H37" i="13" s="1"/>
  <c r="J37" i="13" s="1"/>
  <c r="K37" i="13" s="1"/>
  <c r="G287" i="13"/>
  <c r="H287" i="13" s="1"/>
  <c r="J287" i="13" s="1"/>
  <c r="K287" i="13" s="1"/>
  <c r="F128" i="13"/>
  <c r="H128" i="13" s="1"/>
  <c r="J128" i="13" s="1"/>
  <c r="K128" i="13" s="1"/>
  <c r="F331" i="13"/>
  <c r="H331" i="13" s="1"/>
  <c r="J331" i="13" s="1"/>
  <c r="K331" i="13" s="1"/>
  <c r="F51" i="13"/>
  <c r="H51" i="13" s="1"/>
  <c r="J51" i="13" s="1"/>
  <c r="K51" i="13" s="1"/>
  <c r="F227" i="13"/>
  <c r="H227" i="13" s="1"/>
  <c r="J227" i="13" s="1"/>
  <c r="K227" i="13" s="1"/>
  <c r="F430" i="13"/>
  <c r="H430" i="13" s="1"/>
  <c r="J430" i="13" s="1"/>
  <c r="K430" i="13" s="1"/>
  <c r="F719" i="13"/>
  <c r="H719" i="13" s="1"/>
  <c r="J719" i="13" s="1"/>
  <c r="K719" i="13" s="1"/>
  <c r="F836" i="13"/>
  <c r="H836" i="13" s="1"/>
  <c r="J836" i="13" s="1"/>
  <c r="K836" i="13" s="1"/>
  <c r="G302" i="13"/>
  <c r="H302" i="13" s="1"/>
  <c r="J302" i="13" s="1"/>
  <c r="K302" i="13" s="1"/>
  <c r="F184" i="13"/>
  <c r="H184" i="13" s="1"/>
  <c r="J184" i="13" s="1"/>
  <c r="K184" i="13" s="1"/>
  <c r="F799" i="13"/>
  <c r="H799" i="13" s="1"/>
  <c r="J799" i="13" s="1"/>
  <c r="K799" i="13" s="1"/>
  <c r="G926" i="13"/>
  <c r="H926" i="13" s="1"/>
  <c r="J926" i="13" s="1"/>
  <c r="K926" i="13" s="1"/>
  <c r="G27" i="13"/>
  <c r="H27" i="13" s="1"/>
  <c r="J27" i="13" s="1"/>
  <c r="K27" i="13" s="1"/>
  <c r="G56" i="13"/>
  <c r="H56" i="13" s="1"/>
  <c r="J56" i="13" s="1"/>
  <c r="K56" i="13" s="1"/>
  <c r="G13" i="13"/>
  <c r="H13" i="13" s="1"/>
  <c r="J13" i="13" s="1"/>
  <c r="K13" i="13" s="1"/>
  <c r="F509" i="13"/>
  <c r="H509" i="13" s="1"/>
  <c r="J509" i="13" s="1"/>
  <c r="K509" i="13" s="1"/>
  <c r="G476" i="13"/>
  <c r="H476" i="13" s="1"/>
  <c r="J476" i="13" s="1"/>
  <c r="K476" i="13" s="1"/>
  <c r="G470" i="13"/>
  <c r="H470" i="13" s="1"/>
  <c r="J470" i="13" s="1"/>
  <c r="K470" i="13" s="1"/>
  <c r="G735" i="13"/>
  <c r="H735" i="13" s="1"/>
  <c r="J735" i="13" s="1"/>
  <c r="K735" i="13" s="1"/>
  <c r="G645" i="13"/>
  <c r="H645" i="13" s="1"/>
  <c r="J645" i="13" s="1"/>
  <c r="K645" i="13" s="1"/>
  <c r="G891" i="13"/>
  <c r="H891" i="13" s="1"/>
  <c r="J891" i="13" s="1"/>
  <c r="K891" i="13" s="1"/>
  <c r="F928" i="13"/>
  <c r="H928" i="13" s="1"/>
  <c r="J928" i="13" s="1"/>
  <c r="K928" i="13" s="1"/>
  <c r="G663" i="13"/>
  <c r="H663" i="13" s="1"/>
  <c r="J663" i="13" s="1"/>
  <c r="K663" i="13" s="1"/>
  <c r="G202" i="13"/>
  <c r="H202" i="13" s="1"/>
  <c r="J202" i="13" s="1"/>
  <c r="K202" i="13" s="1"/>
  <c r="F353" i="13"/>
  <c r="H353" i="13" s="1"/>
  <c r="J353" i="13" s="1"/>
  <c r="K353" i="13" s="1"/>
  <c r="G544" i="13"/>
  <c r="H544" i="13" s="1"/>
  <c r="J544" i="13" s="1"/>
  <c r="K544" i="13" s="1"/>
  <c r="G723" i="13"/>
  <c r="H723" i="13" s="1"/>
  <c r="J723" i="13" s="1"/>
  <c r="K723" i="13" s="1"/>
  <c r="G538" i="13"/>
  <c r="H538" i="13" s="1"/>
  <c r="J538" i="13" s="1"/>
  <c r="K538" i="13" s="1"/>
  <c r="F369" i="13"/>
  <c r="H369" i="13" s="1"/>
  <c r="J369" i="13" s="1"/>
  <c r="K369" i="13" s="1"/>
  <c r="G368" i="13"/>
  <c r="H368" i="13" s="1"/>
  <c r="J368" i="13" s="1"/>
  <c r="K368" i="13" s="1"/>
  <c r="G466" i="13"/>
  <c r="H466" i="13" s="1"/>
  <c r="J466" i="13" s="1"/>
  <c r="K466" i="13" s="1"/>
  <c r="G655" i="13"/>
  <c r="H655" i="13" s="1"/>
  <c r="J655" i="13" s="1"/>
  <c r="K655" i="13" s="1"/>
  <c r="F575" i="13"/>
  <c r="H575" i="13" s="1"/>
  <c r="J575" i="13" s="1"/>
  <c r="K575" i="13" s="1"/>
  <c r="G588" i="13"/>
  <c r="H588" i="13" s="1"/>
  <c r="J588" i="13" s="1"/>
  <c r="K588" i="13" s="1"/>
  <c r="G363" i="13"/>
  <c r="H363" i="13" s="1"/>
  <c r="J363" i="13" s="1"/>
  <c r="K363" i="13" s="1"/>
  <c r="G92" i="13"/>
  <c r="H92" i="13" s="1"/>
  <c r="J92" i="13" s="1"/>
  <c r="K92" i="13" s="1"/>
  <c r="F268" i="13"/>
  <c r="H268" i="13" s="1"/>
  <c r="J268" i="13" s="1"/>
  <c r="K268" i="13" s="1"/>
  <c r="G431" i="13"/>
  <c r="H431" i="13" s="1"/>
  <c r="J431" i="13" s="1"/>
  <c r="K431" i="13" s="1"/>
  <c r="G626" i="13"/>
  <c r="H626" i="13" s="1"/>
  <c r="J626" i="13" s="1"/>
  <c r="K626" i="13" s="1"/>
  <c r="F636" i="13"/>
  <c r="H636" i="13" s="1"/>
  <c r="J636" i="13" s="1"/>
  <c r="K636" i="13" s="1"/>
  <c r="G890" i="13"/>
  <c r="H890" i="13" s="1"/>
  <c r="J890" i="13" s="1"/>
  <c r="K890" i="13" s="1"/>
  <c r="G923" i="13"/>
  <c r="H923" i="13" s="1"/>
  <c r="J923" i="13" s="1"/>
  <c r="K923" i="13" s="1"/>
  <c r="G948" i="13"/>
  <c r="H948" i="13" s="1"/>
  <c r="J948" i="13" s="1"/>
  <c r="K948" i="13" s="1"/>
  <c r="G10" i="13"/>
  <c r="H10" i="13" s="1"/>
  <c r="J10" i="13" s="1"/>
  <c r="K10" i="13" s="1"/>
  <c r="G116" i="13"/>
  <c r="H116" i="13" s="1"/>
  <c r="J116" i="13" s="1"/>
  <c r="K116" i="13" s="1"/>
  <c r="G512" i="13"/>
  <c r="H512" i="13" s="1"/>
  <c r="J512" i="13" s="1"/>
  <c r="K512" i="13" s="1"/>
  <c r="F676" i="13"/>
  <c r="H676" i="13" s="1"/>
  <c r="J676" i="13" s="1"/>
  <c r="K676" i="13" s="1"/>
  <c r="G74" i="13"/>
  <c r="H74" i="13" s="1"/>
  <c r="J74" i="13" s="1"/>
  <c r="K74" i="13" s="1"/>
  <c r="G82" i="13"/>
  <c r="H82" i="13" s="1"/>
  <c r="J82" i="13" s="1"/>
  <c r="K82" i="13" s="1"/>
  <c r="G332" i="13"/>
  <c r="H332" i="13" s="1"/>
  <c r="J332" i="13" s="1"/>
  <c r="K332" i="13" s="1"/>
  <c r="F296" i="13"/>
  <c r="H296" i="13" s="1"/>
  <c r="J296" i="13" s="1"/>
  <c r="K296" i="13" s="1"/>
  <c r="G326" i="13"/>
  <c r="H326" i="13" s="1"/>
  <c r="J326" i="13" s="1"/>
  <c r="K326" i="13" s="1"/>
  <c r="G688" i="13"/>
  <c r="H688" i="13" s="1"/>
  <c r="J688" i="13" s="1"/>
  <c r="K688" i="13" s="1"/>
  <c r="G982" i="13"/>
  <c r="H982" i="13" s="1"/>
  <c r="J982" i="13" s="1"/>
  <c r="K982" i="13" s="1"/>
  <c r="G960" i="13"/>
  <c r="H960" i="13" s="1"/>
  <c r="J960" i="13" s="1"/>
  <c r="K960" i="13" s="1"/>
  <c r="F865" i="13"/>
  <c r="H865" i="13" s="1"/>
  <c r="J865" i="13" s="1"/>
  <c r="K865" i="13" s="1"/>
  <c r="G999" i="13"/>
  <c r="H999" i="13" s="1"/>
  <c r="J999" i="13" s="1"/>
  <c r="K999" i="13" s="1"/>
  <c r="G115" i="13"/>
  <c r="H115" i="13" s="1"/>
  <c r="J115" i="13" s="1"/>
  <c r="K115" i="13" s="1"/>
  <c r="G375" i="13"/>
  <c r="H375" i="13" s="1"/>
  <c r="J375" i="13" s="1"/>
  <c r="K375" i="13" s="1"/>
  <c r="G310" i="13"/>
  <c r="H310" i="13" s="1"/>
  <c r="J310" i="13" s="1"/>
  <c r="K310" i="13" s="1"/>
  <c r="F738" i="13"/>
  <c r="H738" i="13" s="1"/>
  <c r="J738" i="13" s="1"/>
  <c r="K738" i="13" s="1"/>
  <c r="G992" i="13"/>
  <c r="H992" i="13" s="1"/>
  <c r="J992" i="13" s="1"/>
  <c r="K992" i="13" s="1"/>
  <c r="G907" i="13"/>
  <c r="H907" i="13" s="1"/>
  <c r="J907" i="13" s="1"/>
  <c r="K907" i="13" s="1"/>
  <c r="G18" i="13"/>
  <c r="H18" i="13" s="1"/>
  <c r="J18" i="13" s="1"/>
  <c r="K18" i="13" s="1"/>
  <c r="G69" i="13"/>
  <c r="H69" i="13" s="1"/>
  <c r="J69" i="13" s="1"/>
  <c r="K69" i="13" s="1"/>
  <c r="F922" i="13"/>
  <c r="H922" i="13" s="1"/>
  <c r="J922" i="13" s="1"/>
  <c r="K922" i="13" s="1"/>
  <c r="G1000" i="13"/>
  <c r="H1000" i="13" s="1"/>
  <c r="J1000" i="13" s="1"/>
  <c r="K1000" i="13" s="1"/>
  <c r="F22" i="13"/>
  <c r="H22" i="13" s="1"/>
  <c r="J22" i="13" s="1"/>
  <c r="K22" i="13" s="1"/>
  <c r="G79" i="13"/>
  <c r="H79" i="13" s="1"/>
  <c r="J79" i="13" s="1"/>
  <c r="K79" i="13" s="1"/>
  <c r="F281" i="13"/>
  <c r="H281" i="13" s="1"/>
  <c r="J281" i="13" s="1"/>
  <c r="K281" i="13" s="1"/>
  <c r="G403" i="13"/>
  <c r="H403" i="13" s="1"/>
  <c r="J403" i="13" s="1"/>
  <c r="K403" i="13" s="1"/>
  <c r="G491" i="13"/>
  <c r="H491" i="13" s="1"/>
  <c r="J491" i="13" s="1"/>
  <c r="K491" i="13" s="1"/>
  <c r="G516" i="13"/>
  <c r="H516" i="13" s="1"/>
  <c r="J516" i="13" s="1"/>
  <c r="K516" i="13" s="1"/>
  <c r="F808" i="13"/>
  <c r="H808" i="13" s="1"/>
  <c r="J808" i="13" s="1"/>
  <c r="K808" i="13" s="1"/>
  <c r="F857" i="13"/>
  <c r="H857" i="13" s="1"/>
  <c r="J857" i="13" s="1"/>
  <c r="K857" i="13" s="1"/>
  <c r="G892" i="13"/>
  <c r="H892" i="13" s="1"/>
  <c r="J892" i="13" s="1"/>
  <c r="K892" i="13" s="1"/>
  <c r="F741" i="13"/>
  <c r="H741" i="13" s="1"/>
  <c r="J741" i="13" s="1"/>
  <c r="K741" i="13" s="1"/>
  <c r="F768" i="13"/>
  <c r="H768" i="13" s="1"/>
  <c r="J768" i="13" s="1"/>
  <c r="K768" i="13" s="1"/>
  <c r="G77" i="13"/>
  <c r="H77" i="13" s="1"/>
  <c r="J77" i="13" s="1"/>
  <c r="K77" i="13" s="1"/>
  <c r="F118" i="13"/>
  <c r="H118" i="13" s="1"/>
  <c r="J118" i="13" s="1"/>
  <c r="K118" i="13" s="1"/>
  <c r="G253" i="13"/>
  <c r="H253" i="13" s="1"/>
  <c r="J253" i="13" s="1"/>
  <c r="K253" i="13" s="1"/>
  <c r="G284" i="13"/>
  <c r="H284" i="13" s="1"/>
  <c r="J284" i="13" s="1"/>
  <c r="K284" i="13" s="1"/>
  <c r="G457" i="13"/>
  <c r="H457" i="13" s="1"/>
  <c r="J457" i="13" s="1"/>
  <c r="K457" i="13" s="1"/>
  <c r="F370" i="13"/>
  <c r="H370" i="13" s="1"/>
  <c r="J370" i="13" s="1"/>
  <c r="K370" i="13" s="1"/>
  <c r="F297" i="13"/>
  <c r="H297" i="13" s="1"/>
  <c r="J297" i="13" s="1"/>
  <c r="K297" i="13" s="1"/>
  <c r="F543" i="13"/>
  <c r="H543" i="13" s="1"/>
  <c r="J543" i="13" s="1"/>
  <c r="K543" i="13" s="1"/>
  <c r="G656" i="13"/>
  <c r="H656" i="13" s="1"/>
  <c r="J656" i="13" s="1"/>
  <c r="K656" i="13" s="1"/>
  <c r="G756" i="13"/>
  <c r="H756" i="13" s="1"/>
  <c r="J756" i="13" s="1"/>
  <c r="K756" i="13" s="1"/>
  <c r="F950" i="13"/>
  <c r="H950" i="13" s="1"/>
  <c r="J950" i="13" s="1"/>
  <c r="K950" i="13" s="1"/>
  <c r="G168" i="13"/>
  <c r="H168" i="13" s="1"/>
  <c r="J168" i="13" s="1"/>
  <c r="K168" i="13" s="1"/>
  <c r="F846" i="13"/>
  <c r="H846" i="13" s="1"/>
  <c r="J846" i="13" s="1"/>
  <c r="K846" i="13" s="1"/>
  <c r="F20" i="13"/>
  <c r="H20" i="13" s="1"/>
  <c r="J20" i="13" s="1"/>
  <c r="K20" i="13" s="1"/>
  <c r="F867" i="13"/>
  <c r="H867" i="13" s="1"/>
  <c r="J867" i="13" s="1"/>
  <c r="K867" i="13" s="1"/>
  <c r="G816" i="13"/>
  <c r="H816" i="13" s="1"/>
  <c r="J816" i="13" s="1"/>
  <c r="K816" i="13" s="1"/>
  <c r="G556" i="13"/>
  <c r="H556" i="13" s="1"/>
  <c r="J556" i="13" s="1"/>
  <c r="K556" i="13" s="1"/>
  <c r="G739" i="13"/>
  <c r="H739" i="13" s="1"/>
  <c r="J739" i="13" s="1"/>
  <c r="K739" i="13" s="1"/>
  <c r="F949" i="13"/>
  <c r="H949" i="13" s="1"/>
  <c r="J949" i="13" s="1"/>
  <c r="K949" i="13" s="1"/>
  <c r="F790" i="13"/>
  <c r="H790" i="13" s="1"/>
  <c r="J790" i="13" s="1"/>
  <c r="K790" i="13" s="1"/>
  <c r="G640" i="13"/>
  <c r="H640" i="13" s="1"/>
  <c r="J640" i="13" s="1"/>
  <c r="K640" i="13" s="1"/>
  <c r="G713" i="13"/>
  <c r="H713" i="13" s="1"/>
  <c r="J713" i="13" s="1"/>
  <c r="K713" i="13" s="1"/>
  <c r="G419" i="13"/>
  <c r="H419" i="13" s="1"/>
  <c r="J419" i="13" s="1"/>
  <c r="K419" i="13" s="1"/>
  <c r="G559" i="13"/>
  <c r="H559" i="13" s="1"/>
  <c r="J559" i="13" s="1"/>
  <c r="K559" i="13" s="1"/>
  <c r="F957" i="13"/>
  <c r="H957" i="13" s="1"/>
  <c r="J957" i="13" s="1"/>
  <c r="K957" i="13" s="1"/>
  <c r="G689" i="13"/>
  <c r="H689" i="13" s="1"/>
  <c r="J689" i="13" s="1"/>
  <c r="K689" i="13" s="1"/>
  <c r="G372" i="13"/>
  <c r="H372" i="13" s="1"/>
  <c r="J372" i="13" s="1"/>
  <c r="K372" i="13" s="1"/>
  <c r="F533" i="13"/>
  <c r="H533" i="13" s="1"/>
  <c r="J533" i="13" s="1"/>
  <c r="K533" i="13" s="1"/>
  <c r="G405" i="13"/>
  <c r="H405" i="13" s="1"/>
  <c r="J405" i="13" s="1"/>
  <c r="K405" i="13" s="1"/>
  <c r="G767" i="13"/>
  <c r="H767" i="13" s="1"/>
  <c r="J767" i="13" s="1"/>
  <c r="K767" i="13" s="1"/>
  <c r="F103" i="13"/>
  <c r="H103" i="13" s="1"/>
  <c r="J103" i="13" s="1"/>
  <c r="K103" i="13" s="1"/>
  <c r="G225" i="13"/>
  <c r="H225" i="13" s="1"/>
  <c r="J225" i="13" s="1"/>
  <c r="K225" i="13" s="1"/>
  <c r="G483" i="13"/>
  <c r="H483" i="13" s="1"/>
  <c r="J483" i="13" s="1"/>
  <c r="K483" i="13" s="1"/>
  <c r="G630" i="13"/>
  <c r="H630" i="13" s="1"/>
  <c r="J630" i="13" s="1"/>
  <c r="K630" i="13" s="1"/>
  <c r="F348" i="13"/>
  <c r="H348" i="13" s="1"/>
  <c r="J348" i="13" s="1"/>
  <c r="K348" i="13" s="1"/>
  <c r="F565" i="13"/>
  <c r="H565" i="13" s="1"/>
  <c r="J565" i="13" s="1"/>
  <c r="K565" i="13" s="1"/>
  <c r="F338" i="13"/>
  <c r="H338" i="13" s="1"/>
  <c r="J338" i="13" s="1"/>
  <c r="K338" i="13" s="1"/>
  <c r="F463" i="13"/>
  <c r="H463" i="13" s="1"/>
  <c r="J463" i="13" s="1"/>
  <c r="K463" i="13" s="1"/>
  <c r="F791" i="13"/>
  <c r="H791" i="13" s="1"/>
  <c r="J791" i="13" s="1"/>
  <c r="K791" i="13" s="1"/>
  <c r="F859" i="13"/>
  <c r="H859" i="13" s="1"/>
  <c r="J859" i="13" s="1"/>
  <c r="K859" i="13" s="1"/>
  <c r="F25" i="13"/>
  <c r="H25" i="13" s="1"/>
  <c r="J25" i="13" s="1"/>
  <c r="K25" i="13" s="1"/>
  <c r="G708" i="13"/>
  <c r="F708" i="13"/>
  <c r="G200" i="13"/>
  <c r="H200" i="13" s="1"/>
  <c r="J200" i="13" s="1"/>
  <c r="K200" i="13" s="1"/>
  <c r="F549" i="13"/>
  <c r="H549" i="13" s="1"/>
  <c r="J549" i="13" s="1"/>
  <c r="K549" i="13" s="1"/>
  <c r="G666" i="13"/>
  <c r="H666" i="13" s="1"/>
  <c r="J666" i="13" s="1"/>
  <c r="K666" i="13" s="1"/>
  <c r="G807" i="13"/>
  <c r="H807" i="13" s="1"/>
  <c r="J807" i="13" s="1"/>
  <c r="K807" i="13" s="1"/>
  <c r="G755" i="13"/>
  <c r="H755" i="13" s="1"/>
  <c r="J755" i="13" s="1"/>
  <c r="K755" i="13" s="1"/>
  <c r="G762" i="13"/>
  <c r="H762" i="13" s="1"/>
  <c r="J762" i="13" s="1"/>
  <c r="K762" i="13" s="1"/>
  <c r="F975" i="13"/>
  <c r="H975" i="13" s="1"/>
  <c r="J975" i="13" s="1"/>
  <c r="K975" i="13" s="1"/>
  <c r="G722" i="13"/>
  <c r="H722" i="13" s="1"/>
  <c r="J722" i="13" s="1"/>
  <c r="K722" i="13" s="1"/>
  <c r="F662" i="13"/>
  <c r="G662" i="13"/>
  <c r="G402" i="13"/>
  <c r="H402" i="13" s="1"/>
  <c r="J402" i="13" s="1"/>
  <c r="K402" i="13" s="1"/>
  <c r="F376" i="13"/>
  <c r="H376" i="13" s="1"/>
  <c r="J376" i="13" s="1"/>
  <c r="K376" i="13" s="1"/>
  <c r="G625" i="13"/>
  <c r="H625" i="13" s="1"/>
  <c r="J625" i="13" s="1"/>
  <c r="K625" i="13" s="1"/>
  <c r="F426" i="13"/>
  <c r="G426" i="13"/>
  <c r="G606" i="13"/>
  <c r="F606" i="13"/>
  <c r="G237" i="13"/>
  <c r="H237" i="13" s="1"/>
  <c r="J237" i="13" s="1"/>
  <c r="K237" i="13" s="1"/>
  <c r="F360" i="13"/>
  <c r="H360" i="13" s="1"/>
  <c r="J360" i="13" s="1"/>
  <c r="K360" i="13" s="1"/>
  <c r="G424" i="13"/>
  <c r="H424" i="13" s="1"/>
  <c r="J424" i="13" s="1"/>
  <c r="K424" i="13" s="1"/>
  <c r="G306" i="13"/>
  <c r="H306" i="13" s="1"/>
  <c r="J306" i="13" s="1"/>
  <c r="K306" i="13" s="1"/>
  <c r="G479" i="13"/>
  <c r="H479" i="13" s="1"/>
  <c r="J479" i="13" s="1"/>
  <c r="K479" i="13" s="1"/>
  <c r="G772" i="13"/>
  <c r="H772" i="13" s="1"/>
  <c r="J772" i="13" s="1"/>
  <c r="K772" i="13" s="1"/>
  <c r="G983" i="13"/>
  <c r="H983" i="13" s="1"/>
  <c r="J983" i="13" s="1"/>
  <c r="K983" i="13" s="1"/>
  <c r="G141" i="13"/>
  <c r="H141" i="13" s="1"/>
  <c r="J141" i="13" s="1"/>
  <c r="K141" i="13" s="1"/>
  <c r="G815" i="13"/>
  <c r="H815" i="13" s="1"/>
  <c r="J815" i="13" s="1"/>
  <c r="K815" i="13" s="1"/>
  <c r="G146" i="13"/>
  <c r="H146" i="13" s="1"/>
  <c r="J146" i="13" s="1"/>
  <c r="K146" i="13" s="1"/>
  <c r="G106" i="13"/>
  <c r="H106" i="13" s="1"/>
  <c r="J106" i="13" s="1"/>
  <c r="K106" i="13" s="1"/>
  <c r="F166" i="13"/>
  <c r="H166" i="13" s="1"/>
  <c r="J166" i="13" s="1"/>
  <c r="K166" i="13" s="1"/>
  <c r="G547" i="13"/>
  <c r="H547" i="13" s="1"/>
  <c r="J547" i="13" s="1"/>
  <c r="K547" i="13" s="1"/>
  <c r="G721" i="13"/>
  <c r="H721" i="13" s="1"/>
  <c r="J721" i="13" s="1"/>
  <c r="K721" i="13" s="1"/>
  <c r="F909" i="13"/>
  <c r="H909" i="13" s="1"/>
  <c r="J909" i="13" s="1"/>
  <c r="K909" i="13" s="1"/>
  <c r="G619" i="13"/>
  <c r="H619" i="13" s="1"/>
  <c r="J619" i="13" s="1"/>
  <c r="K619" i="13" s="1"/>
  <c r="G421" i="13"/>
  <c r="H421" i="13" s="1"/>
  <c r="J421" i="13" s="1"/>
  <c r="K421" i="13" s="1"/>
  <c r="G770" i="13"/>
  <c r="H770" i="13" s="1"/>
  <c r="J770" i="13" s="1"/>
  <c r="K770" i="13" s="1"/>
  <c r="G413" i="13"/>
  <c r="H413" i="13" s="1"/>
  <c r="J413" i="13" s="1"/>
  <c r="K413" i="13" s="1"/>
  <c r="G819" i="13"/>
  <c r="H819" i="13" s="1"/>
  <c r="J819" i="13" s="1"/>
  <c r="K819" i="13" s="1"/>
  <c r="F477" i="13"/>
  <c r="G477" i="13"/>
  <c r="G848" i="13"/>
  <c r="F848" i="13"/>
  <c r="G858" i="13"/>
  <c r="H858" i="13" s="1"/>
  <c r="J858" i="13" s="1"/>
  <c r="K858" i="13" s="1"/>
  <c r="F171" i="13"/>
  <c r="G171" i="13"/>
  <c r="F434" i="13"/>
  <c r="G434" i="13"/>
  <c r="G438" i="13"/>
  <c r="F438" i="13"/>
  <c r="F651" i="13"/>
  <c r="G651" i="13"/>
  <c r="F391" i="13"/>
  <c r="G391" i="13"/>
  <c r="F596" i="13"/>
  <c r="G596" i="13"/>
  <c r="F879" i="13"/>
  <c r="G879" i="13"/>
  <c r="G574" i="13"/>
  <c r="F574" i="13"/>
  <c r="G16" i="13"/>
  <c r="F16" i="13"/>
  <c r="F110" i="13"/>
  <c r="G110" i="13"/>
  <c r="F179" i="13"/>
  <c r="G179" i="13"/>
  <c r="G123" i="13"/>
  <c r="F123" i="13"/>
  <c r="G154" i="13"/>
  <c r="F154" i="13"/>
  <c r="G354" i="13"/>
  <c r="F354" i="13"/>
  <c r="G397" i="13"/>
  <c r="F397" i="13"/>
  <c r="F475" i="13"/>
  <c r="G475" i="13"/>
  <c r="G697" i="13"/>
  <c r="F697" i="13"/>
  <c r="F616" i="13"/>
  <c r="G616" i="13"/>
  <c r="F774" i="13"/>
  <c r="G774" i="13"/>
  <c r="F501" i="13"/>
  <c r="G501" i="13"/>
  <c r="G785" i="13"/>
  <c r="F785" i="13"/>
  <c r="F914" i="13"/>
  <c r="G914" i="13"/>
  <c r="G872" i="13"/>
  <c r="F872" i="13"/>
  <c r="F568" i="13"/>
  <c r="G568" i="13"/>
  <c r="F187" i="13"/>
  <c r="G187" i="13"/>
  <c r="G401" i="13"/>
  <c r="F401" i="13"/>
  <c r="F617" i="13"/>
  <c r="G617" i="13"/>
  <c r="F952" i="13"/>
  <c r="G952" i="13"/>
  <c r="G670" i="13"/>
  <c r="F670" i="13"/>
  <c r="F195" i="13"/>
  <c r="G195" i="13"/>
  <c r="F256" i="13"/>
  <c r="G256" i="13"/>
  <c r="F358" i="13"/>
  <c r="G358" i="13"/>
  <c r="F162" i="13"/>
  <c r="G162" i="13"/>
  <c r="F461" i="13"/>
  <c r="G461" i="13"/>
  <c r="G806" i="13"/>
  <c r="F806" i="13"/>
  <c r="F595" i="13"/>
  <c r="G595" i="13"/>
  <c r="F235" i="13"/>
  <c r="G235" i="13"/>
  <c r="G109" i="13"/>
  <c r="F109" i="13"/>
  <c r="F5" i="13"/>
  <c r="G5" i="13"/>
  <c r="G157" i="13"/>
  <c r="H157" i="13" s="1"/>
  <c r="J157" i="13" s="1"/>
  <c r="K157" i="13" s="1"/>
  <c r="G410" i="13"/>
  <c r="F410" i="13"/>
  <c r="G320" i="13"/>
  <c r="F320" i="13"/>
  <c r="G502" i="13"/>
  <c r="F502" i="13"/>
  <c r="G838" i="13"/>
  <c r="F838" i="13"/>
  <c r="F379" i="13"/>
  <c r="G379" i="13"/>
  <c r="G710" i="13"/>
  <c r="H710" i="13" s="1"/>
  <c r="J710" i="13" s="1"/>
  <c r="K710" i="13" s="1"/>
  <c r="G261" i="13"/>
  <c r="H261" i="13" s="1"/>
  <c r="J261" i="13" s="1"/>
  <c r="K261" i="13" s="1"/>
  <c r="G117" i="13"/>
  <c r="F117" i="13"/>
  <c r="G609" i="13"/>
  <c r="F609" i="13"/>
  <c r="F643" i="13"/>
  <c r="G643" i="13"/>
  <c r="F742" i="13"/>
  <c r="G742" i="13"/>
  <c r="G913" i="13"/>
  <c r="F913" i="13"/>
  <c r="F995" i="13"/>
  <c r="G995" i="13"/>
  <c r="F953" i="13"/>
  <c r="G953" i="13"/>
  <c r="F691" i="13"/>
  <c r="H691" i="13" s="1"/>
  <c r="J691" i="13" s="1"/>
  <c r="K691" i="13" s="1"/>
  <c r="G150" i="13"/>
  <c r="F150" i="13"/>
  <c r="F675" i="13"/>
  <c r="G675" i="13"/>
  <c r="G452" i="13"/>
  <c r="F452" i="13"/>
  <c r="C1002" i="11"/>
  <c r="F73" i="13"/>
  <c r="G73" i="13"/>
  <c r="F132" i="13"/>
  <c r="G132" i="13"/>
  <c r="F107" i="13"/>
  <c r="G107" i="13"/>
  <c r="G313" i="13"/>
  <c r="F313" i="13"/>
  <c r="F437" i="13"/>
  <c r="G437" i="13"/>
  <c r="G946" i="13"/>
  <c r="F946" i="13"/>
  <c r="G52" i="13"/>
  <c r="F52" i="13"/>
  <c r="F317" i="13"/>
  <c r="G317" i="13"/>
  <c r="F812" i="13"/>
  <c r="G812" i="13"/>
  <c r="G96" i="13"/>
  <c r="F96" i="13"/>
  <c r="G44" i="13"/>
  <c r="F44" i="13"/>
  <c r="F209" i="13"/>
  <c r="G209" i="13"/>
  <c r="F211" i="13"/>
  <c r="G211" i="13"/>
  <c r="F145" i="13"/>
  <c r="G145" i="13"/>
  <c r="G448" i="13"/>
  <c r="F448" i="13"/>
  <c r="F285" i="13"/>
  <c r="G285" i="13"/>
  <c r="G579" i="13"/>
  <c r="F579" i="13"/>
  <c r="F714" i="13"/>
  <c r="G714" i="13"/>
  <c r="F901" i="13"/>
  <c r="G901" i="13"/>
  <c r="F682" i="13"/>
  <c r="G682" i="13"/>
  <c r="F7" i="13"/>
  <c r="G7" i="13"/>
  <c r="G138" i="13"/>
  <c r="F138" i="13"/>
  <c r="F728" i="13"/>
  <c r="G728" i="13"/>
  <c r="G797" i="13"/>
  <c r="F797" i="13"/>
  <c r="F681" i="13"/>
  <c r="G681" i="13"/>
  <c r="G921" i="13"/>
  <c r="F921" i="13"/>
  <c r="G264" i="13"/>
  <c r="F264" i="13"/>
  <c r="F292" i="13"/>
  <c r="G292" i="13"/>
  <c r="F664" i="13"/>
  <c r="G664" i="13"/>
  <c r="G24" i="13"/>
  <c r="F24" i="13"/>
  <c r="F140" i="13"/>
  <c r="G140" i="13"/>
  <c r="F161" i="13"/>
  <c r="G161" i="13"/>
  <c r="G266" i="13"/>
  <c r="F266" i="13"/>
  <c r="F442" i="13"/>
  <c r="G442" i="13"/>
  <c r="G444" i="13"/>
  <c r="F444" i="13"/>
  <c r="F624" i="13"/>
  <c r="G624" i="13"/>
  <c r="F602" i="13"/>
  <c r="G602" i="13"/>
  <c r="G511" i="13"/>
  <c r="F511" i="13"/>
  <c r="G773" i="13"/>
  <c r="F773" i="13"/>
  <c r="F869" i="13"/>
  <c r="G869" i="13"/>
  <c r="F916" i="13"/>
  <c r="G916" i="13"/>
  <c r="F712" i="13"/>
  <c r="G712" i="13"/>
  <c r="F653" i="13"/>
  <c r="G653" i="13"/>
  <c r="G937" i="13"/>
  <c r="F937" i="13"/>
  <c r="F853" i="13"/>
  <c r="G853" i="13"/>
  <c r="F861" i="13"/>
  <c r="G861" i="13"/>
  <c r="G112" i="13"/>
  <c r="F112" i="13"/>
  <c r="F101" i="13"/>
  <c r="G101" i="13"/>
  <c r="F169" i="13"/>
  <c r="G169" i="13"/>
  <c r="F224" i="13"/>
  <c r="G224" i="13"/>
  <c r="F341" i="13"/>
  <c r="G341" i="13"/>
  <c r="G460" i="13"/>
  <c r="F460" i="13"/>
  <c r="F420" i="13"/>
  <c r="G420" i="13"/>
  <c r="F868" i="13"/>
  <c r="G868" i="13"/>
  <c r="F764" i="13"/>
  <c r="G764" i="13"/>
  <c r="F129" i="13"/>
  <c r="G129" i="13"/>
  <c r="F4" i="13"/>
  <c r="G4" i="13"/>
  <c r="C1002" i="13"/>
  <c r="F177" i="13"/>
  <c r="G177" i="13"/>
  <c r="F293" i="13"/>
  <c r="G293" i="13"/>
  <c r="F490" i="13"/>
  <c r="G490" i="13"/>
  <c r="G258" i="13"/>
  <c r="F258" i="13"/>
  <c r="F672" i="13"/>
  <c r="G672" i="13"/>
  <c r="F748" i="13"/>
  <c r="G748" i="13"/>
  <c r="G917" i="13"/>
  <c r="F917" i="13"/>
  <c r="G829" i="13"/>
  <c r="F829" i="13"/>
  <c r="F482" i="13"/>
  <c r="G482" i="13"/>
  <c r="F796" i="13"/>
  <c r="G796" i="13"/>
  <c r="F941" i="13"/>
  <c r="G941" i="13"/>
  <c r="F788" i="13"/>
  <c r="G788" i="13"/>
  <c r="F886" i="13"/>
  <c r="G886" i="13"/>
  <c r="F870" i="13"/>
  <c r="G870" i="13"/>
  <c r="F852" i="13"/>
  <c r="G852" i="13"/>
  <c r="F170" i="13"/>
  <c r="G170" i="13"/>
  <c r="G250" i="13"/>
  <c r="F250" i="13"/>
  <c r="F232" i="13"/>
  <c r="G232" i="13"/>
  <c r="F301" i="13"/>
  <c r="G301" i="13"/>
  <c r="G440" i="13"/>
  <c r="F440" i="13"/>
  <c r="F506" i="13"/>
  <c r="G506" i="13"/>
  <c r="F324" i="13"/>
  <c r="G324" i="13"/>
  <c r="F704" i="13"/>
  <c r="G704" i="13"/>
  <c r="F618" i="13"/>
  <c r="G618" i="13"/>
  <c r="F844" i="13"/>
  <c r="G844" i="13"/>
  <c r="G805" i="13"/>
  <c r="F805" i="13"/>
  <c r="F884" i="13"/>
  <c r="G884" i="13"/>
  <c r="F503" i="13"/>
  <c r="G503" i="13"/>
  <c r="F608" i="13"/>
  <c r="G608" i="13"/>
  <c r="G701" i="13"/>
  <c r="F701" i="13"/>
  <c r="G551" i="13"/>
  <c r="F551" i="13"/>
  <c r="G889" i="13"/>
  <c r="F889" i="13"/>
  <c r="F969" i="13"/>
  <c r="G969" i="13"/>
  <c r="F925" i="13"/>
  <c r="G925" i="13"/>
  <c r="F178" i="13"/>
  <c r="G178" i="13"/>
  <c r="F137" i="13"/>
  <c r="G137" i="13"/>
  <c r="F185" i="13"/>
  <c r="G185" i="13"/>
  <c r="F217" i="13"/>
  <c r="G217" i="13"/>
  <c r="F277" i="13"/>
  <c r="G277" i="13"/>
  <c r="F325" i="13"/>
  <c r="G325" i="13"/>
  <c r="F587" i="13"/>
  <c r="G587" i="13"/>
  <c r="F578" i="13"/>
  <c r="G578" i="13"/>
  <c r="F885" i="13"/>
  <c r="G885" i="13"/>
  <c r="F932" i="13"/>
  <c r="G932" i="13"/>
  <c r="F828" i="13"/>
  <c r="G828" i="13"/>
  <c r="G849" i="13"/>
  <c r="F849" i="13"/>
  <c r="F648" i="13"/>
  <c r="G648" i="13"/>
  <c r="F730" i="13"/>
  <c r="G730" i="13"/>
  <c r="F893" i="13"/>
  <c r="G893" i="13"/>
  <c r="F985" i="13"/>
  <c r="G985" i="13"/>
  <c r="G40" i="13"/>
  <c r="F40" i="13"/>
  <c r="G104" i="13"/>
  <c r="F104" i="13"/>
  <c r="F186" i="13"/>
  <c r="G186" i="13"/>
  <c r="G126" i="13"/>
  <c r="F126" i="13"/>
  <c r="G134" i="13"/>
  <c r="F134" i="13"/>
  <c r="F458" i="13"/>
  <c r="G458" i="13"/>
  <c r="F632" i="13"/>
  <c r="G632" i="13"/>
  <c r="F780" i="13"/>
  <c r="G780" i="13"/>
  <c r="F658" i="13"/>
  <c r="G658" i="13"/>
  <c r="F837" i="13"/>
  <c r="G837" i="13"/>
  <c r="G933" i="13"/>
  <c r="F933" i="13"/>
  <c r="F736" i="13"/>
  <c r="G736" i="13"/>
  <c r="F621" i="13"/>
  <c r="G621" i="13"/>
  <c r="F877" i="13"/>
  <c r="G877" i="13"/>
  <c r="G801" i="13"/>
  <c r="F801" i="13"/>
  <c r="G934" i="13"/>
  <c r="F934" i="13"/>
  <c r="F122" i="13"/>
  <c r="G122" i="13"/>
  <c r="G64" i="13"/>
  <c r="F64" i="13"/>
  <c r="F194" i="13"/>
  <c r="G194" i="13"/>
  <c r="F193" i="13"/>
  <c r="G193" i="13"/>
  <c r="F208" i="13"/>
  <c r="G208" i="13"/>
  <c r="F214" i="13"/>
  <c r="G214" i="13"/>
  <c r="F240" i="13"/>
  <c r="G240" i="13"/>
  <c r="F309" i="13"/>
  <c r="G309" i="13"/>
  <c r="F333" i="13"/>
  <c r="G333" i="13"/>
  <c r="F498" i="13"/>
  <c r="G498" i="13"/>
  <c r="F900" i="13"/>
  <c r="G900" i="13"/>
  <c r="G765" i="13"/>
  <c r="F765" i="13"/>
  <c r="F661" i="13"/>
  <c r="G661" i="13"/>
  <c r="G817" i="13"/>
  <c r="F817" i="13"/>
  <c r="F757" i="13"/>
  <c r="G757" i="13"/>
  <c r="F908" i="13"/>
  <c r="G908" i="13"/>
  <c r="F680" i="13"/>
  <c r="G680" i="13"/>
  <c r="G753" i="13"/>
  <c r="F753" i="13"/>
  <c r="F918" i="13"/>
  <c r="G918" i="13"/>
  <c r="H4" i="10"/>
  <c r="F5" i="18" l="1"/>
  <c r="E9" i="18"/>
  <c r="C9" i="18" s="1"/>
  <c r="G3" i="10"/>
  <c r="G91" i="12"/>
  <c r="G811" i="12"/>
  <c r="F682" i="12"/>
  <c r="G682" i="12"/>
  <c r="F267" i="12"/>
  <c r="G267" i="12"/>
  <c r="F554" i="12"/>
  <c r="G554" i="12"/>
  <c r="F903" i="12"/>
  <c r="G903" i="12"/>
  <c r="F719" i="12"/>
  <c r="G719" i="12"/>
  <c r="F579" i="12"/>
  <c r="G579" i="12"/>
  <c r="F871" i="12"/>
  <c r="G871" i="12"/>
  <c r="F242" i="12"/>
  <c r="G242" i="12"/>
  <c r="F591" i="12"/>
  <c r="G591" i="12"/>
  <c r="F586" i="12"/>
  <c r="G586" i="12"/>
  <c r="F714" i="12"/>
  <c r="G714" i="12"/>
  <c r="F178" i="12"/>
  <c r="G178" i="12"/>
  <c r="F431" i="12"/>
  <c r="G431" i="12"/>
  <c r="F863" i="12"/>
  <c r="G863" i="12"/>
  <c r="F414" i="12"/>
  <c r="G414" i="12"/>
  <c r="F839" i="12"/>
  <c r="G839" i="12"/>
  <c r="F655" i="12"/>
  <c r="G655" i="12"/>
  <c r="F279" i="12"/>
  <c r="G279" i="12"/>
  <c r="F927" i="12"/>
  <c r="G927" i="12"/>
  <c r="F821" i="12"/>
  <c r="G821" i="12"/>
  <c r="F751" i="12"/>
  <c r="G751" i="12"/>
  <c r="F718" i="12"/>
  <c r="G718" i="12"/>
  <c r="F687" i="12"/>
  <c r="G687" i="12"/>
  <c r="F746" i="12"/>
  <c r="G746" i="12"/>
  <c r="F911" i="12"/>
  <c r="G911" i="12"/>
  <c r="F643" i="12"/>
  <c r="G643" i="12"/>
  <c r="F790" i="12"/>
  <c r="G790" i="12"/>
  <c r="F829" i="12"/>
  <c r="G829" i="12"/>
  <c r="F606" i="12"/>
  <c r="G606" i="12"/>
  <c r="F623" i="12"/>
  <c r="G623" i="12"/>
  <c r="F675" i="12"/>
  <c r="G675" i="12"/>
  <c r="F782" i="12"/>
  <c r="G782" i="12"/>
  <c r="F818" i="12"/>
  <c r="G818" i="12"/>
  <c r="F919" i="12"/>
  <c r="G919" i="12"/>
  <c r="F527" i="12"/>
  <c r="G527" i="12"/>
  <c r="F611" i="12"/>
  <c r="G611" i="12"/>
  <c r="F339" i="12"/>
  <c r="G339" i="12"/>
  <c r="F559" i="12"/>
  <c r="G559" i="12"/>
  <c r="F802" i="12"/>
  <c r="G802" i="12"/>
  <c r="F838" i="12"/>
  <c r="G838" i="12"/>
  <c r="F618" i="12"/>
  <c r="G618" i="12"/>
  <c r="F750" i="12"/>
  <c r="G750" i="12"/>
  <c r="F158" i="12"/>
  <c r="G158" i="12"/>
  <c r="F547" i="12"/>
  <c r="G547" i="12"/>
  <c r="F707" i="12"/>
  <c r="G707" i="12"/>
  <c r="F650" i="12"/>
  <c r="G650" i="12"/>
  <c r="F771" i="12"/>
  <c r="G771" i="12"/>
  <c r="F887" i="12"/>
  <c r="G887" i="12"/>
  <c r="F739" i="12"/>
  <c r="G739" i="12"/>
  <c r="F855" i="12"/>
  <c r="F847" i="12"/>
  <c r="F895" i="12"/>
  <c r="F879" i="12"/>
  <c r="H21" i="13"/>
  <c r="J21" i="13" s="1"/>
  <c r="K21" i="13" s="1"/>
  <c r="H462" i="13"/>
  <c r="J462" i="13" s="1"/>
  <c r="K462" i="13" s="1"/>
  <c r="H192" i="13"/>
  <c r="J192" i="13" s="1"/>
  <c r="K192" i="13" s="1"/>
  <c r="H336" i="13"/>
  <c r="J336" i="13" s="1"/>
  <c r="K336" i="13" s="1"/>
  <c r="H180" i="13"/>
  <c r="J180" i="13" s="1"/>
  <c r="K180" i="13" s="1"/>
  <c r="H349" i="13"/>
  <c r="J349" i="13" s="1"/>
  <c r="K349" i="13" s="1"/>
  <c r="H390" i="13"/>
  <c r="J390" i="13" s="1"/>
  <c r="K390" i="13" s="1"/>
  <c r="H920" i="13"/>
  <c r="J920" i="13" s="1"/>
  <c r="K920" i="13" s="1"/>
  <c r="H885" i="13"/>
  <c r="J885" i="13" s="1"/>
  <c r="K885" i="13" s="1"/>
  <c r="H477" i="13"/>
  <c r="J477" i="13" s="1"/>
  <c r="K477" i="13" s="1"/>
  <c r="H785" i="13"/>
  <c r="J785" i="13" s="1"/>
  <c r="K785" i="13" s="1"/>
  <c r="H952" i="13"/>
  <c r="J952" i="13" s="1"/>
  <c r="K952" i="13" s="1"/>
  <c r="H886" i="13"/>
  <c r="J886" i="13" s="1"/>
  <c r="K886" i="13" s="1"/>
  <c r="H748" i="13"/>
  <c r="J748" i="13" s="1"/>
  <c r="K748" i="13" s="1"/>
  <c r="H848" i="13"/>
  <c r="J848" i="13" s="1"/>
  <c r="K848" i="13" s="1"/>
  <c r="H918" i="13"/>
  <c r="J918" i="13" s="1"/>
  <c r="K918" i="13" s="1"/>
  <c r="H757" i="13"/>
  <c r="J757" i="13" s="1"/>
  <c r="K757" i="13" s="1"/>
  <c r="H736" i="13"/>
  <c r="J736" i="13" s="1"/>
  <c r="K736" i="13" s="1"/>
  <c r="H780" i="13"/>
  <c r="J780" i="13" s="1"/>
  <c r="K780" i="13" s="1"/>
  <c r="H217" i="13"/>
  <c r="J217" i="13" s="1"/>
  <c r="K217" i="13" s="1"/>
  <c r="H969" i="13"/>
  <c r="J969" i="13" s="1"/>
  <c r="K969" i="13" s="1"/>
  <c r="H608" i="13"/>
  <c r="J608" i="13" s="1"/>
  <c r="K608" i="13" s="1"/>
  <c r="H844" i="13"/>
  <c r="J844" i="13" s="1"/>
  <c r="K844" i="13" s="1"/>
  <c r="H506" i="13"/>
  <c r="J506" i="13" s="1"/>
  <c r="K506" i="13" s="1"/>
  <c r="H852" i="13"/>
  <c r="J852" i="13" s="1"/>
  <c r="K852" i="13" s="1"/>
  <c r="H420" i="13"/>
  <c r="J420" i="13" s="1"/>
  <c r="K420" i="13" s="1"/>
  <c r="H169" i="13"/>
  <c r="J169" i="13" s="1"/>
  <c r="K169" i="13" s="1"/>
  <c r="E1002" i="12"/>
  <c r="H889" i="13"/>
  <c r="J889" i="13" s="1"/>
  <c r="K889" i="13" s="1"/>
  <c r="H440" i="13"/>
  <c r="J440" i="13" s="1"/>
  <c r="K440" i="13" s="1"/>
  <c r="H797" i="13"/>
  <c r="J797" i="13" s="1"/>
  <c r="K797" i="13" s="1"/>
  <c r="H461" i="13"/>
  <c r="J461" i="13" s="1"/>
  <c r="K461" i="13" s="1"/>
  <c r="H195" i="13"/>
  <c r="J195" i="13" s="1"/>
  <c r="K195" i="13" s="1"/>
  <c r="H765" i="13"/>
  <c r="J765" i="13" s="1"/>
  <c r="K765" i="13" s="1"/>
  <c r="H934" i="13"/>
  <c r="J934" i="13" s="1"/>
  <c r="K934" i="13" s="1"/>
  <c r="H490" i="13"/>
  <c r="J490" i="13" s="1"/>
  <c r="K490" i="13" s="1"/>
  <c r="H437" i="13"/>
  <c r="J437" i="13" s="1"/>
  <c r="K437" i="13" s="1"/>
  <c r="H675" i="13"/>
  <c r="J675" i="13" s="1"/>
  <c r="K675" i="13" s="1"/>
  <c r="H256" i="13"/>
  <c r="J256" i="13" s="1"/>
  <c r="K256" i="13" s="1"/>
  <c r="H616" i="13"/>
  <c r="J616" i="13" s="1"/>
  <c r="K616" i="13" s="1"/>
  <c r="H126" i="13"/>
  <c r="J126" i="13" s="1"/>
  <c r="K126" i="13" s="1"/>
  <c r="H40" i="13"/>
  <c r="J40" i="13" s="1"/>
  <c r="K40" i="13" s="1"/>
  <c r="H925" i="13"/>
  <c r="J925" i="13" s="1"/>
  <c r="K925" i="13" s="1"/>
  <c r="H324" i="13"/>
  <c r="J324" i="13" s="1"/>
  <c r="K324" i="13" s="1"/>
  <c r="H712" i="13"/>
  <c r="J712" i="13" s="1"/>
  <c r="K712" i="13" s="1"/>
  <c r="H150" i="13"/>
  <c r="J150" i="13" s="1"/>
  <c r="K150" i="13" s="1"/>
  <c r="H606" i="13"/>
  <c r="J606" i="13" s="1"/>
  <c r="K606" i="13" s="1"/>
  <c r="H730" i="13"/>
  <c r="J730" i="13" s="1"/>
  <c r="K730" i="13" s="1"/>
  <c r="H171" i="13"/>
  <c r="J171" i="13" s="1"/>
  <c r="K171" i="13" s="1"/>
  <c r="H44" i="13"/>
  <c r="J44" i="13" s="1"/>
  <c r="K44" i="13" s="1"/>
  <c r="H452" i="13"/>
  <c r="J452" i="13" s="1"/>
  <c r="K452" i="13" s="1"/>
  <c r="H708" i="13"/>
  <c r="J708" i="13" s="1"/>
  <c r="K708" i="13" s="1"/>
  <c r="H426" i="13"/>
  <c r="J426" i="13" s="1"/>
  <c r="K426" i="13" s="1"/>
  <c r="H187" i="13"/>
  <c r="J187" i="13" s="1"/>
  <c r="K187" i="13" s="1"/>
  <c r="H179" i="13"/>
  <c r="J179" i="13" s="1"/>
  <c r="K179" i="13" s="1"/>
  <c r="H391" i="13"/>
  <c r="J391" i="13" s="1"/>
  <c r="K391" i="13" s="1"/>
  <c r="H662" i="13"/>
  <c r="J662" i="13" s="1"/>
  <c r="K662" i="13" s="1"/>
  <c r="H264" i="13"/>
  <c r="J264" i="13" s="1"/>
  <c r="K264" i="13" s="1"/>
  <c r="H653" i="13"/>
  <c r="J653" i="13" s="1"/>
  <c r="K653" i="13" s="1"/>
  <c r="H617" i="13"/>
  <c r="J617" i="13" s="1"/>
  <c r="K617" i="13" s="1"/>
  <c r="H651" i="13"/>
  <c r="J651" i="13" s="1"/>
  <c r="K651" i="13" s="1"/>
  <c r="H501" i="13"/>
  <c r="J501" i="13" s="1"/>
  <c r="K501" i="13" s="1"/>
  <c r="H632" i="13"/>
  <c r="J632" i="13" s="1"/>
  <c r="K632" i="13" s="1"/>
  <c r="H410" i="13"/>
  <c r="J410" i="13" s="1"/>
  <c r="K410" i="13" s="1"/>
  <c r="H434" i="13"/>
  <c r="J434" i="13" s="1"/>
  <c r="K434" i="13" s="1"/>
  <c r="H946" i="13"/>
  <c r="J946" i="13" s="1"/>
  <c r="K946" i="13" s="1"/>
  <c r="H52" i="13"/>
  <c r="J52" i="13" s="1"/>
  <c r="K52" i="13" s="1"/>
  <c r="H379" i="13"/>
  <c r="J379" i="13" s="1"/>
  <c r="K379" i="13" s="1"/>
  <c r="H112" i="13"/>
  <c r="J112" i="13" s="1"/>
  <c r="K112" i="13" s="1"/>
  <c r="H107" i="13"/>
  <c r="J107" i="13" s="1"/>
  <c r="K107" i="13" s="1"/>
  <c r="H869" i="13"/>
  <c r="J869" i="13" s="1"/>
  <c r="K869" i="13" s="1"/>
  <c r="H602" i="13"/>
  <c r="J602" i="13" s="1"/>
  <c r="K602" i="13" s="1"/>
  <c r="H442" i="13"/>
  <c r="J442" i="13" s="1"/>
  <c r="K442" i="13" s="1"/>
  <c r="H140" i="13"/>
  <c r="J140" i="13" s="1"/>
  <c r="K140" i="13" s="1"/>
  <c r="H285" i="13"/>
  <c r="J285" i="13" s="1"/>
  <c r="K285" i="13" s="1"/>
  <c r="H773" i="13"/>
  <c r="J773" i="13" s="1"/>
  <c r="K773" i="13" s="1"/>
  <c r="H448" i="13"/>
  <c r="J448" i="13" s="1"/>
  <c r="K448" i="13" s="1"/>
  <c r="H913" i="13"/>
  <c r="J913" i="13" s="1"/>
  <c r="K913" i="13" s="1"/>
  <c r="H609" i="13"/>
  <c r="J609" i="13" s="1"/>
  <c r="K609" i="13" s="1"/>
  <c r="H320" i="13"/>
  <c r="J320" i="13" s="1"/>
  <c r="K320" i="13" s="1"/>
  <c r="H401" i="13"/>
  <c r="J401" i="13" s="1"/>
  <c r="K401" i="13" s="1"/>
  <c r="H123" i="13"/>
  <c r="J123" i="13" s="1"/>
  <c r="K123" i="13" s="1"/>
  <c r="H511" i="13"/>
  <c r="J511" i="13" s="1"/>
  <c r="K511" i="13" s="1"/>
  <c r="H595" i="13"/>
  <c r="J595" i="13" s="1"/>
  <c r="K595" i="13" s="1"/>
  <c r="H117" i="13"/>
  <c r="J117" i="13" s="1"/>
  <c r="K117" i="13" s="1"/>
  <c r="H838" i="13"/>
  <c r="J838" i="13" s="1"/>
  <c r="K838" i="13" s="1"/>
  <c r="H893" i="13"/>
  <c r="J893" i="13" s="1"/>
  <c r="K893" i="13" s="1"/>
  <c r="H232" i="13"/>
  <c r="J232" i="13" s="1"/>
  <c r="K232" i="13" s="1"/>
  <c r="H482" i="13"/>
  <c r="J482" i="13" s="1"/>
  <c r="K482" i="13" s="1"/>
  <c r="H916" i="13"/>
  <c r="J916" i="13" s="1"/>
  <c r="K916" i="13" s="1"/>
  <c r="H621" i="13"/>
  <c r="J621" i="13" s="1"/>
  <c r="K621" i="13" s="1"/>
  <c r="H753" i="13"/>
  <c r="J753" i="13" s="1"/>
  <c r="K753" i="13" s="1"/>
  <c r="H817" i="13"/>
  <c r="J817" i="13" s="1"/>
  <c r="K817" i="13" s="1"/>
  <c r="H64" i="13"/>
  <c r="J64" i="13" s="1"/>
  <c r="K64" i="13" s="1"/>
  <c r="H643" i="13"/>
  <c r="J643" i="13" s="1"/>
  <c r="K643" i="13" s="1"/>
  <c r="H502" i="13"/>
  <c r="J502" i="13" s="1"/>
  <c r="K502" i="13" s="1"/>
  <c r="H5" i="13"/>
  <c r="J5" i="13" s="1"/>
  <c r="K5" i="13" s="1"/>
  <c r="H697" i="13"/>
  <c r="J697" i="13" s="1"/>
  <c r="K697" i="13" s="1"/>
  <c r="H110" i="13"/>
  <c r="J110" i="13" s="1"/>
  <c r="K110" i="13" s="1"/>
  <c r="H96" i="13"/>
  <c r="J96" i="13" s="1"/>
  <c r="K96" i="13" s="1"/>
  <c r="H995" i="13"/>
  <c r="J995" i="13" s="1"/>
  <c r="K995" i="13" s="1"/>
  <c r="H109" i="13"/>
  <c r="J109" i="13" s="1"/>
  <c r="K109" i="13" s="1"/>
  <c r="H872" i="13"/>
  <c r="J872" i="13" s="1"/>
  <c r="K872" i="13" s="1"/>
  <c r="H154" i="13"/>
  <c r="J154" i="13" s="1"/>
  <c r="K154" i="13" s="1"/>
  <c r="H16" i="13"/>
  <c r="J16" i="13" s="1"/>
  <c r="K16" i="13" s="1"/>
  <c r="H661" i="13"/>
  <c r="J661" i="13" s="1"/>
  <c r="K661" i="13" s="1"/>
  <c r="H460" i="13"/>
  <c r="J460" i="13" s="1"/>
  <c r="K460" i="13" s="1"/>
  <c r="H579" i="13"/>
  <c r="J579" i="13" s="1"/>
  <c r="K579" i="13" s="1"/>
  <c r="H313" i="13"/>
  <c r="J313" i="13" s="1"/>
  <c r="K313" i="13" s="1"/>
  <c r="H73" i="13"/>
  <c r="J73" i="13" s="1"/>
  <c r="K73" i="13" s="1"/>
  <c r="H162" i="13"/>
  <c r="J162" i="13" s="1"/>
  <c r="K162" i="13" s="1"/>
  <c r="H879" i="13"/>
  <c r="J879" i="13" s="1"/>
  <c r="K879" i="13" s="1"/>
  <c r="H438" i="13"/>
  <c r="J438" i="13" s="1"/>
  <c r="K438" i="13" s="1"/>
  <c r="H122" i="13"/>
  <c r="J122" i="13" s="1"/>
  <c r="K122" i="13" s="1"/>
  <c r="H235" i="13"/>
  <c r="J235" i="13" s="1"/>
  <c r="K235" i="13" s="1"/>
  <c r="H475" i="13"/>
  <c r="J475" i="13" s="1"/>
  <c r="K475" i="13" s="1"/>
  <c r="H333" i="13"/>
  <c r="J333" i="13" s="1"/>
  <c r="K333" i="13" s="1"/>
  <c r="H658" i="13"/>
  <c r="J658" i="13" s="1"/>
  <c r="K658" i="13" s="1"/>
  <c r="H884" i="13"/>
  <c r="J884" i="13" s="1"/>
  <c r="K884" i="13" s="1"/>
  <c r="H704" i="13"/>
  <c r="J704" i="13" s="1"/>
  <c r="K704" i="13" s="1"/>
  <c r="H301" i="13"/>
  <c r="J301" i="13" s="1"/>
  <c r="K301" i="13" s="1"/>
  <c r="H4" i="13"/>
  <c r="J4" i="13" s="1"/>
  <c r="K4" i="13" s="1"/>
  <c r="H161" i="13"/>
  <c r="J161" i="13" s="1"/>
  <c r="K161" i="13" s="1"/>
  <c r="H7" i="13"/>
  <c r="J7" i="13" s="1"/>
  <c r="K7" i="13" s="1"/>
  <c r="H714" i="13"/>
  <c r="J714" i="13" s="1"/>
  <c r="K714" i="13" s="1"/>
  <c r="H953" i="13"/>
  <c r="J953" i="13" s="1"/>
  <c r="K953" i="13" s="1"/>
  <c r="H742" i="13"/>
  <c r="J742" i="13" s="1"/>
  <c r="K742" i="13" s="1"/>
  <c r="H358" i="13"/>
  <c r="J358" i="13" s="1"/>
  <c r="K358" i="13" s="1"/>
  <c r="H670" i="13"/>
  <c r="J670" i="13" s="1"/>
  <c r="K670" i="13" s="1"/>
  <c r="H774" i="13"/>
  <c r="J774" i="13" s="1"/>
  <c r="K774" i="13" s="1"/>
  <c r="H397" i="13"/>
  <c r="J397" i="13" s="1"/>
  <c r="K397" i="13" s="1"/>
  <c r="H596" i="13"/>
  <c r="J596" i="13" s="1"/>
  <c r="K596" i="13" s="1"/>
  <c r="H458" i="13"/>
  <c r="J458" i="13" s="1"/>
  <c r="K458" i="13" s="1"/>
  <c r="H186" i="13"/>
  <c r="J186" i="13" s="1"/>
  <c r="K186" i="13" s="1"/>
  <c r="H985" i="13"/>
  <c r="J985" i="13" s="1"/>
  <c r="K985" i="13" s="1"/>
  <c r="H277" i="13"/>
  <c r="J277" i="13" s="1"/>
  <c r="K277" i="13" s="1"/>
  <c r="H137" i="13"/>
  <c r="J137" i="13" s="1"/>
  <c r="K137" i="13" s="1"/>
  <c r="H941" i="13"/>
  <c r="J941" i="13" s="1"/>
  <c r="K941" i="13" s="1"/>
  <c r="H764" i="13"/>
  <c r="J764" i="13" s="1"/>
  <c r="K764" i="13" s="1"/>
  <c r="H341" i="13"/>
  <c r="J341" i="13" s="1"/>
  <c r="K341" i="13" s="1"/>
  <c r="H806" i="13"/>
  <c r="J806" i="13" s="1"/>
  <c r="K806" i="13" s="1"/>
  <c r="H914" i="13"/>
  <c r="J914" i="13" s="1"/>
  <c r="K914" i="13" s="1"/>
  <c r="H208" i="13"/>
  <c r="J208" i="13" s="1"/>
  <c r="K208" i="13" s="1"/>
  <c r="H177" i="13"/>
  <c r="J177" i="13" s="1"/>
  <c r="K177" i="13" s="1"/>
  <c r="H354" i="13"/>
  <c r="J354" i="13" s="1"/>
  <c r="K354" i="13" s="1"/>
  <c r="H680" i="13"/>
  <c r="J680" i="13" s="1"/>
  <c r="K680" i="13" s="1"/>
  <c r="H132" i="13"/>
  <c r="J132" i="13" s="1"/>
  <c r="K132" i="13" s="1"/>
  <c r="H568" i="13"/>
  <c r="J568" i="13" s="1"/>
  <c r="K568" i="13" s="1"/>
  <c r="H574" i="13"/>
  <c r="J574" i="13" s="1"/>
  <c r="K574" i="13" s="1"/>
  <c r="J3" i="13"/>
  <c r="K3" i="13" s="1"/>
  <c r="G1002" i="13"/>
  <c r="H578" i="13"/>
  <c r="J578" i="13" s="1"/>
  <c r="K578" i="13" s="1"/>
  <c r="H170" i="13"/>
  <c r="J170" i="13" s="1"/>
  <c r="K170" i="13" s="1"/>
  <c r="H870" i="13"/>
  <c r="J870" i="13" s="1"/>
  <c r="K870" i="13" s="1"/>
  <c r="H908" i="13"/>
  <c r="J908" i="13" s="1"/>
  <c r="K908" i="13" s="1"/>
  <c r="H309" i="13"/>
  <c r="J309" i="13" s="1"/>
  <c r="K309" i="13" s="1"/>
  <c r="H193" i="13"/>
  <c r="J193" i="13" s="1"/>
  <c r="K193" i="13" s="1"/>
  <c r="H801" i="13"/>
  <c r="J801" i="13" s="1"/>
  <c r="K801" i="13" s="1"/>
  <c r="H648" i="13"/>
  <c r="J648" i="13" s="1"/>
  <c r="K648" i="13" s="1"/>
  <c r="H828" i="13"/>
  <c r="J828" i="13" s="1"/>
  <c r="K828" i="13" s="1"/>
  <c r="H325" i="13"/>
  <c r="J325" i="13" s="1"/>
  <c r="K325" i="13" s="1"/>
  <c r="H185" i="13"/>
  <c r="J185" i="13" s="1"/>
  <c r="K185" i="13" s="1"/>
  <c r="H551" i="13"/>
  <c r="J551" i="13" s="1"/>
  <c r="K551" i="13" s="1"/>
  <c r="H796" i="13"/>
  <c r="J796" i="13" s="1"/>
  <c r="K796" i="13" s="1"/>
  <c r="H917" i="13"/>
  <c r="J917" i="13" s="1"/>
  <c r="K917" i="13" s="1"/>
  <c r="H672" i="13"/>
  <c r="J672" i="13" s="1"/>
  <c r="K672" i="13" s="1"/>
  <c r="H293" i="13"/>
  <c r="J293" i="13" s="1"/>
  <c r="K293" i="13" s="1"/>
  <c r="H101" i="13"/>
  <c r="J101" i="13" s="1"/>
  <c r="K101" i="13" s="1"/>
  <c r="H937" i="13"/>
  <c r="J937" i="13" s="1"/>
  <c r="K937" i="13" s="1"/>
  <c r="H624" i="13"/>
  <c r="J624" i="13" s="1"/>
  <c r="K624" i="13" s="1"/>
  <c r="H664" i="13"/>
  <c r="J664" i="13" s="1"/>
  <c r="K664" i="13" s="1"/>
  <c r="H681" i="13"/>
  <c r="J681" i="13" s="1"/>
  <c r="K681" i="13" s="1"/>
  <c r="H901" i="13"/>
  <c r="J901" i="13" s="1"/>
  <c r="K901" i="13" s="1"/>
  <c r="H209" i="13"/>
  <c r="J209" i="13" s="1"/>
  <c r="K209" i="13" s="1"/>
  <c r="H853" i="13"/>
  <c r="J853" i="13" s="1"/>
  <c r="K853" i="13" s="1"/>
  <c r="H145" i="13"/>
  <c r="J145" i="13" s="1"/>
  <c r="K145" i="13" s="1"/>
  <c r="H812" i="13"/>
  <c r="J812" i="13" s="1"/>
  <c r="K812" i="13" s="1"/>
  <c r="H837" i="13"/>
  <c r="J837" i="13" s="1"/>
  <c r="K837" i="13" s="1"/>
  <c r="H503" i="13"/>
  <c r="J503" i="13" s="1"/>
  <c r="K503" i="13" s="1"/>
  <c r="H788" i="13"/>
  <c r="J788" i="13" s="1"/>
  <c r="K788" i="13" s="1"/>
  <c r="H900" i="13"/>
  <c r="J900" i="13" s="1"/>
  <c r="K900" i="13" s="1"/>
  <c r="H240" i="13"/>
  <c r="J240" i="13" s="1"/>
  <c r="K240" i="13" s="1"/>
  <c r="H194" i="13"/>
  <c r="J194" i="13" s="1"/>
  <c r="K194" i="13" s="1"/>
  <c r="H849" i="13"/>
  <c r="J849" i="13" s="1"/>
  <c r="K849" i="13" s="1"/>
  <c r="H701" i="13"/>
  <c r="J701" i="13" s="1"/>
  <c r="K701" i="13" s="1"/>
  <c r="H805" i="13"/>
  <c r="J805" i="13" s="1"/>
  <c r="K805" i="13" s="1"/>
  <c r="H24" i="13"/>
  <c r="J24" i="13" s="1"/>
  <c r="K24" i="13" s="1"/>
  <c r="H292" i="13"/>
  <c r="J292" i="13" s="1"/>
  <c r="K292" i="13" s="1"/>
  <c r="H587" i="13"/>
  <c r="J587" i="13" s="1"/>
  <c r="K587" i="13" s="1"/>
  <c r="H618" i="13"/>
  <c r="J618" i="13" s="1"/>
  <c r="K618" i="13" s="1"/>
  <c r="H682" i="13"/>
  <c r="J682" i="13" s="1"/>
  <c r="K682" i="13" s="1"/>
  <c r="H317" i="13"/>
  <c r="J317" i="13" s="1"/>
  <c r="K317" i="13" s="1"/>
  <c r="H498" i="13"/>
  <c r="J498" i="13" s="1"/>
  <c r="K498" i="13" s="1"/>
  <c r="H214" i="13"/>
  <c r="J214" i="13" s="1"/>
  <c r="K214" i="13" s="1"/>
  <c r="H877" i="13"/>
  <c r="J877" i="13" s="1"/>
  <c r="K877" i="13" s="1"/>
  <c r="H933" i="13"/>
  <c r="J933" i="13" s="1"/>
  <c r="K933" i="13" s="1"/>
  <c r="H932" i="13"/>
  <c r="J932" i="13" s="1"/>
  <c r="K932" i="13" s="1"/>
  <c r="H178" i="13"/>
  <c r="J178" i="13" s="1"/>
  <c r="K178" i="13" s="1"/>
  <c r="H250" i="13"/>
  <c r="J250" i="13" s="1"/>
  <c r="K250" i="13" s="1"/>
  <c r="H829" i="13"/>
  <c r="J829" i="13" s="1"/>
  <c r="K829" i="13" s="1"/>
  <c r="H258" i="13"/>
  <c r="J258" i="13" s="1"/>
  <c r="K258" i="13" s="1"/>
  <c r="H129" i="13"/>
  <c r="J129" i="13" s="1"/>
  <c r="K129" i="13" s="1"/>
  <c r="H868" i="13"/>
  <c r="J868" i="13" s="1"/>
  <c r="K868" i="13" s="1"/>
  <c r="H224" i="13"/>
  <c r="J224" i="13" s="1"/>
  <c r="K224" i="13" s="1"/>
  <c r="H861" i="13"/>
  <c r="J861" i="13" s="1"/>
  <c r="K861" i="13" s="1"/>
  <c r="H728" i="13"/>
  <c r="J728" i="13" s="1"/>
  <c r="K728" i="13" s="1"/>
  <c r="H134" i="13"/>
  <c r="J134" i="13" s="1"/>
  <c r="K134" i="13" s="1"/>
  <c r="H104" i="13"/>
  <c r="J104" i="13" s="1"/>
  <c r="K104" i="13" s="1"/>
  <c r="H444" i="13"/>
  <c r="J444" i="13" s="1"/>
  <c r="K444" i="13" s="1"/>
  <c r="H266" i="13"/>
  <c r="J266" i="13" s="1"/>
  <c r="K266" i="13" s="1"/>
  <c r="F1002" i="13"/>
  <c r="H921" i="13"/>
  <c r="J921" i="13" s="1"/>
  <c r="K921" i="13" s="1"/>
  <c r="H138" i="13"/>
  <c r="J138" i="13" s="1"/>
  <c r="K138" i="13" s="1"/>
  <c r="H211" i="13"/>
  <c r="J211" i="13" s="1"/>
  <c r="K211" i="13" s="1"/>
  <c r="C4" i="10"/>
  <c r="D4" i="10" s="1"/>
  <c r="H5" i="10"/>
  <c r="H6" i="18" l="1"/>
  <c r="E10" i="18"/>
  <c r="C10" i="18" s="1"/>
  <c r="F4" i="10"/>
  <c r="J1003" i="13"/>
  <c r="K1003" i="13"/>
  <c r="J1004" i="13"/>
  <c r="J1005" i="13"/>
  <c r="J1006" i="13"/>
  <c r="K1006" i="13"/>
  <c r="K1005" i="13"/>
  <c r="K1004" i="13"/>
  <c r="K1002" i="13"/>
  <c r="F1002" i="12"/>
  <c r="G1002" i="12"/>
  <c r="L2" i="13"/>
  <c r="L995" i="13"/>
  <c r="L1001" i="13"/>
  <c r="H1002" i="13"/>
  <c r="L52" i="13"/>
  <c r="L7" i="13"/>
  <c r="L71" i="13"/>
  <c r="L42" i="13"/>
  <c r="L24" i="13"/>
  <c r="L88" i="13"/>
  <c r="L35" i="13"/>
  <c r="L22" i="13"/>
  <c r="L121" i="13"/>
  <c r="L54" i="13"/>
  <c r="L122" i="13"/>
  <c r="L98" i="13"/>
  <c r="L21" i="13"/>
  <c r="L160" i="13"/>
  <c r="L101" i="13"/>
  <c r="L173" i="13"/>
  <c r="L126" i="13"/>
  <c r="L211" i="13"/>
  <c r="L169" i="13"/>
  <c r="L83" i="13"/>
  <c r="L188" i="13"/>
  <c r="L266" i="13"/>
  <c r="L167" i="13"/>
  <c r="L168" i="13"/>
  <c r="L248" i="13"/>
  <c r="L212" i="13"/>
  <c r="L238" i="13"/>
  <c r="L199" i="13"/>
  <c r="L200" i="13"/>
  <c r="L308" i="13"/>
  <c r="L372" i="13"/>
  <c r="L150" i="13"/>
  <c r="L285" i="13"/>
  <c r="L349" i="13"/>
  <c r="L220" i="13"/>
  <c r="L304" i="13"/>
  <c r="L275" i="13"/>
  <c r="L358" i="13"/>
  <c r="L420" i="13"/>
  <c r="L278" i="13"/>
  <c r="L401" i="13"/>
  <c r="L311" i="13"/>
  <c r="L379" i="13"/>
  <c r="L450" i="13"/>
  <c r="L344" i="13"/>
  <c r="L437" i="13"/>
  <c r="L335" i="13"/>
  <c r="L398" i="13"/>
  <c r="L456" i="13"/>
  <c r="L459" i="13"/>
  <c r="L522" i="13"/>
  <c r="L586" i="13"/>
  <c r="L425" i="13"/>
  <c r="L485" i="13"/>
  <c r="L549" i="13"/>
  <c r="L409" i="13"/>
  <c r="L472" i="13"/>
  <c r="L419" i="13"/>
  <c r="L507" i="13"/>
  <c r="L571" i="13"/>
  <c r="L368" i="13"/>
  <c r="L494" i="13"/>
  <c r="L558" i="13"/>
  <c r="L361" i="13"/>
  <c r="L632" i="13"/>
  <c r="L696" i="13"/>
  <c r="L585" i="13"/>
  <c r="L651" i="13"/>
  <c r="L715" i="13"/>
  <c r="L588" i="13"/>
  <c r="L662" i="13"/>
  <c r="L625" i="13"/>
  <c r="L689" i="13"/>
  <c r="L326" i="13"/>
  <c r="L543" i="13"/>
  <c r="L679" i="13"/>
  <c r="L788" i="13"/>
  <c r="L852" i="13"/>
  <c r="L916" i="13"/>
  <c r="L519" i="13"/>
  <c r="L642" i="13"/>
  <c r="L717" i="13"/>
  <c r="L789" i="13"/>
  <c r="L853" i="13"/>
  <c r="L917" i="13"/>
  <c r="L511" i="13"/>
  <c r="L652" i="13"/>
  <c r="L776" i="13"/>
  <c r="L840" i="13"/>
  <c r="L671" i="13"/>
  <c r="L814" i="13"/>
  <c r="L899" i="13"/>
  <c r="L969" i="13"/>
  <c r="L610" i="13"/>
  <c r="L740" i="13"/>
  <c r="L817" i="13"/>
  <c r="L928" i="13"/>
  <c r="L508" i="13"/>
  <c r="L663" i="13"/>
  <c r="L795" i="13"/>
  <c r="L897" i="13"/>
  <c r="L986" i="13"/>
  <c r="L605" i="13"/>
  <c r="L786" i="13"/>
  <c r="L686" i="13"/>
  <c r="L936" i="13"/>
  <c r="L806" i="13"/>
  <c r="L930" i="13"/>
  <c r="L544" i="13"/>
  <c r="L793" i="13"/>
  <c r="L882" i="13"/>
  <c r="L701" i="13"/>
  <c r="L992" i="13"/>
  <c r="L889" i="13"/>
  <c r="L445" i="13"/>
  <c r="L971" i="13"/>
  <c r="L524" i="13"/>
  <c r="L938" i="13"/>
  <c r="L778" i="13"/>
  <c r="L629" i="13"/>
  <c r="L914" i="13"/>
  <c r="L944" i="13"/>
  <c r="L862" i="13"/>
  <c r="L414" i="13"/>
  <c r="L60" i="13"/>
  <c r="L15" i="13"/>
  <c r="L79" i="13"/>
  <c r="L50" i="13"/>
  <c r="L32" i="13"/>
  <c r="L96" i="13"/>
  <c r="L43" i="13"/>
  <c r="L30" i="13"/>
  <c r="L129" i="13"/>
  <c r="L70" i="13"/>
  <c r="L130" i="13"/>
  <c r="L114" i="13"/>
  <c r="L73" i="13"/>
  <c r="L170" i="13"/>
  <c r="L107" i="13"/>
  <c r="L181" i="13"/>
  <c r="L142" i="13"/>
  <c r="L61" i="13"/>
  <c r="L177" i="13"/>
  <c r="L151" i="13"/>
  <c r="L214" i="13"/>
  <c r="L115" i="13"/>
  <c r="L175" i="13"/>
  <c r="L176" i="13"/>
  <c r="L256" i="13"/>
  <c r="L215" i="13"/>
  <c r="L246" i="13"/>
  <c r="L207" i="13"/>
  <c r="L251" i="13"/>
  <c r="L316" i="13"/>
  <c r="L380" i="13"/>
  <c r="L205" i="13"/>
  <c r="L293" i="13"/>
  <c r="L357" i="13"/>
  <c r="L221" i="13"/>
  <c r="L312" i="13"/>
  <c r="L287" i="13"/>
  <c r="L362" i="13"/>
  <c r="L428" i="13"/>
  <c r="L298" i="13"/>
  <c r="L407" i="13"/>
  <c r="L313" i="13"/>
  <c r="L391" i="13"/>
  <c r="L458" i="13"/>
  <c r="L360" i="13"/>
  <c r="L166" i="13"/>
  <c r="L337" i="13"/>
  <c r="L402" i="13"/>
  <c r="L174" i="13"/>
  <c r="L466" i="13"/>
  <c r="L530" i="13"/>
  <c r="L594" i="13"/>
  <c r="L430" i="13"/>
  <c r="L493" i="13"/>
  <c r="L557" i="13"/>
  <c r="L423" i="13"/>
  <c r="L480" i="13"/>
  <c r="L441" i="13"/>
  <c r="L515" i="13"/>
  <c r="L579" i="13"/>
  <c r="L387" i="13"/>
  <c r="L502" i="13"/>
  <c r="L566" i="13"/>
  <c r="L455" i="13"/>
  <c r="L640" i="13"/>
  <c r="L704" i="13"/>
  <c r="L597" i="13"/>
  <c r="L659" i="13"/>
  <c r="L723" i="13"/>
  <c r="L606" i="13"/>
  <c r="L286" i="13"/>
  <c r="L633" i="13"/>
  <c r="L697" i="13"/>
  <c r="L355" i="13"/>
  <c r="L552" i="13"/>
  <c r="L711" i="13"/>
  <c r="L796" i="13"/>
  <c r="L860" i="13"/>
  <c r="L924" i="13"/>
  <c r="L528" i="13"/>
  <c r="L644" i="13"/>
  <c r="L726" i="13"/>
  <c r="L797" i="13"/>
  <c r="L861" i="13"/>
  <c r="L925" i="13"/>
  <c r="L520" i="13"/>
  <c r="L695" i="13"/>
  <c r="L784" i="13"/>
  <c r="L848" i="13"/>
  <c r="L722" i="13"/>
  <c r="L834" i="13"/>
  <c r="L911" i="13"/>
  <c r="L977" i="13"/>
  <c r="L612" i="13"/>
  <c r="L751" i="13"/>
  <c r="L835" i="13"/>
  <c r="L476" i="13"/>
  <c r="L513" i="13"/>
  <c r="L700" i="13"/>
  <c r="L807" i="13"/>
  <c r="L913" i="13"/>
  <c r="L994" i="13"/>
  <c r="L647" i="13"/>
  <c r="L798" i="13"/>
  <c r="L774" i="13"/>
  <c r="L937" i="13"/>
  <c r="L999" i="13"/>
  <c r="L822" i="13"/>
  <c r="L939" i="13"/>
  <c r="L545" i="13"/>
  <c r="L810" i="13"/>
  <c r="L891" i="13"/>
  <c r="L742" i="13"/>
  <c r="L997" i="13"/>
  <c r="L996" i="13"/>
  <c r="L670" i="13"/>
  <c r="L762" i="13"/>
  <c r="L874" i="13"/>
  <c r="L759" i="13"/>
  <c r="L794" i="13"/>
  <c r="L653" i="13"/>
  <c r="L922" i="13"/>
  <c r="L952" i="13"/>
  <c r="L833" i="13"/>
  <c r="L403" i="13"/>
  <c r="L4" i="13"/>
  <c r="L68" i="13"/>
  <c r="L23" i="13"/>
  <c r="L87" i="13"/>
  <c r="L58" i="13"/>
  <c r="L40" i="13"/>
  <c r="L104" i="13"/>
  <c r="L51" i="13"/>
  <c r="L9" i="13"/>
  <c r="L25" i="13"/>
  <c r="L74" i="13"/>
  <c r="L138" i="13"/>
  <c r="L117" i="13"/>
  <c r="L89" i="13"/>
  <c r="L178" i="13"/>
  <c r="L120" i="13"/>
  <c r="L189" i="13"/>
  <c r="L158" i="13"/>
  <c r="L95" i="13"/>
  <c r="L185" i="13"/>
  <c r="L152" i="13"/>
  <c r="L218" i="13"/>
  <c r="L123" i="13"/>
  <c r="L183" i="13"/>
  <c r="L184" i="13"/>
  <c r="L264" i="13"/>
  <c r="L219" i="13"/>
  <c r="L254" i="13"/>
  <c r="L213" i="13"/>
  <c r="L260" i="13"/>
  <c r="L324" i="13"/>
  <c r="L388" i="13"/>
  <c r="L223" i="13"/>
  <c r="L301" i="13"/>
  <c r="L365" i="13"/>
  <c r="L244" i="13"/>
  <c r="L320" i="13"/>
  <c r="L289" i="13"/>
  <c r="L374" i="13"/>
  <c r="L436" i="13"/>
  <c r="L310" i="13"/>
  <c r="L415" i="13"/>
  <c r="L331" i="13"/>
  <c r="L395" i="13"/>
  <c r="L229" i="13"/>
  <c r="L376" i="13"/>
  <c r="L190" i="13"/>
  <c r="L350" i="13"/>
  <c r="L408" i="13"/>
  <c r="L263" i="13"/>
  <c r="L474" i="13"/>
  <c r="L538" i="13"/>
  <c r="L602" i="13"/>
  <c r="L433" i="13"/>
  <c r="L501" i="13"/>
  <c r="L565" i="13"/>
  <c r="L427" i="13"/>
  <c r="L488" i="13"/>
  <c r="L453" i="13"/>
  <c r="L523" i="13"/>
  <c r="L587" i="13"/>
  <c r="L417" i="13"/>
  <c r="L510" i="13"/>
  <c r="L574" i="13"/>
  <c r="L500" i="13"/>
  <c r="L648" i="13"/>
  <c r="L712" i="13"/>
  <c r="L599" i="13"/>
  <c r="L667" i="13"/>
  <c r="L731" i="13"/>
  <c r="L614" i="13"/>
  <c r="L367" i="13"/>
  <c r="L641" i="13"/>
  <c r="L705" i="13"/>
  <c r="L468" i="13"/>
  <c r="L553" i="13"/>
  <c r="L739" i="13"/>
  <c r="L804" i="13"/>
  <c r="L868" i="13"/>
  <c r="L932" i="13"/>
  <c r="L529" i="13"/>
  <c r="L674" i="13"/>
  <c r="L741" i="13"/>
  <c r="L805" i="13"/>
  <c r="L869" i="13"/>
  <c r="L933" i="13"/>
  <c r="L521" i="13"/>
  <c r="L727" i="13"/>
  <c r="L792" i="13"/>
  <c r="L856" i="13"/>
  <c r="L725" i="13"/>
  <c r="L846" i="13"/>
  <c r="L915" i="13"/>
  <c r="L985" i="13"/>
  <c r="L634" i="13"/>
  <c r="L753" i="13"/>
  <c r="L847" i="13"/>
  <c r="L527" i="13"/>
  <c r="L568" i="13"/>
  <c r="L734" i="13"/>
  <c r="L809" i="13"/>
  <c r="L929" i="13"/>
  <c r="L446" i="13"/>
  <c r="L677" i="13"/>
  <c r="L818" i="13"/>
  <c r="L790" i="13"/>
  <c r="L947" i="13"/>
  <c r="L626" i="13"/>
  <c r="L855" i="13"/>
  <c r="L942" i="13"/>
  <c r="L559" i="13"/>
  <c r="L819" i="13"/>
  <c r="L906" i="13"/>
  <c r="L746" i="13"/>
  <c r="J1002" i="13"/>
  <c r="L998" i="13"/>
  <c r="L761" i="13"/>
  <c r="L811" i="13"/>
  <c r="L888" i="13"/>
  <c r="L799" i="13"/>
  <c r="L825" i="13"/>
  <c r="L875" i="13"/>
  <c r="L949" i="13"/>
  <c r="L959" i="13"/>
  <c r="L898" i="13"/>
  <c r="L968" i="13"/>
  <c r="L26" i="13"/>
  <c r="L19" i="13"/>
  <c r="L41" i="13"/>
  <c r="L149" i="13"/>
  <c r="L99" i="13"/>
  <c r="L217" i="13"/>
  <c r="L102" i="13"/>
  <c r="L62" i="13"/>
  <c r="L235" i="13"/>
  <c r="L249" i="13"/>
  <c r="L369" i="13"/>
  <c r="L322" i="13"/>
  <c r="L440" i="13"/>
  <c r="L411" i="13"/>
  <c r="L351" i="13"/>
  <c r="L491" i="13"/>
  <c r="L478" i="13"/>
  <c r="L12" i="13"/>
  <c r="L76" i="13"/>
  <c r="L31" i="13"/>
  <c r="L66" i="13"/>
  <c r="L48" i="13"/>
  <c r="L112" i="13"/>
  <c r="L59" i="13"/>
  <c r="L33" i="13"/>
  <c r="L57" i="13"/>
  <c r="L78" i="13"/>
  <c r="L146" i="13"/>
  <c r="L125" i="13"/>
  <c r="L119" i="13"/>
  <c r="L186" i="13"/>
  <c r="L132" i="13"/>
  <c r="L81" i="13"/>
  <c r="L171" i="13"/>
  <c r="L116" i="13"/>
  <c r="L193" i="13"/>
  <c r="L156" i="13"/>
  <c r="L226" i="13"/>
  <c r="L127" i="13"/>
  <c r="L191" i="13"/>
  <c r="L192" i="13"/>
  <c r="L272" i="13"/>
  <c r="L94" i="13"/>
  <c r="L262" i="13"/>
  <c r="L216" i="13"/>
  <c r="L271" i="13"/>
  <c r="L332" i="13"/>
  <c r="L396" i="13"/>
  <c r="L231" i="13"/>
  <c r="L309" i="13"/>
  <c r="L373" i="13"/>
  <c r="L255" i="13"/>
  <c r="L328" i="13"/>
  <c r="L307" i="13"/>
  <c r="L378" i="13"/>
  <c r="L444" i="13"/>
  <c r="L330" i="13"/>
  <c r="L210" i="13"/>
  <c r="L343" i="13"/>
  <c r="L410" i="13"/>
  <c r="L245" i="13"/>
  <c r="L392" i="13"/>
  <c r="L228" i="13"/>
  <c r="L354" i="13"/>
  <c r="L416" i="13"/>
  <c r="L295" i="13"/>
  <c r="L482" i="13"/>
  <c r="L546" i="13"/>
  <c r="L237" i="13"/>
  <c r="L438" i="13"/>
  <c r="L509" i="13"/>
  <c r="L294" i="13"/>
  <c r="L431" i="13"/>
  <c r="L496" i="13"/>
  <c r="L467" i="13"/>
  <c r="L531" i="13"/>
  <c r="L595" i="13"/>
  <c r="L443" i="13"/>
  <c r="L518" i="13"/>
  <c r="L582" i="13"/>
  <c r="L584" i="13"/>
  <c r="L656" i="13"/>
  <c r="L720" i="13"/>
  <c r="L611" i="13"/>
  <c r="L675" i="13"/>
  <c r="L454" i="13"/>
  <c r="L622" i="13"/>
  <c r="L577" i="13"/>
  <c r="L649" i="13"/>
  <c r="L713" i="13"/>
  <c r="L479" i="13"/>
  <c r="L592" i="13"/>
  <c r="L748" i="13"/>
  <c r="L812" i="13"/>
  <c r="L876" i="13"/>
  <c r="L940" i="13"/>
  <c r="L556" i="13"/>
  <c r="L676" i="13"/>
  <c r="L749" i="13"/>
  <c r="L813" i="13"/>
  <c r="L877" i="13"/>
  <c r="L941" i="13"/>
  <c r="L548" i="13"/>
  <c r="L735" i="13"/>
  <c r="L800" i="13"/>
  <c r="L503" i="13"/>
  <c r="L733" i="13"/>
  <c r="L863" i="13"/>
  <c r="L927" i="13"/>
  <c r="L993" i="13"/>
  <c r="L682" i="13"/>
  <c r="L771" i="13"/>
  <c r="L849" i="13"/>
  <c r="L551" i="13"/>
  <c r="L572" i="13"/>
  <c r="L743" i="13"/>
  <c r="L827" i="13"/>
  <c r="L946" i="13"/>
  <c r="L492" i="13"/>
  <c r="L678" i="13"/>
  <c r="L830" i="13"/>
  <c r="L823" i="13"/>
  <c r="L951" i="13"/>
  <c r="L669" i="13"/>
  <c r="L918" i="13"/>
  <c r="L958" i="13"/>
  <c r="L561" i="13"/>
  <c r="L870" i="13"/>
  <c r="L943" i="13"/>
  <c r="L747" i="13"/>
  <c r="L457" i="13"/>
  <c r="L714" i="13"/>
  <c r="L826" i="13"/>
  <c r="L857" i="13"/>
  <c r="L905" i="13"/>
  <c r="L838" i="13"/>
  <c r="L854" i="13"/>
  <c r="L950" i="13"/>
  <c r="L960" i="13"/>
  <c r="L988" i="13"/>
  <c r="L866" i="13"/>
  <c r="L100" i="13"/>
  <c r="L72" i="13"/>
  <c r="L90" i="13"/>
  <c r="L65" i="13"/>
  <c r="L29" i="13"/>
  <c r="L195" i="13"/>
  <c r="L172" i="13"/>
  <c r="L147" i="13"/>
  <c r="L198" i="13"/>
  <c r="L241" i="13"/>
  <c r="L356" i="13"/>
  <c r="L333" i="13"/>
  <c r="L288" i="13"/>
  <c r="L404" i="13"/>
  <c r="L182" i="13"/>
  <c r="L363" i="13"/>
  <c r="L421" i="13"/>
  <c r="L382" i="13"/>
  <c r="L383" i="13"/>
  <c r="L570" i="13"/>
  <c r="L533" i="13"/>
  <c r="L451" i="13"/>
  <c r="L555" i="13"/>
  <c r="L542" i="13"/>
  <c r="L20" i="13"/>
  <c r="L84" i="13"/>
  <c r="L39" i="13"/>
  <c r="L10" i="13"/>
  <c r="L5" i="13"/>
  <c r="L56" i="13"/>
  <c r="L3" i="13"/>
  <c r="L67" i="13"/>
  <c r="L45" i="13"/>
  <c r="L91" i="13"/>
  <c r="L82" i="13"/>
  <c r="L154" i="13"/>
  <c r="L133" i="13"/>
  <c r="L131" i="13"/>
  <c r="L194" i="13"/>
  <c r="L134" i="13"/>
  <c r="L105" i="13"/>
  <c r="L179" i="13"/>
  <c r="L118" i="13"/>
  <c r="L201" i="13"/>
  <c r="L163" i="13"/>
  <c r="L234" i="13"/>
  <c r="L128" i="13"/>
  <c r="L196" i="13"/>
  <c r="L197" i="13"/>
  <c r="L86" i="13"/>
  <c r="L111" i="13"/>
  <c r="L270" i="13"/>
  <c r="L225" i="13"/>
  <c r="L276" i="13"/>
  <c r="L340" i="13"/>
  <c r="L208" i="13"/>
  <c r="L239" i="13"/>
  <c r="L317" i="13"/>
  <c r="L381" i="13"/>
  <c r="L267" i="13"/>
  <c r="L336" i="13"/>
  <c r="L319" i="13"/>
  <c r="L390" i="13"/>
  <c r="L452" i="13"/>
  <c r="L342" i="13"/>
  <c r="L259" i="13"/>
  <c r="L347" i="13"/>
  <c r="L418" i="13"/>
  <c r="L290" i="13"/>
  <c r="L405" i="13"/>
  <c r="L291" i="13"/>
  <c r="L366" i="13"/>
  <c r="L424" i="13"/>
  <c r="L318" i="13"/>
  <c r="L490" i="13"/>
  <c r="L554" i="13"/>
  <c r="L352" i="13"/>
  <c r="L449" i="13"/>
  <c r="L517" i="13"/>
  <c r="L338" i="13"/>
  <c r="L435" i="13"/>
  <c r="L283" i="13"/>
  <c r="L475" i="13"/>
  <c r="L539" i="13"/>
  <c r="L603" i="13"/>
  <c r="L462" i="13"/>
  <c r="L526" i="13"/>
  <c r="L590" i="13"/>
  <c r="L596" i="13"/>
  <c r="L664" i="13"/>
  <c r="L728" i="13"/>
  <c r="L619" i="13"/>
  <c r="L683" i="13"/>
  <c r="L484" i="13"/>
  <c r="L630" i="13"/>
  <c r="L589" i="13"/>
  <c r="L657" i="13"/>
  <c r="L721" i="13"/>
  <c r="L481" i="13"/>
  <c r="L607" i="13"/>
  <c r="L756" i="13"/>
  <c r="L820" i="13"/>
  <c r="L884" i="13"/>
  <c r="L252" i="13"/>
  <c r="L583" i="13"/>
  <c r="L685" i="13"/>
  <c r="L757" i="13"/>
  <c r="L821" i="13"/>
  <c r="L885" i="13"/>
  <c r="L487" i="13"/>
  <c r="L600" i="13"/>
  <c r="L744" i="13"/>
  <c r="L808" i="13"/>
  <c r="L564" i="13"/>
  <c r="L750" i="13"/>
  <c r="L867" i="13"/>
  <c r="L931" i="13"/>
  <c r="L692" i="13"/>
  <c r="L783" i="13"/>
  <c r="L864" i="13"/>
  <c r="L567" i="13"/>
  <c r="L573" i="13"/>
  <c r="L745" i="13"/>
  <c r="L839" i="13"/>
  <c r="L954" i="13"/>
  <c r="L512" i="13"/>
  <c r="L702" i="13"/>
  <c r="L850" i="13"/>
  <c r="L831" i="13"/>
  <c r="L963" i="13"/>
  <c r="L690" i="13"/>
  <c r="L919" i="13"/>
  <c r="L974" i="13"/>
  <c r="L655" i="13"/>
  <c r="L871" i="13"/>
  <c r="L955" i="13"/>
  <c r="L791" i="13"/>
  <c r="L716" i="13"/>
  <c r="L787" i="13"/>
  <c r="L886" i="13"/>
  <c r="L956" i="13"/>
  <c r="L560" i="13"/>
  <c r="L957" i="13"/>
  <c r="L890" i="13"/>
  <c r="L987" i="13"/>
  <c r="L964" i="13"/>
  <c r="L1000" i="13"/>
  <c r="L894" i="13"/>
  <c r="L28" i="13"/>
  <c r="L92" i="13"/>
  <c r="L47" i="13"/>
  <c r="L18" i="13"/>
  <c r="L13" i="13"/>
  <c r="L64" i="13"/>
  <c r="L11" i="13"/>
  <c r="L75" i="13"/>
  <c r="L46" i="13"/>
  <c r="L97" i="13"/>
  <c r="L93" i="13"/>
  <c r="L162" i="13"/>
  <c r="L141" i="13"/>
  <c r="L139" i="13"/>
  <c r="L202" i="13"/>
  <c r="L145" i="13"/>
  <c r="L38" i="13"/>
  <c r="L187" i="13"/>
  <c r="L136" i="13"/>
  <c r="L209" i="13"/>
  <c r="L164" i="13"/>
  <c r="L242" i="13"/>
  <c r="L140" i="13"/>
  <c r="L37" i="13"/>
  <c r="L224" i="13"/>
  <c r="L135" i="13"/>
  <c r="L159" i="13"/>
  <c r="L17" i="13"/>
  <c r="L233" i="13"/>
  <c r="L284" i="13"/>
  <c r="L348" i="13"/>
  <c r="L227" i="13"/>
  <c r="L253" i="13"/>
  <c r="L325" i="13"/>
  <c r="L389" i="13"/>
  <c r="L280" i="13"/>
  <c r="L236" i="13"/>
  <c r="L321" i="13"/>
  <c r="L394" i="13"/>
  <c r="L460" i="13"/>
  <c r="L353" i="13"/>
  <c r="L279" i="13"/>
  <c r="L359" i="13"/>
  <c r="L426" i="13"/>
  <c r="L302" i="13"/>
  <c r="L413" i="13"/>
  <c r="L303" i="13"/>
  <c r="L370" i="13"/>
  <c r="L432" i="13"/>
  <c r="L377" i="13"/>
  <c r="L498" i="13"/>
  <c r="L562" i="13"/>
  <c r="L371" i="13"/>
  <c r="L461" i="13"/>
  <c r="L525" i="13"/>
  <c r="L345" i="13"/>
  <c r="L439" i="13"/>
  <c r="L327" i="13"/>
  <c r="L483" i="13"/>
  <c r="L547" i="13"/>
  <c r="L257" i="13"/>
  <c r="L470" i="13"/>
  <c r="L534" i="13"/>
  <c r="L598" i="13"/>
  <c r="L608" i="13"/>
  <c r="L672" i="13"/>
  <c r="L736" i="13"/>
  <c r="L627" i="13"/>
  <c r="L691" i="13"/>
  <c r="L495" i="13"/>
  <c r="L638" i="13"/>
  <c r="L591" i="13"/>
  <c r="L665" i="13"/>
  <c r="L729" i="13"/>
  <c r="L580" i="13"/>
  <c r="L613" i="13"/>
  <c r="L764" i="13"/>
  <c r="L828" i="13"/>
  <c r="L892" i="13"/>
  <c r="L269" i="13"/>
  <c r="L601" i="13"/>
  <c r="L694" i="13"/>
  <c r="L765" i="13"/>
  <c r="L829" i="13"/>
  <c r="L893" i="13"/>
  <c r="L489" i="13"/>
  <c r="L639" i="13"/>
  <c r="L752" i="13"/>
  <c r="L816" i="13"/>
  <c r="L615" i="13"/>
  <c r="L770" i="13"/>
  <c r="L879" i="13"/>
  <c r="L945" i="13"/>
  <c r="L243" i="13"/>
  <c r="L709" i="13"/>
  <c r="L785" i="13"/>
  <c r="L880" i="13"/>
  <c r="L569" i="13"/>
  <c r="L621" i="13"/>
  <c r="L763" i="13"/>
  <c r="L841" i="13"/>
  <c r="L962" i="13"/>
  <c r="L532" i="13"/>
  <c r="L719" i="13"/>
  <c r="L859" i="13"/>
  <c r="L858" i="13"/>
  <c r="L967" i="13"/>
  <c r="L698" i="13"/>
  <c r="L920" i="13"/>
  <c r="L990" i="13"/>
  <c r="L658" i="13"/>
  <c r="L872" i="13"/>
  <c r="L581" i="13"/>
  <c r="L842" i="13"/>
  <c r="L724" i="13"/>
  <c r="L851" i="13"/>
  <c r="L907" i="13"/>
  <c r="L966" i="13"/>
  <c r="L628" i="13"/>
  <c r="L982" i="13"/>
  <c r="L976" i="13"/>
  <c r="L904" i="13"/>
  <c r="L980" i="13"/>
  <c r="L902" i="13"/>
  <c r="L767" i="13"/>
  <c r="L36" i="13"/>
  <c r="L55" i="13"/>
  <c r="L8" i="13"/>
  <c r="L6" i="13"/>
  <c r="L103" i="13"/>
  <c r="L144" i="13"/>
  <c r="L161" i="13"/>
  <c r="L137" i="13"/>
  <c r="L250" i="13"/>
  <c r="L232" i="13"/>
  <c r="L222" i="13"/>
  <c r="L292" i="13"/>
  <c r="L265" i="13"/>
  <c r="L397" i="13"/>
  <c r="L339" i="13"/>
  <c r="L281" i="13"/>
  <c r="L434" i="13"/>
  <c r="L305" i="13"/>
  <c r="L506" i="13"/>
  <c r="L469" i="13"/>
  <c r="L393" i="13"/>
  <c r="L282" i="13"/>
  <c r="L44" i="13"/>
  <c r="L106" i="13"/>
  <c r="L124" i="13"/>
  <c r="L240" i="13"/>
  <c r="L277" i="13"/>
  <c r="L385" i="13"/>
  <c r="L448" i="13"/>
  <c r="L464" i="13"/>
  <c r="L315" i="13"/>
  <c r="L643" i="13"/>
  <c r="L617" i="13"/>
  <c r="L620" i="13"/>
  <c r="L465" i="13"/>
  <c r="L845" i="13"/>
  <c r="L768" i="13"/>
  <c r="L895" i="13"/>
  <c r="L815" i="13"/>
  <c r="L777" i="13"/>
  <c r="L766" i="13"/>
  <c r="L730" i="13"/>
  <c r="L878" i="13"/>
  <c r="L923" i="13"/>
  <c r="L991" i="13"/>
  <c r="L718" i="13"/>
  <c r="L108" i="13"/>
  <c r="L53" i="13"/>
  <c r="L203" i="13"/>
  <c r="L206" i="13"/>
  <c r="L341" i="13"/>
  <c r="L299" i="13"/>
  <c r="L447" i="13"/>
  <c r="L399" i="13"/>
  <c r="L616" i="13"/>
  <c r="L699" i="13"/>
  <c r="L673" i="13"/>
  <c r="L772" i="13"/>
  <c r="L631" i="13"/>
  <c r="L901" i="13"/>
  <c r="L824" i="13"/>
  <c r="L953" i="13"/>
  <c r="L896" i="13"/>
  <c r="L865" i="13"/>
  <c r="L329" i="13"/>
  <c r="L921" i="13"/>
  <c r="L668" i="13"/>
  <c r="L948" i="13"/>
  <c r="L981" i="13"/>
  <c r="L69" i="13"/>
  <c r="L63" i="13"/>
  <c r="L109" i="13"/>
  <c r="L153" i="13"/>
  <c r="L230" i="13"/>
  <c r="L204" i="13"/>
  <c r="L375" i="13"/>
  <c r="L514" i="13"/>
  <c r="L499" i="13"/>
  <c r="L624" i="13"/>
  <c r="L707" i="13"/>
  <c r="L681" i="13"/>
  <c r="L780" i="13"/>
  <c r="L637" i="13"/>
  <c r="L909" i="13"/>
  <c r="L832" i="13"/>
  <c r="L961" i="13"/>
  <c r="L912" i="13"/>
  <c r="L881" i="13"/>
  <c r="L684" i="13"/>
  <c r="L926" i="13"/>
  <c r="L693" i="13"/>
  <c r="L965" i="13"/>
  <c r="L989" i="13"/>
  <c r="L406" i="13"/>
  <c r="L334" i="13"/>
  <c r="L844" i="13"/>
  <c r="L666" i="13"/>
  <c r="L978" i="13"/>
  <c r="L975" i="13"/>
  <c r="L910" i="13"/>
  <c r="L77" i="13"/>
  <c r="L550" i="13"/>
  <c r="L781" i="13"/>
  <c r="L983" i="13"/>
  <c r="L261" i="13"/>
  <c r="L883" i="13"/>
  <c r="L710" i="13"/>
  <c r="L34" i="13"/>
  <c r="L85" i="13"/>
  <c r="L49" i="13"/>
  <c r="L143" i="13"/>
  <c r="L296" i="13"/>
  <c r="L442" i="13"/>
  <c r="L578" i="13"/>
  <c r="L563" i="13"/>
  <c r="L680" i="13"/>
  <c r="L497" i="13"/>
  <c r="L737" i="13"/>
  <c r="L836" i="13"/>
  <c r="L706" i="13"/>
  <c r="L504" i="13"/>
  <c r="L636" i="13"/>
  <c r="L306" i="13"/>
  <c r="L661" i="13"/>
  <c r="L970" i="13"/>
  <c r="L934" i="13"/>
  <c r="L535" i="13"/>
  <c r="L843" i="13"/>
  <c r="L972" i="13"/>
  <c r="L755" i="13"/>
  <c r="L16" i="13"/>
  <c r="L157" i="13"/>
  <c r="L180" i="13"/>
  <c r="L110" i="13"/>
  <c r="L268" i="13"/>
  <c r="L422" i="13"/>
  <c r="L297" i="13"/>
  <c r="L688" i="13"/>
  <c r="L576" i="13"/>
  <c r="L274" i="13"/>
  <c r="L708" i="13"/>
  <c r="L505" i="13"/>
  <c r="L575" i="13"/>
  <c r="L384" i="13"/>
  <c r="L935" i="13"/>
  <c r="L536" i="13"/>
  <c r="L973" i="13"/>
  <c r="L27" i="13"/>
  <c r="L412" i="13"/>
  <c r="L541" i="13"/>
  <c r="L473" i="13"/>
  <c r="L908" i="13"/>
  <c r="L650" i="13"/>
  <c r="L660" i="13"/>
  <c r="L779" i="13"/>
  <c r="L540" i="13"/>
  <c r="L14" i="13"/>
  <c r="L247" i="13"/>
  <c r="L314" i="13"/>
  <c r="L618" i="13"/>
  <c r="L760" i="13"/>
  <c r="L775" i="13"/>
  <c r="L873" i="13"/>
  <c r="L80" i="13"/>
  <c r="L155" i="13"/>
  <c r="L258" i="13"/>
  <c r="L300" i="13"/>
  <c r="L346" i="13"/>
  <c r="L429" i="13"/>
  <c r="L477" i="13"/>
  <c r="L486" i="13"/>
  <c r="L471" i="13"/>
  <c r="L646" i="13"/>
  <c r="L273" i="13"/>
  <c r="L900" i="13"/>
  <c r="L773" i="13"/>
  <c r="L645" i="13"/>
  <c r="L782" i="13"/>
  <c r="L732" i="13"/>
  <c r="L623" i="13"/>
  <c r="L593" i="13"/>
  <c r="L979" i="13"/>
  <c r="L769" i="13"/>
  <c r="L758" i="13"/>
  <c r="L687" i="13"/>
  <c r="L537" i="13"/>
  <c r="L148" i="13"/>
  <c r="L323" i="13"/>
  <c r="L654" i="13"/>
  <c r="L802" i="13"/>
  <c r="L604" i="13"/>
  <c r="L887" i="13"/>
  <c r="L165" i="13"/>
  <c r="L386" i="13"/>
  <c r="L609" i="13"/>
  <c r="L837" i="13"/>
  <c r="L754" i="13"/>
  <c r="L903" i="13"/>
  <c r="L364" i="13"/>
  <c r="L516" i="13"/>
  <c r="L738" i="13"/>
  <c r="L801" i="13"/>
  <c r="L113" i="13"/>
  <c r="L400" i="13"/>
  <c r="L635" i="13"/>
  <c r="L463" i="13"/>
  <c r="L803" i="13"/>
  <c r="L703" i="13"/>
  <c r="L984" i="13"/>
  <c r="C5" i="10"/>
  <c r="D5" i="10" s="1"/>
  <c r="H6" i="10"/>
  <c r="J3" i="10"/>
  <c r="K3" i="10" s="1"/>
  <c r="F6" i="18" l="1"/>
  <c r="E11" i="18"/>
  <c r="C11" i="18" s="1"/>
  <c r="G4" i="10"/>
  <c r="F5" i="10" s="1"/>
  <c r="J1008" i="13"/>
  <c r="K1008" i="13"/>
  <c r="J1007" i="13"/>
  <c r="M3" i="13"/>
  <c r="M11" i="13"/>
  <c r="M19" i="13"/>
  <c r="M27" i="13"/>
  <c r="M35" i="13"/>
  <c r="M43" i="13"/>
  <c r="M51" i="13"/>
  <c r="M59" i="13"/>
  <c r="M67" i="13"/>
  <c r="M75" i="13"/>
  <c r="M83" i="13"/>
  <c r="M91" i="13"/>
  <c r="M99" i="13"/>
  <c r="M107" i="13"/>
  <c r="M115" i="13"/>
  <c r="M123" i="13"/>
  <c r="M131" i="13"/>
  <c r="M139" i="13"/>
  <c r="M147" i="13"/>
  <c r="M155" i="13"/>
  <c r="M163" i="13"/>
  <c r="M171" i="13"/>
  <c r="M179" i="13"/>
  <c r="M187" i="13"/>
  <c r="M195" i="13"/>
  <c r="M203" i="13"/>
  <c r="M211" i="13"/>
  <c r="M219" i="13"/>
  <c r="M227" i="13"/>
  <c r="M235" i="13"/>
  <c r="M243" i="13"/>
  <c r="M251" i="13"/>
  <c r="M259" i="13"/>
  <c r="M267" i="13"/>
  <c r="M275" i="13"/>
  <c r="M283" i="13"/>
  <c r="M291" i="13"/>
  <c r="M299" i="13"/>
  <c r="M307" i="13"/>
  <c r="M315" i="13"/>
  <c r="M323" i="13"/>
  <c r="M331" i="13"/>
  <c r="M339" i="13"/>
  <c r="M347" i="13"/>
  <c r="M355" i="13"/>
  <c r="M363" i="13"/>
  <c r="M371" i="13"/>
  <c r="M379" i="13"/>
  <c r="M387" i="13"/>
  <c r="M395" i="13"/>
  <c r="M403" i="13"/>
  <c r="M411" i="13"/>
  <c r="M419" i="13"/>
  <c r="M427" i="13"/>
  <c r="M435" i="13"/>
  <c r="M443" i="13"/>
  <c r="M451" i="13"/>
  <c r="M459" i="13"/>
  <c r="M467" i="13"/>
  <c r="M475" i="13"/>
  <c r="M483" i="13"/>
  <c r="M491" i="13"/>
  <c r="M499" i="13"/>
  <c r="M507" i="13"/>
  <c r="M515" i="13"/>
  <c r="M523" i="13"/>
  <c r="M531" i="13"/>
  <c r="M539" i="13"/>
  <c r="M547" i="13"/>
  <c r="M555" i="13"/>
  <c r="M563" i="13"/>
  <c r="M571" i="13"/>
  <c r="M579" i="13"/>
  <c r="M587" i="13"/>
  <c r="M595" i="13"/>
  <c r="M603" i="13"/>
  <c r="M611" i="13"/>
  <c r="M619" i="13"/>
  <c r="M627" i="13"/>
  <c r="M635" i="13"/>
  <c r="M643" i="13"/>
  <c r="M651" i="13"/>
  <c r="M659" i="13"/>
  <c r="M667" i="13"/>
  <c r="M4" i="13"/>
  <c r="M12" i="13"/>
  <c r="M20" i="13"/>
  <c r="M28" i="13"/>
  <c r="M36" i="13"/>
  <c r="M44" i="13"/>
  <c r="M52" i="13"/>
  <c r="M60" i="13"/>
  <c r="M68" i="13"/>
  <c r="M76" i="13"/>
  <c r="M84" i="13"/>
  <c r="M92" i="13"/>
  <c r="M100" i="13"/>
  <c r="M108" i="13"/>
  <c r="M116" i="13"/>
  <c r="M124" i="13"/>
  <c r="M132" i="13"/>
  <c r="M140" i="13"/>
  <c r="M148" i="13"/>
  <c r="M156" i="13"/>
  <c r="M164" i="13"/>
  <c r="M172" i="13"/>
  <c r="M180" i="13"/>
  <c r="M188" i="13"/>
  <c r="M196" i="13"/>
  <c r="M204" i="13"/>
  <c r="M212" i="13"/>
  <c r="M220" i="13"/>
  <c r="M228" i="13"/>
  <c r="M236" i="13"/>
  <c r="M244" i="13"/>
  <c r="M252" i="13"/>
  <c r="M260" i="13"/>
  <c r="M268" i="13"/>
  <c r="M276" i="13"/>
  <c r="M284" i="13"/>
  <c r="M292" i="13"/>
  <c r="M300" i="13"/>
  <c r="M308" i="13"/>
  <c r="M316" i="13"/>
  <c r="M324" i="13"/>
  <c r="M332" i="13"/>
  <c r="M340" i="13"/>
  <c r="M348" i="13"/>
  <c r="M356" i="13"/>
  <c r="M364" i="13"/>
  <c r="M372" i="13"/>
  <c r="M380" i="13"/>
  <c r="M388" i="13"/>
  <c r="M396" i="13"/>
  <c r="M404" i="13"/>
  <c r="M412" i="13"/>
  <c r="M420" i="13"/>
  <c r="M428" i="13"/>
  <c r="M436" i="13"/>
  <c r="M444" i="13"/>
  <c r="M452" i="13"/>
  <c r="M460" i="13"/>
  <c r="M468" i="13"/>
  <c r="M476" i="13"/>
  <c r="M484" i="13"/>
  <c r="M492" i="13"/>
  <c r="M500" i="13"/>
  <c r="M508" i="13"/>
  <c r="M516" i="13"/>
  <c r="M524" i="13"/>
  <c r="M532" i="13"/>
  <c r="M540" i="13"/>
  <c r="M548" i="13"/>
  <c r="M556" i="13"/>
  <c r="M564" i="13"/>
  <c r="M572" i="13"/>
  <c r="M580" i="13"/>
  <c r="M588" i="13"/>
  <c r="M596" i="13"/>
  <c r="M604" i="13"/>
  <c r="M612" i="13"/>
  <c r="M620" i="13"/>
  <c r="M628" i="13"/>
  <c r="M636" i="13"/>
  <c r="M644" i="13"/>
  <c r="M652" i="13"/>
  <c r="M660" i="13"/>
  <c r="M668" i="13"/>
  <c r="M676" i="13"/>
  <c r="M5" i="13"/>
  <c r="M13" i="13"/>
  <c r="M21" i="13"/>
  <c r="M29" i="13"/>
  <c r="M37" i="13"/>
  <c r="M45" i="13"/>
  <c r="M53" i="13"/>
  <c r="M61" i="13"/>
  <c r="M69" i="13"/>
  <c r="M77" i="13"/>
  <c r="M85" i="13"/>
  <c r="M93" i="13"/>
  <c r="M101" i="13"/>
  <c r="M109" i="13"/>
  <c r="M117" i="13"/>
  <c r="M125" i="13"/>
  <c r="M133" i="13"/>
  <c r="M141" i="13"/>
  <c r="M149" i="13"/>
  <c r="M157" i="13"/>
  <c r="M165" i="13"/>
  <c r="M173" i="13"/>
  <c r="M181" i="13"/>
  <c r="M189" i="13"/>
  <c r="M197" i="13"/>
  <c r="M205" i="13"/>
  <c r="M213" i="13"/>
  <c r="M221" i="13"/>
  <c r="M229" i="13"/>
  <c r="M237" i="13"/>
  <c r="M245" i="13"/>
  <c r="M253" i="13"/>
  <c r="M261" i="13"/>
  <c r="M269" i="13"/>
  <c r="M277" i="13"/>
  <c r="M285" i="13"/>
  <c r="M293" i="13"/>
  <c r="M301" i="13"/>
  <c r="M309" i="13"/>
  <c r="M317" i="13"/>
  <c r="M325" i="13"/>
  <c r="M333" i="13"/>
  <c r="M341" i="13"/>
  <c r="M349" i="13"/>
  <c r="M357" i="13"/>
  <c r="M365" i="13"/>
  <c r="M373" i="13"/>
  <c r="M381" i="13"/>
  <c r="M389" i="13"/>
  <c r="M397" i="13"/>
  <c r="M405" i="13"/>
  <c r="M413" i="13"/>
  <c r="M421" i="13"/>
  <c r="M429" i="13"/>
  <c r="M437" i="13"/>
  <c r="M445" i="13"/>
  <c r="M453" i="13"/>
  <c r="M461" i="13"/>
  <c r="M469" i="13"/>
  <c r="M477" i="13"/>
  <c r="M485" i="13"/>
  <c r="M493" i="13"/>
  <c r="M501" i="13"/>
  <c r="M509" i="13"/>
  <c r="M517" i="13"/>
  <c r="M525" i="13"/>
  <c r="M533" i="13"/>
  <c r="M541" i="13"/>
  <c r="M549" i="13"/>
  <c r="M557" i="13"/>
  <c r="M565" i="13"/>
  <c r="M573" i="13"/>
  <c r="M6" i="13"/>
  <c r="M14" i="13"/>
  <c r="M22" i="13"/>
  <c r="M30" i="13"/>
  <c r="M38" i="13"/>
  <c r="M46" i="13"/>
  <c r="M54" i="13"/>
  <c r="M62" i="13"/>
  <c r="M70" i="13"/>
  <c r="M78" i="13"/>
  <c r="M86" i="13"/>
  <c r="M94" i="13"/>
  <c r="M102" i="13"/>
  <c r="M110" i="13"/>
  <c r="M118" i="13"/>
  <c r="M126" i="13"/>
  <c r="M134" i="13"/>
  <c r="M142" i="13"/>
  <c r="M150" i="13"/>
  <c r="M158" i="13"/>
  <c r="M166" i="13"/>
  <c r="M174" i="13"/>
  <c r="M182" i="13"/>
  <c r="M190" i="13"/>
  <c r="M198" i="13"/>
  <c r="M206" i="13"/>
  <c r="M214" i="13"/>
  <c r="M222" i="13"/>
  <c r="M230" i="13"/>
  <c r="M238" i="13"/>
  <c r="M246" i="13"/>
  <c r="M254" i="13"/>
  <c r="M262" i="13"/>
  <c r="M270" i="13"/>
  <c r="M278" i="13"/>
  <c r="M286" i="13"/>
  <c r="M294" i="13"/>
  <c r="M302" i="13"/>
  <c r="M310" i="13"/>
  <c r="M318" i="13"/>
  <c r="M326" i="13"/>
  <c r="M334" i="13"/>
  <c r="M342" i="13"/>
  <c r="M350" i="13"/>
  <c r="M358" i="13"/>
  <c r="M366" i="13"/>
  <c r="M374" i="13"/>
  <c r="M382" i="13"/>
  <c r="M390" i="13"/>
  <c r="M398" i="13"/>
  <c r="M406" i="13"/>
  <c r="M414" i="13"/>
  <c r="M422" i="13"/>
  <c r="M430" i="13"/>
  <c r="M438" i="13"/>
  <c r="M446" i="13"/>
  <c r="M454" i="13"/>
  <c r="M462" i="13"/>
  <c r="M470" i="13"/>
  <c r="M478" i="13"/>
  <c r="M486" i="13"/>
  <c r="M494" i="13"/>
  <c r="M502" i="13"/>
  <c r="M510" i="13"/>
  <c r="M518" i="13"/>
  <c r="M526" i="13"/>
  <c r="M534" i="13"/>
  <c r="M542" i="13"/>
  <c r="M550" i="13"/>
  <c r="M558" i="13"/>
  <c r="M566" i="13"/>
  <c r="M8" i="13"/>
  <c r="M16" i="13"/>
  <c r="M24" i="13"/>
  <c r="M32" i="13"/>
  <c r="M40" i="13"/>
  <c r="M48" i="13"/>
  <c r="M56" i="13"/>
  <c r="M64" i="13"/>
  <c r="M72" i="13"/>
  <c r="M80" i="13"/>
  <c r="M88" i="13"/>
  <c r="M96" i="13"/>
  <c r="M104" i="13"/>
  <c r="M112" i="13"/>
  <c r="M120" i="13"/>
  <c r="M128" i="13"/>
  <c r="M136" i="13"/>
  <c r="M144" i="13"/>
  <c r="M152" i="13"/>
  <c r="M160" i="13"/>
  <c r="M168" i="13"/>
  <c r="M176" i="13"/>
  <c r="M184" i="13"/>
  <c r="M192" i="13"/>
  <c r="M200" i="13"/>
  <c r="M208" i="13"/>
  <c r="M216" i="13"/>
  <c r="M224" i="13"/>
  <c r="M232" i="13"/>
  <c r="M240" i="13"/>
  <c r="M248" i="13"/>
  <c r="M256" i="13"/>
  <c r="M264" i="13"/>
  <c r="M272" i="13"/>
  <c r="M280" i="13"/>
  <c r="M288" i="13"/>
  <c r="M296" i="13"/>
  <c r="M304" i="13"/>
  <c r="M312" i="13"/>
  <c r="M320" i="13"/>
  <c r="M328" i="13"/>
  <c r="M336" i="13"/>
  <c r="M344" i="13"/>
  <c r="M352" i="13"/>
  <c r="M360" i="13"/>
  <c r="M368" i="13"/>
  <c r="M376" i="13"/>
  <c r="M384" i="13"/>
  <c r="M392" i="13"/>
  <c r="M400" i="13"/>
  <c r="M408" i="13"/>
  <c r="M416" i="13"/>
  <c r="M424" i="13"/>
  <c r="M432" i="13"/>
  <c r="M440" i="13"/>
  <c r="M448" i="13"/>
  <c r="M456" i="13"/>
  <c r="M464" i="13"/>
  <c r="M472" i="13"/>
  <c r="M480" i="13"/>
  <c r="M488" i="13"/>
  <c r="M496" i="13"/>
  <c r="M504" i="13"/>
  <c r="M512" i="13"/>
  <c r="M520" i="13"/>
  <c r="M528" i="13"/>
  <c r="M536" i="13"/>
  <c r="M544" i="13"/>
  <c r="M552" i="13"/>
  <c r="M560" i="13"/>
  <c r="M568" i="13"/>
  <c r="M576" i="13"/>
  <c r="M9" i="13"/>
  <c r="M17" i="13"/>
  <c r="M25" i="13"/>
  <c r="M33" i="13"/>
  <c r="M41" i="13"/>
  <c r="M49" i="13"/>
  <c r="M57" i="13"/>
  <c r="M65" i="13"/>
  <c r="M73" i="13"/>
  <c r="M81" i="13"/>
  <c r="M89" i="13"/>
  <c r="M97" i="13"/>
  <c r="M105" i="13"/>
  <c r="M113" i="13"/>
  <c r="M121" i="13"/>
  <c r="M129" i="13"/>
  <c r="M137" i="13"/>
  <c r="M145" i="13"/>
  <c r="M153" i="13"/>
  <c r="M161" i="13"/>
  <c r="M169" i="13"/>
  <c r="M177" i="13"/>
  <c r="M185" i="13"/>
  <c r="M193" i="13"/>
  <c r="M201" i="13"/>
  <c r="M209" i="13"/>
  <c r="M217" i="13"/>
  <c r="M225" i="13"/>
  <c r="M233" i="13"/>
  <c r="M241" i="13"/>
  <c r="M249" i="13"/>
  <c r="M257" i="13"/>
  <c r="M265" i="13"/>
  <c r="M273" i="13"/>
  <c r="M281" i="13"/>
  <c r="M289" i="13"/>
  <c r="M297" i="13"/>
  <c r="M305" i="13"/>
  <c r="M313" i="13"/>
  <c r="M321" i="13"/>
  <c r="M329" i="13"/>
  <c r="M337" i="13"/>
  <c r="M345" i="13"/>
  <c r="M353" i="13"/>
  <c r="M361" i="13"/>
  <c r="M369" i="13"/>
  <c r="M377" i="13"/>
  <c r="M385" i="13"/>
  <c r="M393" i="13"/>
  <c r="M401" i="13"/>
  <c r="M409" i="13"/>
  <c r="M417" i="13"/>
  <c r="M425" i="13"/>
  <c r="M433" i="13"/>
  <c r="M441" i="13"/>
  <c r="M449" i="13"/>
  <c r="M457" i="13"/>
  <c r="M465" i="13"/>
  <c r="M473" i="13"/>
  <c r="M481" i="13"/>
  <c r="M489" i="13"/>
  <c r="M497" i="13"/>
  <c r="M505" i="13"/>
  <c r="M513" i="13"/>
  <c r="M521" i="13"/>
  <c r="M529" i="13"/>
  <c r="M537" i="13"/>
  <c r="M545" i="13"/>
  <c r="M553" i="13"/>
  <c r="M561" i="13"/>
  <c r="M569" i="13"/>
  <c r="M577" i="13"/>
  <c r="M585" i="13"/>
  <c r="M593" i="13"/>
  <c r="M601" i="13"/>
  <c r="M609" i="13"/>
  <c r="M617" i="13"/>
  <c r="M625" i="13"/>
  <c r="M633" i="13"/>
  <c r="M641" i="13"/>
  <c r="M649" i="13"/>
  <c r="M657" i="13"/>
  <c r="M665" i="13"/>
  <c r="M673" i="13"/>
  <c r="M681" i="13"/>
  <c r="M7" i="13"/>
  <c r="M39" i="13"/>
  <c r="M71" i="13"/>
  <c r="M103" i="13"/>
  <c r="M135" i="13"/>
  <c r="M167" i="13"/>
  <c r="M199" i="13"/>
  <c r="M231" i="13"/>
  <c r="M263" i="13"/>
  <c r="M295" i="13"/>
  <c r="M327" i="13"/>
  <c r="M359" i="13"/>
  <c r="M391" i="13"/>
  <c r="M423" i="13"/>
  <c r="M455" i="13"/>
  <c r="M487" i="13"/>
  <c r="M519" i="13"/>
  <c r="M551" i="13"/>
  <c r="M578" i="13"/>
  <c r="M591" i="13"/>
  <c r="M605" i="13"/>
  <c r="M616" i="13"/>
  <c r="M630" i="13"/>
  <c r="M642" i="13"/>
  <c r="M655" i="13"/>
  <c r="M669" i="13"/>
  <c r="M679" i="13"/>
  <c r="M688" i="13"/>
  <c r="M696" i="13"/>
  <c r="M704" i="13"/>
  <c r="M712" i="13"/>
  <c r="M720" i="13"/>
  <c r="M728" i="13"/>
  <c r="M736" i="13"/>
  <c r="M744" i="13"/>
  <c r="M752" i="13"/>
  <c r="M760" i="13"/>
  <c r="M768" i="13"/>
  <c r="M776" i="13"/>
  <c r="M784" i="13"/>
  <c r="M792" i="13"/>
  <c r="M800" i="13"/>
  <c r="M808" i="13"/>
  <c r="M816" i="13"/>
  <c r="M824" i="13"/>
  <c r="M832" i="13"/>
  <c r="M840" i="13"/>
  <c r="M848" i="13"/>
  <c r="M856" i="13"/>
  <c r="M864" i="13"/>
  <c r="M872" i="13"/>
  <c r="M880" i="13"/>
  <c r="M888" i="13"/>
  <c r="M896" i="13"/>
  <c r="M904" i="13"/>
  <c r="M912" i="13"/>
  <c r="M920" i="13"/>
  <c r="M928" i="13"/>
  <c r="M936" i="13"/>
  <c r="M944" i="13"/>
  <c r="M952" i="13"/>
  <c r="M960" i="13"/>
  <c r="M968" i="13"/>
  <c r="M976" i="13"/>
  <c r="M984" i="13"/>
  <c r="M992" i="13"/>
  <c r="M1000" i="13"/>
  <c r="M10" i="13"/>
  <c r="M42" i="13"/>
  <c r="M74" i="13"/>
  <c r="M106" i="13"/>
  <c r="M138" i="13"/>
  <c r="M170" i="13"/>
  <c r="M202" i="13"/>
  <c r="M234" i="13"/>
  <c r="M266" i="13"/>
  <c r="M298" i="13"/>
  <c r="M330" i="13"/>
  <c r="M362" i="13"/>
  <c r="M394" i="13"/>
  <c r="M426" i="13"/>
  <c r="M458" i="13"/>
  <c r="M490" i="13"/>
  <c r="M522" i="13"/>
  <c r="M554" i="13"/>
  <c r="M581" i="13"/>
  <c r="M592" i="13"/>
  <c r="M606" i="13"/>
  <c r="M618" i="13"/>
  <c r="M631" i="13"/>
  <c r="M645" i="13"/>
  <c r="M656" i="13"/>
  <c r="M670" i="13"/>
  <c r="M680" i="13"/>
  <c r="M689" i="13"/>
  <c r="M697" i="13"/>
  <c r="M705" i="13"/>
  <c r="M713" i="13"/>
  <c r="M721" i="13"/>
  <c r="M729" i="13"/>
  <c r="M737" i="13"/>
  <c r="M745" i="13"/>
  <c r="M753" i="13"/>
  <c r="M761" i="13"/>
  <c r="M769" i="13"/>
  <c r="M777" i="13"/>
  <c r="M785" i="13"/>
  <c r="M793" i="13"/>
  <c r="M801" i="13"/>
  <c r="M809" i="13"/>
  <c r="M817" i="13"/>
  <c r="M825" i="13"/>
  <c r="M833" i="13"/>
  <c r="M841" i="13"/>
  <c r="M849" i="13"/>
  <c r="M857" i="13"/>
  <c r="M865" i="13"/>
  <c r="M873" i="13"/>
  <c r="M881" i="13"/>
  <c r="M889" i="13"/>
  <c r="M897" i="13"/>
  <c r="M905" i="13"/>
  <c r="M913" i="13"/>
  <c r="M921" i="13"/>
  <c r="M929" i="13"/>
  <c r="M937" i="13"/>
  <c r="M945" i="13"/>
  <c r="M953" i="13"/>
  <c r="M961" i="13"/>
  <c r="M969" i="13"/>
  <c r="M977" i="13"/>
  <c r="M985" i="13"/>
  <c r="M993" i="13"/>
  <c r="M1001" i="13"/>
  <c r="M15" i="13"/>
  <c r="M47" i="13"/>
  <c r="M79" i="13"/>
  <c r="M111" i="13"/>
  <c r="M143" i="13"/>
  <c r="M175" i="13"/>
  <c r="M207" i="13"/>
  <c r="M239" i="13"/>
  <c r="M271" i="13"/>
  <c r="M303" i="13"/>
  <c r="M335" i="13"/>
  <c r="M367" i="13"/>
  <c r="M399" i="13"/>
  <c r="M431" i="13"/>
  <c r="M463" i="13"/>
  <c r="M495" i="13"/>
  <c r="M527" i="13"/>
  <c r="M559" i="13"/>
  <c r="M582" i="13"/>
  <c r="M594" i="13"/>
  <c r="M607" i="13"/>
  <c r="M621" i="13"/>
  <c r="M632" i="13"/>
  <c r="M646" i="13"/>
  <c r="M658" i="13"/>
  <c r="M671" i="13"/>
  <c r="M682" i="13"/>
  <c r="M690" i="13"/>
  <c r="M698" i="13"/>
  <c r="M706" i="13"/>
  <c r="M714" i="13"/>
  <c r="M722" i="13"/>
  <c r="M730" i="13"/>
  <c r="M738" i="13"/>
  <c r="M746" i="13"/>
  <c r="M754" i="13"/>
  <c r="M762" i="13"/>
  <c r="M770" i="13"/>
  <c r="M778" i="13"/>
  <c r="M786" i="13"/>
  <c r="M794" i="13"/>
  <c r="M802" i="13"/>
  <c r="M810" i="13"/>
  <c r="M818" i="13"/>
  <c r="M826" i="13"/>
  <c r="M834" i="13"/>
  <c r="M842" i="13"/>
  <c r="M850" i="13"/>
  <c r="M858" i="13"/>
  <c r="M866" i="13"/>
  <c r="M874" i="13"/>
  <c r="M882" i="13"/>
  <c r="M890" i="13"/>
  <c r="M898" i="13"/>
  <c r="M906" i="13"/>
  <c r="M914" i="13"/>
  <c r="M922" i="13"/>
  <c r="M930" i="13"/>
  <c r="M938" i="13"/>
  <c r="M946" i="13"/>
  <c r="M954" i="13"/>
  <c r="M962" i="13"/>
  <c r="M970" i="13"/>
  <c r="M978" i="13"/>
  <c r="M986" i="13"/>
  <c r="M994" i="13"/>
  <c r="M18" i="13"/>
  <c r="M50" i="13"/>
  <c r="M82" i="13"/>
  <c r="M114" i="13"/>
  <c r="M146" i="13"/>
  <c r="M178" i="13"/>
  <c r="M210" i="13"/>
  <c r="M242" i="13"/>
  <c r="M274" i="13"/>
  <c r="M306" i="13"/>
  <c r="M338" i="13"/>
  <c r="M370" i="13"/>
  <c r="M402" i="13"/>
  <c r="M434" i="13"/>
  <c r="M466" i="13"/>
  <c r="M498" i="13"/>
  <c r="M530" i="13"/>
  <c r="M562" i="13"/>
  <c r="M583" i="13"/>
  <c r="M597" i="13"/>
  <c r="M608" i="13"/>
  <c r="M622" i="13"/>
  <c r="M634" i="13"/>
  <c r="M647" i="13"/>
  <c r="M661" i="13"/>
  <c r="M672" i="13"/>
  <c r="M683" i="13"/>
  <c r="M691" i="13"/>
  <c r="M699" i="13"/>
  <c r="M707" i="13"/>
  <c r="M715" i="13"/>
  <c r="M723" i="13"/>
  <c r="M731" i="13"/>
  <c r="M739" i="13"/>
  <c r="M747" i="13"/>
  <c r="M755" i="13"/>
  <c r="M763" i="13"/>
  <c r="M771" i="13"/>
  <c r="M779" i="13"/>
  <c r="M787" i="13"/>
  <c r="M795" i="13"/>
  <c r="M803" i="13"/>
  <c r="M811" i="13"/>
  <c r="M819" i="13"/>
  <c r="M827" i="13"/>
  <c r="M835" i="13"/>
  <c r="M843" i="13"/>
  <c r="M851" i="13"/>
  <c r="M859" i="13"/>
  <c r="M867" i="13"/>
  <c r="M875" i="13"/>
  <c r="M883" i="13"/>
  <c r="M891" i="13"/>
  <c r="M899" i="13"/>
  <c r="M907" i="13"/>
  <c r="M915" i="13"/>
  <c r="M923" i="13"/>
  <c r="M931" i="13"/>
  <c r="M939" i="13"/>
  <c r="M947" i="13"/>
  <c r="M955" i="13"/>
  <c r="M963" i="13"/>
  <c r="M971" i="13"/>
  <c r="M979" i="13"/>
  <c r="M987" i="13"/>
  <c r="M995" i="13"/>
  <c r="M23" i="13"/>
  <c r="M55" i="13"/>
  <c r="M87" i="13"/>
  <c r="M119" i="13"/>
  <c r="M151" i="13"/>
  <c r="M183" i="13"/>
  <c r="M215" i="13"/>
  <c r="M247" i="13"/>
  <c r="M279" i="13"/>
  <c r="M311" i="13"/>
  <c r="M343" i="13"/>
  <c r="M375" i="13"/>
  <c r="M407" i="13"/>
  <c r="M439" i="13"/>
  <c r="M471" i="13"/>
  <c r="M503" i="13"/>
  <c r="M535" i="13"/>
  <c r="M567" i="13"/>
  <c r="M584" i="13"/>
  <c r="M598" i="13"/>
  <c r="M610" i="13"/>
  <c r="M623" i="13"/>
  <c r="M637" i="13"/>
  <c r="M648" i="13"/>
  <c r="M662" i="13"/>
  <c r="M674" i="13"/>
  <c r="M684" i="13"/>
  <c r="M692" i="13"/>
  <c r="M700" i="13"/>
  <c r="M708" i="13"/>
  <c r="M716" i="13"/>
  <c r="M724" i="13"/>
  <c r="M732" i="13"/>
  <c r="M740" i="13"/>
  <c r="M748" i="13"/>
  <c r="M756" i="13"/>
  <c r="M764" i="13"/>
  <c r="M772" i="13"/>
  <c r="M780" i="13"/>
  <c r="M788" i="13"/>
  <c r="M796" i="13"/>
  <c r="M804" i="13"/>
  <c r="M812" i="13"/>
  <c r="M820" i="13"/>
  <c r="M828" i="13"/>
  <c r="M836" i="13"/>
  <c r="M844" i="13"/>
  <c r="M852" i="13"/>
  <c r="M860" i="13"/>
  <c r="M868" i="13"/>
  <c r="M876" i="13"/>
  <c r="M884" i="13"/>
  <c r="M892" i="13"/>
  <c r="M900" i="13"/>
  <c r="M908" i="13"/>
  <c r="M916" i="13"/>
  <c r="M924" i="13"/>
  <c r="M932" i="13"/>
  <c r="M940" i="13"/>
  <c r="M948" i="13"/>
  <c r="M956" i="13"/>
  <c r="M964" i="13"/>
  <c r="M972" i="13"/>
  <c r="M980" i="13"/>
  <c r="M988" i="13"/>
  <c r="M996" i="13"/>
  <c r="M26" i="13"/>
  <c r="M58" i="13"/>
  <c r="M90" i="13"/>
  <c r="M122" i="13"/>
  <c r="M154" i="13"/>
  <c r="M186" i="13"/>
  <c r="M218" i="13"/>
  <c r="M250" i="13"/>
  <c r="M282" i="13"/>
  <c r="M314" i="13"/>
  <c r="M346" i="13"/>
  <c r="M378" i="13"/>
  <c r="M410" i="13"/>
  <c r="M442" i="13"/>
  <c r="M474" i="13"/>
  <c r="M506" i="13"/>
  <c r="M538" i="13"/>
  <c r="M570" i="13"/>
  <c r="M586" i="13"/>
  <c r="M599" i="13"/>
  <c r="M613" i="13"/>
  <c r="M624" i="13"/>
  <c r="M638" i="13"/>
  <c r="M650" i="13"/>
  <c r="M663" i="13"/>
  <c r="M675" i="13"/>
  <c r="M685" i="13"/>
  <c r="M693" i="13"/>
  <c r="M701" i="13"/>
  <c r="M709" i="13"/>
  <c r="M717" i="13"/>
  <c r="M725" i="13"/>
  <c r="M733" i="13"/>
  <c r="M741" i="13"/>
  <c r="M749" i="13"/>
  <c r="M757" i="13"/>
  <c r="M765" i="13"/>
  <c r="M773" i="13"/>
  <c r="M781" i="13"/>
  <c r="M789" i="13"/>
  <c r="M797" i="13"/>
  <c r="M805" i="13"/>
  <c r="M813" i="13"/>
  <c r="M821" i="13"/>
  <c r="M829" i="13"/>
  <c r="M837" i="13"/>
  <c r="M845" i="13"/>
  <c r="M853" i="13"/>
  <c r="M861" i="13"/>
  <c r="M869" i="13"/>
  <c r="M877" i="13"/>
  <c r="M885" i="13"/>
  <c r="M893" i="13"/>
  <c r="M901" i="13"/>
  <c r="M909" i="13"/>
  <c r="M917" i="13"/>
  <c r="M925" i="13"/>
  <c r="M933" i="13"/>
  <c r="M941" i="13"/>
  <c r="M949" i="13"/>
  <c r="M957" i="13"/>
  <c r="M965" i="13"/>
  <c r="M973" i="13"/>
  <c r="M981" i="13"/>
  <c r="M989" i="13"/>
  <c r="M997" i="13"/>
  <c r="M31" i="13"/>
  <c r="M63" i="13"/>
  <c r="M95" i="13"/>
  <c r="M127" i="13"/>
  <c r="M159" i="13"/>
  <c r="M191" i="13"/>
  <c r="M223" i="13"/>
  <c r="M255" i="13"/>
  <c r="M287" i="13"/>
  <c r="M319" i="13"/>
  <c r="M351" i="13"/>
  <c r="M383" i="13"/>
  <c r="M415" i="13"/>
  <c r="M447" i="13"/>
  <c r="M479" i="13"/>
  <c r="M511" i="13"/>
  <c r="M543" i="13"/>
  <c r="M574" i="13"/>
  <c r="M589" i="13"/>
  <c r="M600" i="13"/>
  <c r="M614" i="13"/>
  <c r="M626" i="13"/>
  <c r="M639" i="13"/>
  <c r="M653" i="13"/>
  <c r="M664" i="13"/>
  <c r="M677" i="13"/>
  <c r="M686" i="13"/>
  <c r="M694" i="13"/>
  <c r="M702" i="13"/>
  <c r="M710" i="13"/>
  <c r="M718" i="13"/>
  <c r="M726" i="13"/>
  <c r="M734" i="13"/>
  <c r="M742" i="13"/>
  <c r="M750" i="13"/>
  <c r="M758" i="13"/>
  <c r="M766" i="13"/>
  <c r="M774" i="13"/>
  <c r="M782" i="13"/>
  <c r="M790" i="13"/>
  <c r="M798" i="13"/>
  <c r="M806" i="13"/>
  <c r="M814" i="13"/>
  <c r="M822" i="13"/>
  <c r="M830" i="13"/>
  <c r="M838" i="13"/>
  <c r="M846" i="13"/>
  <c r="M854" i="13"/>
  <c r="M862" i="13"/>
  <c r="M870" i="13"/>
  <c r="M878" i="13"/>
  <c r="M886" i="13"/>
  <c r="M894" i="13"/>
  <c r="M902" i="13"/>
  <c r="M910" i="13"/>
  <c r="M918" i="13"/>
  <c r="M926" i="13"/>
  <c r="M934" i="13"/>
  <c r="M942" i="13"/>
  <c r="M950" i="13"/>
  <c r="M958" i="13"/>
  <c r="M966" i="13"/>
  <c r="M974" i="13"/>
  <c r="M982" i="13"/>
  <c r="M990" i="13"/>
  <c r="M998" i="13"/>
  <c r="M66" i="13"/>
  <c r="M290" i="13"/>
  <c r="M322" i="13"/>
  <c r="M354" i="13"/>
  <c r="M386" i="13"/>
  <c r="M418" i="13"/>
  <c r="M450" i="13"/>
  <c r="M482" i="13"/>
  <c r="M514" i="13"/>
  <c r="M546" i="13"/>
  <c r="M575" i="13"/>
  <c r="M590" i="13"/>
  <c r="M602" i="13"/>
  <c r="M615" i="13"/>
  <c r="M629" i="13"/>
  <c r="M640" i="13"/>
  <c r="M654" i="13"/>
  <c r="M666" i="13"/>
  <c r="M678" i="13"/>
  <c r="M34" i="13"/>
  <c r="M98" i="13"/>
  <c r="M703" i="13"/>
  <c r="M767" i="13"/>
  <c r="M831" i="13"/>
  <c r="M895" i="13"/>
  <c r="M959" i="13"/>
  <c r="M130" i="13"/>
  <c r="M711" i="13"/>
  <c r="M775" i="13"/>
  <c r="M839" i="13"/>
  <c r="M903" i="13"/>
  <c r="M967" i="13"/>
  <c r="M162" i="13"/>
  <c r="M719" i="13"/>
  <c r="M783" i="13"/>
  <c r="M847" i="13"/>
  <c r="M911" i="13"/>
  <c r="M975" i="13"/>
  <c r="M194" i="13"/>
  <c r="M727" i="13"/>
  <c r="M791" i="13"/>
  <c r="M855" i="13"/>
  <c r="M919" i="13"/>
  <c r="M983" i="13"/>
  <c r="M226" i="13"/>
  <c r="M735" i="13"/>
  <c r="M799" i="13"/>
  <c r="M863" i="13"/>
  <c r="M927" i="13"/>
  <c r="M991" i="13"/>
  <c r="M258" i="13"/>
  <c r="M743" i="13"/>
  <c r="M807" i="13"/>
  <c r="M871" i="13"/>
  <c r="M935" i="13"/>
  <c r="M999" i="13"/>
  <c r="M687" i="13"/>
  <c r="M751" i="13"/>
  <c r="M815" i="13"/>
  <c r="M879" i="13"/>
  <c r="M943" i="13"/>
  <c r="M695" i="13"/>
  <c r="M759" i="13"/>
  <c r="M823" i="13"/>
  <c r="M887" i="13"/>
  <c r="M951" i="13"/>
  <c r="M2" i="13"/>
  <c r="K1007" i="13"/>
  <c r="H1002" i="12"/>
  <c r="F1003" i="12" s="1"/>
  <c r="L1002" i="13"/>
  <c r="C6" i="10"/>
  <c r="D6" i="10" s="1"/>
  <c r="I4" i="10"/>
  <c r="H7" i="10"/>
  <c r="H7" i="18" l="1"/>
  <c r="E12" i="18"/>
  <c r="C12" i="18" s="1"/>
  <c r="G5" i="10"/>
  <c r="J4" i="10"/>
  <c r="K4" i="10" s="1"/>
  <c r="H8" i="10"/>
  <c r="C7" i="10"/>
  <c r="D7" i="10" s="1"/>
  <c r="I5" i="10"/>
  <c r="F7" i="18" l="1"/>
  <c r="E13" i="18"/>
  <c r="C13" i="18" s="1"/>
  <c r="F6" i="10"/>
  <c r="C8" i="10"/>
  <c r="D8" i="10" s="1"/>
  <c r="H9" i="10"/>
  <c r="J5" i="10"/>
  <c r="K5" i="10" s="1"/>
  <c r="H8" i="18" l="1"/>
  <c r="F8" i="18" s="1"/>
  <c r="H9" i="18" s="1"/>
  <c r="F9" i="18" s="1"/>
  <c r="H10" i="18" s="1"/>
  <c r="F10" i="18" s="1"/>
  <c r="H11" i="18" s="1"/>
  <c r="F11" i="18" s="1"/>
  <c r="H12" i="18" s="1"/>
  <c r="F12" i="18" s="1"/>
  <c r="H13" i="18" s="1"/>
  <c r="F13" i="18" s="1"/>
  <c r="E14" i="18"/>
  <c r="C14" i="18" s="1"/>
  <c r="G6" i="10"/>
  <c r="C9" i="10"/>
  <c r="D9" i="10" s="1"/>
  <c r="I6" i="10"/>
  <c r="H10" i="10"/>
  <c r="E15" i="18" l="1"/>
  <c r="C15" i="18" s="1"/>
  <c r="H14" i="18"/>
  <c r="F14" i="18" s="1"/>
  <c r="J6" i="10"/>
  <c r="K6" i="10" s="1"/>
  <c r="F7" i="10"/>
  <c r="I7" i="10"/>
  <c r="H11" i="10"/>
  <c r="E16" i="18" l="1"/>
  <c r="C16" i="18" s="1"/>
  <c r="H15" i="18"/>
  <c r="F15" i="18" s="1"/>
  <c r="G7" i="10"/>
  <c r="J7" i="10"/>
  <c r="K7" i="10" s="1"/>
  <c r="I8" i="10"/>
  <c r="C10" i="10"/>
  <c r="D10" i="10" s="1"/>
  <c r="H12" i="10"/>
  <c r="H16" i="18" l="1"/>
  <c r="F16" i="18" s="1"/>
  <c r="E17" i="18"/>
  <c r="C17" i="18" s="1"/>
  <c r="H13" i="10"/>
  <c r="H17" i="18" l="1"/>
  <c r="F17" i="18" s="1"/>
  <c r="E18" i="18"/>
  <c r="C18" i="18" s="1"/>
  <c r="F8" i="10"/>
  <c r="C11" i="10"/>
  <c r="D11" i="10" s="1"/>
  <c r="I9" i="10"/>
  <c r="H14" i="10"/>
  <c r="E19" i="18" l="1"/>
  <c r="C19" i="18" s="1"/>
  <c r="H18" i="18"/>
  <c r="F18" i="18" s="1"/>
  <c r="G8" i="10"/>
  <c r="J8" i="10"/>
  <c r="K8" i="10" s="1"/>
  <c r="H15" i="10"/>
  <c r="E20" i="18" l="1"/>
  <c r="C20" i="18" s="1"/>
  <c r="H19" i="18"/>
  <c r="F19" i="18" s="1"/>
  <c r="F9" i="10"/>
  <c r="G9" i="10" s="1"/>
  <c r="I10" i="10"/>
  <c r="C12" i="10"/>
  <c r="D12" i="10" s="1"/>
  <c r="H16" i="10"/>
  <c r="H20" i="18" l="1"/>
  <c r="F20" i="18" s="1"/>
  <c r="E21" i="18"/>
  <c r="C21" i="18" s="1"/>
  <c r="F10" i="10"/>
  <c r="G10" i="10" s="1"/>
  <c r="J9" i="10"/>
  <c r="K9" i="10" s="1"/>
  <c r="H17" i="10"/>
  <c r="E22" i="18" l="1"/>
  <c r="C22" i="18" s="1"/>
  <c r="H21" i="18"/>
  <c r="F21" i="18" s="1"/>
  <c r="F11" i="10"/>
  <c r="G11" i="10" s="1"/>
  <c r="J10" i="10"/>
  <c r="K10" i="10" s="1"/>
  <c r="I11" i="10"/>
  <c r="C13" i="10"/>
  <c r="D13" i="10" s="1"/>
  <c r="H18" i="10"/>
  <c r="H22" i="18" l="1"/>
  <c r="F22" i="18" s="1"/>
  <c r="E23" i="18"/>
  <c r="C23" i="18" s="1"/>
  <c r="F12" i="10"/>
  <c r="G12" i="10" s="1"/>
  <c r="H19" i="10"/>
  <c r="E24" i="18" l="1"/>
  <c r="C24" i="18" s="1"/>
  <c r="H23" i="18"/>
  <c r="F23" i="18" s="1"/>
  <c r="C14" i="10"/>
  <c r="D14" i="10" s="1"/>
  <c r="I12" i="10"/>
  <c r="H20" i="10"/>
  <c r="H24" i="18" l="1"/>
  <c r="F24" i="18" s="1"/>
  <c r="E25" i="18"/>
  <c r="C25" i="18" s="1"/>
  <c r="J11" i="10"/>
  <c r="K11" i="10" s="1"/>
  <c r="F13" i="10"/>
  <c r="G13" i="10" s="1"/>
  <c r="H21" i="10"/>
  <c r="H25" i="18" l="1"/>
  <c r="F25" i="18" s="1"/>
  <c r="E26" i="18"/>
  <c r="C26" i="18" s="1"/>
  <c r="J12" i="10"/>
  <c r="K12" i="10" s="1"/>
  <c r="C15" i="10"/>
  <c r="D15" i="10" s="1"/>
  <c r="I13" i="10"/>
  <c r="H22" i="10"/>
  <c r="E27" i="18" l="1"/>
  <c r="C27" i="18" s="1"/>
  <c r="H26" i="18"/>
  <c r="F26" i="18" s="1"/>
  <c r="F14" i="10"/>
  <c r="G14" i="10" s="1"/>
  <c r="H23" i="10"/>
  <c r="H27" i="18" l="1"/>
  <c r="F27" i="18" s="1"/>
  <c r="E28" i="18"/>
  <c r="C28" i="18" s="1"/>
  <c r="J13" i="10"/>
  <c r="K13" i="10" s="1"/>
  <c r="C16" i="10"/>
  <c r="D16" i="10" s="1"/>
  <c r="I14" i="10"/>
  <c r="H24" i="10"/>
  <c r="E29" i="18" l="1"/>
  <c r="C29" i="18" s="1"/>
  <c r="H28" i="18"/>
  <c r="F28" i="18" s="1"/>
  <c r="H25" i="10"/>
  <c r="H29" i="18" l="1"/>
  <c r="F29" i="18" s="1"/>
  <c r="E30" i="18"/>
  <c r="C30" i="18" s="1"/>
  <c r="J14" i="10"/>
  <c r="K14" i="10" s="1"/>
  <c r="F15" i="10"/>
  <c r="G15" i="10" s="1"/>
  <c r="I15" i="10"/>
  <c r="C17" i="10"/>
  <c r="D17" i="10" s="1"/>
  <c r="H26" i="10"/>
  <c r="E31" i="18" l="1"/>
  <c r="C31" i="18" s="1"/>
  <c r="H30" i="18"/>
  <c r="F30" i="18" s="1"/>
  <c r="J15" i="10"/>
  <c r="K15" i="10" s="1"/>
  <c r="H27" i="10"/>
  <c r="H31" i="18" l="1"/>
  <c r="F31" i="18" s="1"/>
  <c r="E32" i="18"/>
  <c r="C32" i="18" s="1"/>
  <c r="C18" i="10"/>
  <c r="D18" i="10" s="1"/>
  <c r="I16" i="10"/>
  <c r="H28" i="10"/>
  <c r="E33" i="18" l="1"/>
  <c r="C33" i="18" s="1"/>
  <c r="H32" i="18"/>
  <c r="F32" i="18" s="1"/>
  <c r="F16" i="10"/>
  <c r="H29" i="10"/>
  <c r="H33" i="18" l="1"/>
  <c r="F33" i="18" s="1"/>
  <c r="E34" i="18"/>
  <c r="C34" i="18" s="1"/>
  <c r="J16" i="10"/>
  <c r="K16" i="10" s="1"/>
  <c r="G16" i="10"/>
  <c r="F17" i="10" s="1"/>
  <c r="I17" i="10"/>
  <c r="C19" i="10"/>
  <c r="D19" i="10" s="1"/>
  <c r="H30" i="10"/>
  <c r="E35" i="18" l="1"/>
  <c r="C35" i="18" s="1"/>
  <c r="H34" i="18"/>
  <c r="F34" i="18" s="1"/>
  <c r="J17" i="10"/>
  <c r="K17" i="10" s="1"/>
  <c r="G17" i="10"/>
  <c r="H31" i="10"/>
  <c r="E36" i="18" l="1"/>
  <c r="C36" i="18" s="1"/>
  <c r="H35" i="18"/>
  <c r="F35" i="18" s="1"/>
  <c r="F18" i="10"/>
  <c r="G18" i="10" s="1"/>
  <c r="I18" i="10"/>
  <c r="C20" i="10"/>
  <c r="D20" i="10" s="1"/>
  <c r="H32" i="10"/>
  <c r="H36" i="18" l="1"/>
  <c r="F36" i="18" s="1"/>
  <c r="E37" i="18"/>
  <c r="C37" i="18" s="1"/>
  <c r="F19" i="10"/>
  <c r="G19" i="10" s="1"/>
  <c r="J18" i="10"/>
  <c r="K18" i="10" s="1"/>
  <c r="H33" i="10"/>
  <c r="E38" i="18" l="1"/>
  <c r="C38" i="18" s="1"/>
  <c r="H37" i="18"/>
  <c r="F37" i="18" s="1"/>
  <c r="C21" i="10"/>
  <c r="D21" i="10" s="1"/>
  <c r="I19" i="10"/>
  <c r="H34" i="10"/>
  <c r="H38" i="18" l="1"/>
  <c r="F38" i="18" s="1"/>
  <c r="E39" i="18"/>
  <c r="C39" i="18" s="1"/>
  <c r="J19" i="10"/>
  <c r="K19" i="10" s="1"/>
  <c r="F20" i="10"/>
  <c r="G20" i="10" s="1"/>
  <c r="H35" i="10"/>
  <c r="E40" i="18" l="1"/>
  <c r="C40" i="18" s="1"/>
  <c r="H39" i="18"/>
  <c r="F39" i="18" s="1"/>
  <c r="J20" i="10"/>
  <c r="K20" i="10" s="1"/>
  <c r="F21" i="10"/>
  <c r="G21" i="10" s="1"/>
  <c r="I20" i="10"/>
  <c r="C22" i="10"/>
  <c r="D22" i="10" s="1"/>
  <c r="H36" i="10"/>
  <c r="H40" i="18" l="1"/>
  <c r="F40" i="18" s="1"/>
  <c r="E41" i="18"/>
  <c r="C41" i="18" s="1"/>
  <c r="F22" i="10"/>
  <c r="G22" i="10" s="1"/>
  <c r="H37" i="10"/>
  <c r="E42" i="18" l="1"/>
  <c r="C42" i="18" s="1"/>
  <c r="H41" i="18"/>
  <c r="F41" i="18" s="1"/>
  <c r="I21" i="10"/>
  <c r="C23" i="10"/>
  <c r="D23" i="10" s="1"/>
  <c r="J21" i="10"/>
  <c r="K21" i="10" s="1"/>
  <c r="H38" i="10"/>
  <c r="H42" i="18" l="1"/>
  <c r="F42" i="18" s="1"/>
  <c r="E43" i="18"/>
  <c r="C43" i="18" s="1"/>
  <c r="F23" i="10"/>
  <c r="G23" i="10" s="1"/>
  <c r="H39" i="10"/>
  <c r="E44" i="18" l="1"/>
  <c r="C44" i="18" s="1"/>
  <c r="H43" i="18"/>
  <c r="F43" i="18" s="1"/>
  <c r="J22" i="10"/>
  <c r="K22" i="10" s="1"/>
  <c r="I22" i="10"/>
  <c r="C24" i="10"/>
  <c r="D24" i="10" s="1"/>
  <c r="H40" i="10"/>
  <c r="H44" i="18" l="1"/>
  <c r="F44" i="18" s="1"/>
  <c r="E45" i="18"/>
  <c r="C45" i="18" s="1"/>
  <c r="F24" i="10"/>
  <c r="G24" i="10" s="1"/>
  <c r="H41" i="10"/>
  <c r="E46" i="18" l="1"/>
  <c r="C46" i="18" s="1"/>
  <c r="H45" i="18"/>
  <c r="F45" i="18" s="1"/>
  <c r="J23" i="10"/>
  <c r="K23" i="10" s="1"/>
  <c r="I23" i="10"/>
  <c r="C25" i="10"/>
  <c r="D25" i="10" s="1"/>
  <c r="H42" i="10"/>
  <c r="H46" i="18" l="1"/>
  <c r="F46" i="18" s="1"/>
  <c r="E47" i="18"/>
  <c r="C47" i="18" s="1"/>
  <c r="F25" i="10"/>
  <c r="G25" i="10" s="1"/>
  <c r="H43" i="10"/>
  <c r="E48" i="18" l="1"/>
  <c r="C48" i="18" s="1"/>
  <c r="H47" i="18"/>
  <c r="F47" i="18" s="1"/>
  <c r="C26" i="10"/>
  <c r="D26" i="10" s="1"/>
  <c r="I24" i="10"/>
  <c r="J24" i="10"/>
  <c r="K24" i="10" s="1"/>
  <c r="H44" i="10"/>
  <c r="H48" i="18" l="1"/>
  <c r="F48" i="18" s="1"/>
  <c r="E49" i="18"/>
  <c r="C49" i="18" s="1"/>
  <c r="F26" i="10"/>
  <c r="G26" i="10" s="1"/>
  <c r="H45" i="10"/>
  <c r="H49" i="18" l="1"/>
  <c r="F49" i="18" s="1"/>
  <c r="E50" i="18"/>
  <c r="C50" i="18" s="1"/>
  <c r="C27" i="10"/>
  <c r="D27" i="10" s="1"/>
  <c r="I25" i="10"/>
  <c r="J25" i="10"/>
  <c r="K25" i="10" s="1"/>
  <c r="H46" i="10"/>
  <c r="E51" i="18" l="1"/>
  <c r="C51" i="18" s="1"/>
  <c r="H50" i="18"/>
  <c r="F50" i="18" s="1"/>
  <c r="H47" i="10"/>
  <c r="H51" i="18" l="1"/>
  <c r="F51" i="18" s="1"/>
  <c r="E52" i="18"/>
  <c r="C52" i="18" s="1"/>
  <c r="F27" i="10"/>
  <c r="G27" i="10" s="1"/>
  <c r="C28" i="10"/>
  <c r="D28" i="10" s="1"/>
  <c r="I26" i="10"/>
  <c r="H48" i="10"/>
  <c r="E53" i="18" l="1"/>
  <c r="C53" i="18" s="1"/>
  <c r="H52" i="18"/>
  <c r="F52" i="18" s="1"/>
  <c r="J26" i="10"/>
  <c r="K26" i="10" s="1"/>
  <c r="H49" i="10"/>
  <c r="H53" i="18" l="1"/>
  <c r="F53" i="18" s="1"/>
  <c r="E54" i="18"/>
  <c r="C54" i="18" s="1"/>
  <c r="C29" i="10"/>
  <c r="D29" i="10" s="1"/>
  <c r="I27" i="10"/>
  <c r="H50" i="10"/>
  <c r="E55" i="18" l="1"/>
  <c r="C55" i="18" s="1"/>
  <c r="H54" i="18"/>
  <c r="F54" i="18" s="1"/>
  <c r="J27" i="10"/>
  <c r="K27" i="10" s="1"/>
  <c r="F28" i="10"/>
  <c r="G28" i="10" s="1"/>
  <c r="H51" i="10"/>
  <c r="H55" i="18" l="1"/>
  <c r="F55" i="18" s="1"/>
  <c r="E56" i="18"/>
  <c r="C56" i="18" s="1"/>
  <c r="J28" i="10"/>
  <c r="K28" i="10" s="1"/>
  <c r="I28" i="10"/>
  <c r="C30" i="10"/>
  <c r="D30" i="10" s="1"/>
  <c r="H52" i="10"/>
  <c r="E57" i="18" l="1"/>
  <c r="C57" i="18" s="1"/>
  <c r="H56" i="18"/>
  <c r="F56" i="18" s="1"/>
  <c r="F29" i="10"/>
  <c r="G29" i="10" s="1"/>
  <c r="H53" i="10"/>
  <c r="E58" i="18" l="1"/>
  <c r="C58" i="18" s="1"/>
  <c r="H57" i="18"/>
  <c r="F57" i="18" s="1"/>
  <c r="F30" i="10"/>
  <c r="G30" i="10" s="1"/>
  <c r="C31" i="10"/>
  <c r="D31" i="10" s="1"/>
  <c r="I29" i="10"/>
  <c r="J29" i="10"/>
  <c r="K29" i="10" s="1"/>
  <c r="H54" i="10"/>
  <c r="H58" i="18" l="1"/>
  <c r="F58" i="18" s="1"/>
  <c r="E59" i="18"/>
  <c r="C59" i="18" s="1"/>
  <c r="F31" i="10"/>
  <c r="G31" i="10" s="1"/>
  <c r="H55" i="10"/>
  <c r="H59" i="18" l="1"/>
  <c r="F59" i="18" s="1"/>
  <c r="E60" i="18"/>
  <c r="C60" i="18" s="1"/>
  <c r="I30" i="10"/>
  <c r="C32" i="10"/>
  <c r="D32" i="10" s="1"/>
  <c r="J30" i="10"/>
  <c r="K30" i="10" s="1"/>
  <c r="H56" i="10"/>
  <c r="E61" i="18" l="1"/>
  <c r="C61" i="18" s="1"/>
  <c r="H60" i="18"/>
  <c r="F60" i="18" s="1"/>
  <c r="H57" i="10"/>
  <c r="H61" i="18" l="1"/>
  <c r="F61" i="18" s="1"/>
  <c r="E62" i="18"/>
  <c r="C62" i="18" s="1"/>
  <c r="I31" i="10"/>
  <c r="C33" i="10"/>
  <c r="D33" i="10" s="1"/>
  <c r="H58" i="10"/>
  <c r="E63" i="18" l="1"/>
  <c r="C63" i="18" s="1"/>
  <c r="H62" i="18"/>
  <c r="F62" i="18" s="1"/>
  <c r="J31" i="10"/>
  <c r="K31" i="10" s="1"/>
  <c r="F32" i="10"/>
  <c r="G32" i="10" s="1"/>
  <c r="H59" i="10"/>
  <c r="H63" i="18" l="1"/>
  <c r="F63" i="18" s="1"/>
  <c r="E64" i="18"/>
  <c r="C64" i="18" s="1"/>
  <c r="F33" i="10"/>
  <c r="G33" i="10" s="1"/>
  <c r="I32" i="10"/>
  <c r="C34" i="10"/>
  <c r="D34" i="10" s="1"/>
  <c r="J32" i="10"/>
  <c r="K32" i="10" s="1"/>
  <c r="H60" i="10"/>
  <c r="E65" i="18" l="1"/>
  <c r="C65" i="18" s="1"/>
  <c r="H64" i="18"/>
  <c r="F64" i="18" s="1"/>
  <c r="H61" i="10"/>
  <c r="H65" i="18" l="1"/>
  <c r="F65" i="18" s="1"/>
  <c r="E66" i="18"/>
  <c r="C66" i="18" s="1"/>
  <c r="C35" i="10"/>
  <c r="D35" i="10" s="1"/>
  <c r="I33" i="10"/>
  <c r="H62" i="10"/>
  <c r="H66" i="18" l="1"/>
  <c r="F66" i="18" s="1"/>
  <c r="E67" i="18"/>
  <c r="C67" i="18" s="1"/>
  <c r="J33" i="10"/>
  <c r="K33" i="10" s="1"/>
  <c r="F34" i="10"/>
  <c r="G34" i="10" s="1"/>
  <c r="H63" i="10"/>
  <c r="E68" i="18" l="1"/>
  <c r="C68" i="18" s="1"/>
  <c r="H67" i="18"/>
  <c r="F67" i="18" s="1"/>
  <c r="F35" i="10"/>
  <c r="G35" i="10" s="1"/>
  <c r="I34" i="10"/>
  <c r="C36" i="10"/>
  <c r="D36" i="10" s="1"/>
  <c r="J34" i="10"/>
  <c r="K34" i="10" s="1"/>
  <c r="H64" i="10"/>
  <c r="H68" i="18" l="1"/>
  <c r="F68" i="18" s="1"/>
  <c r="E69" i="18"/>
  <c r="C69" i="18" s="1"/>
  <c r="F36" i="10"/>
  <c r="G36" i="10" s="1"/>
  <c r="H65" i="10"/>
  <c r="E70" i="18" l="1"/>
  <c r="C70" i="18" s="1"/>
  <c r="H69" i="18"/>
  <c r="F69" i="18" s="1"/>
  <c r="I35" i="10"/>
  <c r="C37" i="10"/>
  <c r="D37" i="10" s="1"/>
  <c r="J35" i="10"/>
  <c r="K35" i="10" s="1"/>
  <c r="H66" i="10"/>
  <c r="H70" i="18" l="1"/>
  <c r="F70" i="18" s="1"/>
  <c r="E71" i="18"/>
  <c r="C71" i="18" s="1"/>
  <c r="F37" i="10"/>
  <c r="G37" i="10" s="1"/>
  <c r="H67" i="10"/>
  <c r="H71" i="18" l="1"/>
  <c r="F71" i="18" s="1"/>
  <c r="E72" i="18"/>
  <c r="C72" i="18" s="1"/>
  <c r="I36" i="10"/>
  <c r="C38" i="10"/>
  <c r="D38" i="10" s="1"/>
  <c r="J36" i="10"/>
  <c r="K36" i="10" s="1"/>
  <c r="H68" i="10"/>
  <c r="E73" i="18" l="1"/>
  <c r="C73" i="18" s="1"/>
  <c r="H72" i="18"/>
  <c r="F72" i="18" s="1"/>
  <c r="F38" i="10"/>
  <c r="G38" i="10" s="1"/>
  <c r="H69" i="10"/>
  <c r="H73" i="18" l="1"/>
  <c r="F73" i="18" s="1"/>
  <c r="E74" i="18"/>
  <c r="C74" i="18" s="1"/>
  <c r="J37" i="10"/>
  <c r="K37" i="10" s="1"/>
  <c r="C39" i="10"/>
  <c r="D39" i="10" s="1"/>
  <c r="I37" i="10"/>
  <c r="H70" i="10"/>
  <c r="E75" i="18" l="1"/>
  <c r="C75" i="18" s="1"/>
  <c r="H74" i="18"/>
  <c r="F74" i="18" s="1"/>
  <c r="H71" i="10"/>
  <c r="E76" i="18" l="1"/>
  <c r="C76" i="18" s="1"/>
  <c r="H75" i="18"/>
  <c r="F75" i="18" s="1"/>
  <c r="I38" i="10"/>
  <c r="C40" i="10"/>
  <c r="D40" i="10" s="1"/>
  <c r="H72" i="10"/>
  <c r="E77" i="18" l="1"/>
  <c r="C77" i="18" s="1"/>
  <c r="H76" i="18"/>
  <c r="F76" i="18" s="1"/>
  <c r="J38" i="10"/>
  <c r="K38" i="10" s="1"/>
  <c r="F39" i="10"/>
  <c r="G39" i="10" s="1"/>
  <c r="H73" i="10"/>
  <c r="H77" i="18" l="1"/>
  <c r="F77" i="18" s="1"/>
  <c r="E78" i="18"/>
  <c r="C78" i="18" s="1"/>
  <c r="J39" i="10"/>
  <c r="K39" i="10" s="1"/>
  <c r="I39" i="10"/>
  <c r="C41" i="10"/>
  <c r="D41" i="10" s="1"/>
  <c r="H74" i="10"/>
  <c r="E79" i="18" l="1"/>
  <c r="C79" i="18" s="1"/>
  <c r="H78" i="18"/>
  <c r="F78" i="18" s="1"/>
  <c r="H75" i="10"/>
  <c r="H79" i="18" l="1"/>
  <c r="F79" i="18" s="1"/>
  <c r="E80" i="18"/>
  <c r="C80" i="18" s="1"/>
  <c r="F40" i="10"/>
  <c r="I40" i="10"/>
  <c r="C42" i="10"/>
  <c r="D42" i="10" s="1"/>
  <c r="H76" i="10"/>
  <c r="H80" i="18" l="1"/>
  <c r="F80" i="18" s="1"/>
  <c r="E81" i="18"/>
  <c r="C81" i="18" s="1"/>
  <c r="J40" i="10"/>
  <c r="K40" i="10" s="1"/>
  <c r="G40" i="10"/>
  <c r="F41" i="10" s="1"/>
  <c r="H77" i="10"/>
  <c r="H81" i="18" l="1"/>
  <c r="F81" i="18" s="1"/>
  <c r="E82" i="18"/>
  <c r="C82" i="18" s="1"/>
  <c r="G41" i="10"/>
  <c r="J41" i="10"/>
  <c r="K41" i="10" s="1"/>
  <c r="I41" i="10"/>
  <c r="C43" i="10"/>
  <c r="D43" i="10" s="1"/>
  <c r="H78" i="10"/>
  <c r="E83" i="18" l="1"/>
  <c r="C83" i="18" s="1"/>
  <c r="H82" i="18"/>
  <c r="F82" i="18" s="1"/>
  <c r="F42" i="10"/>
  <c r="G42" i="10" s="1"/>
  <c r="H79" i="10"/>
  <c r="H83" i="18" l="1"/>
  <c r="F83" i="18" s="1"/>
  <c r="E84" i="18"/>
  <c r="C84" i="18" s="1"/>
  <c r="J42" i="10"/>
  <c r="K42" i="10" s="1"/>
  <c r="F43" i="10"/>
  <c r="G43" i="10" s="1"/>
  <c r="I42" i="10"/>
  <c r="C44" i="10"/>
  <c r="D44" i="10" s="1"/>
  <c r="H80" i="10"/>
  <c r="E85" i="18" l="1"/>
  <c r="C85" i="18" s="1"/>
  <c r="H84" i="18"/>
  <c r="F84" i="18" s="1"/>
  <c r="F44" i="10"/>
  <c r="G44" i="10" s="1"/>
  <c r="H81" i="10"/>
  <c r="H85" i="18" l="1"/>
  <c r="F85" i="18" s="1"/>
  <c r="E86" i="18"/>
  <c r="C86" i="18" s="1"/>
  <c r="J43" i="10"/>
  <c r="K43" i="10" s="1"/>
  <c r="I43" i="10"/>
  <c r="C45" i="10"/>
  <c r="D45" i="10" s="1"/>
  <c r="H82" i="10"/>
  <c r="E87" i="18" l="1"/>
  <c r="C87" i="18" s="1"/>
  <c r="H86" i="18"/>
  <c r="F86" i="18" s="1"/>
  <c r="F45" i="10"/>
  <c r="G45" i="10" s="1"/>
  <c r="H83" i="10"/>
  <c r="H87" i="18" l="1"/>
  <c r="F87" i="18" s="1"/>
  <c r="E88" i="18"/>
  <c r="C88" i="18" s="1"/>
  <c r="J44" i="10"/>
  <c r="K44" i="10" s="1"/>
  <c r="C46" i="10"/>
  <c r="D46" i="10" s="1"/>
  <c r="I44" i="10"/>
  <c r="H84" i="10"/>
  <c r="E89" i="18" l="1"/>
  <c r="C89" i="18" s="1"/>
  <c r="H88" i="18"/>
  <c r="F88" i="18" s="1"/>
  <c r="F46" i="10"/>
  <c r="G46" i="10" s="1"/>
  <c r="H85" i="10"/>
  <c r="H89" i="18" l="1"/>
  <c r="F89" i="18" s="1"/>
  <c r="E90" i="18"/>
  <c r="C90" i="18" s="1"/>
  <c r="I45" i="10"/>
  <c r="C47" i="10"/>
  <c r="D47" i="10" s="1"/>
  <c r="J45" i="10"/>
  <c r="K45" i="10" s="1"/>
  <c r="H86" i="10"/>
  <c r="E91" i="18" l="1"/>
  <c r="C91" i="18" s="1"/>
  <c r="H90" i="18"/>
  <c r="F90" i="18" s="1"/>
  <c r="H87" i="10"/>
  <c r="H91" i="18" l="1"/>
  <c r="F91" i="18" s="1"/>
  <c r="E92" i="18"/>
  <c r="C92" i="18" s="1"/>
  <c r="F47" i="10"/>
  <c r="G47" i="10" s="1"/>
  <c r="I46" i="10"/>
  <c r="C48" i="10"/>
  <c r="D48" i="10" s="1"/>
  <c r="H88" i="10"/>
  <c r="E93" i="18" l="1"/>
  <c r="C93" i="18" s="1"/>
  <c r="H92" i="18"/>
  <c r="F92" i="18" s="1"/>
  <c r="J46" i="10"/>
  <c r="K46" i="10" s="1"/>
  <c r="H89" i="10"/>
  <c r="H93" i="18" l="1"/>
  <c r="F93" i="18" s="1"/>
  <c r="E94" i="18"/>
  <c r="C94" i="18" s="1"/>
  <c r="F48" i="10"/>
  <c r="G48" i="10" s="1"/>
  <c r="I47" i="10"/>
  <c r="C49" i="10"/>
  <c r="D49" i="10" s="1"/>
  <c r="H90" i="10"/>
  <c r="E95" i="18" l="1"/>
  <c r="C95" i="18" s="1"/>
  <c r="H94" i="18"/>
  <c r="F94" i="18" s="1"/>
  <c r="J47" i="10"/>
  <c r="K47" i="10" s="1"/>
  <c r="F49" i="10"/>
  <c r="G49" i="10" s="1"/>
  <c r="H91" i="10"/>
  <c r="H95" i="18" l="1"/>
  <c r="F95" i="18" s="1"/>
  <c r="E96" i="18"/>
  <c r="C96" i="18" s="1"/>
  <c r="I48" i="10"/>
  <c r="C50" i="10"/>
  <c r="D50" i="10" s="1"/>
  <c r="J48" i="10"/>
  <c r="K48" i="10" s="1"/>
  <c r="H92" i="10"/>
  <c r="H96" i="18" l="1"/>
  <c r="F96" i="18" s="1"/>
  <c r="E97" i="18"/>
  <c r="C97" i="18" s="1"/>
  <c r="F50" i="10"/>
  <c r="G50" i="10" s="1"/>
  <c r="H93" i="10"/>
  <c r="E98" i="18" l="1"/>
  <c r="C98" i="18" s="1"/>
  <c r="H97" i="18"/>
  <c r="F97" i="18" s="1"/>
  <c r="I49" i="10"/>
  <c r="C51" i="10"/>
  <c r="D51" i="10" s="1"/>
  <c r="J49" i="10"/>
  <c r="K49" i="10" s="1"/>
  <c r="H94" i="10"/>
  <c r="H98" i="18" l="1"/>
  <c r="F98" i="18" s="1"/>
  <c r="E99" i="18"/>
  <c r="C99" i="18" s="1"/>
  <c r="F51" i="10"/>
  <c r="G51" i="10" s="1"/>
  <c r="H95" i="10"/>
  <c r="E100" i="18" l="1"/>
  <c r="C100" i="18" s="1"/>
  <c r="H99" i="18"/>
  <c r="F99" i="18" s="1"/>
  <c r="I50" i="10"/>
  <c r="C52" i="10"/>
  <c r="D52" i="10" s="1"/>
  <c r="J50" i="10"/>
  <c r="K50" i="10" s="1"/>
  <c r="H96" i="10"/>
  <c r="E101" i="18" l="1"/>
  <c r="C101" i="18" s="1"/>
  <c r="H100" i="18"/>
  <c r="F100" i="18" s="1"/>
  <c r="H97" i="10"/>
  <c r="H101" i="18" l="1"/>
  <c r="F101" i="18" s="1"/>
  <c r="E102" i="18"/>
  <c r="C102" i="18" s="1"/>
  <c r="F52" i="10"/>
  <c r="G52" i="10" s="1"/>
  <c r="I51" i="10"/>
  <c r="C53" i="10"/>
  <c r="D53" i="10" s="1"/>
  <c r="H98" i="10"/>
  <c r="E103" i="18" l="1"/>
  <c r="C103" i="18" s="1"/>
  <c r="H102" i="18"/>
  <c r="F102" i="18" s="1"/>
  <c r="J51" i="10"/>
  <c r="K51" i="10" s="1"/>
  <c r="H99" i="10"/>
  <c r="H103" i="18" l="1"/>
  <c r="F103" i="18" s="1"/>
  <c r="E104" i="18"/>
  <c r="C104" i="18" s="1"/>
  <c r="F53" i="10"/>
  <c r="G53" i="10" s="1"/>
  <c r="C54" i="10"/>
  <c r="D54" i="10" s="1"/>
  <c r="I52" i="10"/>
  <c r="H100" i="10"/>
  <c r="E105" i="18" l="1"/>
  <c r="C105" i="18" s="1"/>
  <c r="H104" i="18"/>
  <c r="F104" i="18" s="1"/>
  <c r="J52" i="10"/>
  <c r="K52" i="10" s="1"/>
  <c r="F54" i="10"/>
  <c r="G54" i="10" s="1"/>
  <c r="H101" i="10"/>
  <c r="H105" i="18" l="1"/>
  <c r="F105" i="18" s="1"/>
  <c r="E106" i="18"/>
  <c r="C106" i="18" s="1"/>
  <c r="I53" i="10"/>
  <c r="C55" i="10"/>
  <c r="D55" i="10" s="1"/>
  <c r="J53" i="10"/>
  <c r="K53" i="10" s="1"/>
  <c r="H102" i="10"/>
  <c r="E107" i="18" l="1"/>
  <c r="C107" i="18" s="1"/>
  <c r="H106" i="18"/>
  <c r="F106" i="18" s="1"/>
  <c r="F55" i="10"/>
  <c r="G55" i="10" s="1"/>
  <c r="H103" i="10"/>
  <c r="H107" i="18" l="1"/>
  <c r="F107" i="18" s="1"/>
  <c r="E108" i="18"/>
  <c r="C108" i="18" s="1"/>
  <c r="J54" i="10"/>
  <c r="K54" i="10" s="1"/>
  <c r="I54" i="10"/>
  <c r="C56" i="10"/>
  <c r="D56" i="10" s="1"/>
  <c r="H104" i="10"/>
  <c r="E109" i="18" l="1"/>
  <c r="C109" i="18" s="1"/>
  <c r="H108" i="18"/>
  <c r="F108" i="18" s="1"/>
  <c r="J55" i="10"/>
  <c r="K55" i="10" s="1"/>
  <c r="H105" i="10"/>
  <c r="E110" i="18" l="1"/>
  <c r="C110" i="18" s="1"/>
  <c r="H109" i="18"/>
  <c r="F109" i="18" s="1"/>
  <c r="F56" i="10"/>
  <c r="G56" i="10" s="1"/>
  <c r="I55" i="10"/>
  <c r="C57" i="10"/>
  <c r="D57" i="10" s="1"/>
  <c r="H106" i="10"/>
  <c r="H110" i="18" l="1"/>
  <c r="F110" i="18" s="1"/>
  <c r="E111" i="18"/>
  <c r="C111" i="18" s="1"/>
  <c r="F57" i="10"/>
  <c r="G57" i="10" s="1"/>
  <c r="H107" i="10"/>
  <c r="E112" i="18" l="1"/>
  <c r="C112" i="18" s="1"/>
  <c r="H111" i="18"/>
  <c r="F111" i="18" s="1"/>
  <c r="I56" i="10"/>
  <c r="C58" i="10"/>
  <c r="D58" i="10" s="1"/>
  <c r="J56" i="10"/>
  <c r="K56" i="10" s="1"/>
  <c r="H108" i="10"/>
  <c r="H112" i="18" l="1"/>
  <c r="F112" i="18" s="1"/>
  <c r="E113" i="18"/>
  <c r="C113" i="18" s="1"/>
  <c r="H109" i="10"/>
  <c r="E114" i="18" l="1"/>
  <c r="C114" i="18" s="1"/>
  <c r="H113" i="18"/>
  <c r="F113" i="18" s="1"/>
  <c r="I57" i="10"/>
  <c r="C59" i="10"/>
  <c r="D59" i="10" s="1"/>
  <c r="H110" i="10"/>
  <c r="H114" i="18" l="1"/>
  <c r="F114" i="18" s="1"/>
  <c r="E115" i="18"/>
  <c r="C115" i="18" s="1"/>
  <c r="J57" i="10"/>
  <c r="K57" i="10" s="1"/>
  <c r="F58" i="10"/>
  <c r="G58" i="10" s="1"/>
  <c r="H111" i="10"/>
  <c r="E116" i="18" l="1"/>
  <c r="C116" i="18" s="1"/>
  <c r="H115" i="18"/>
  <c r="F115" i="18" s="1"/>
  <c r="J58" i="10"/>
  <c r="K58" i="10" s="1"/>
  <c r="C60" i="10"/>
  <c r="D60" i="10" s="1"/>
  <c r="I58" i="10"/>
  <c r="H112" i="10"/>
  <c r="H116" i="18" l="1"/>
  <c r="F116" i="18" s="1"/>
  <c r="E117" i="18"/>
  <c r="C117" i="18" s="1"/>
  <c r="F59" i="10"/>
  <c r="G59" i="10" s="1"/>
  <c r="H113" i="10"/>
  <c r="E118" i="18" l="1"/>
  <c r="C118" i="18" s="1"/>
  <c r="H117" i="18"/>
  <c r="F117" i="18" s="1"/>
  <c r="F60" i="10"/>
  <c r="G60" i="10" s="1"/>
  <c r="I59" i="10"/>
  <c r="C61" i="10"/>
  <c r="D61" i="10" s="1"/>
  <c r="J59" i="10"/>
  <c r="K59" i="10" s="1"/>
  <c r="H114" i="10"/>
  <c r="H118" i="18" l="1"/>
  <c r="F118" i="18" s="1"/>
  <c r="E119" i="18"/>
  <c r="C119" i="18" s="1"/>
  <c r="F61" i="10"/>
  <c r="G61" i="10" s="1"/>
  <c r="H115" i="10"/>
  <c r="E120" i="18" l="1"/>
  <c r="C120" i="18" s="1"/>
  <c r="H119" i="18"/>
  <c r="F119" i="18" s="1"/>
  <c r="I60" i="10"/>
  <c r="C62" i="10"/>
  <c r="D62" i="10" s="1"/>
  <c r="J60" i="10"/>
  <c r="K60" i="10" s="1"/>
  <c r="H116" i="10"/>
  <c r="E121" i="18" l="1"/>
  <c r="C121" i="18" s="1"/>
  <c r="H120" i="18"/>
  <c r="F120" i="18" s="1"/>
  <c r="H117" i="10"/>
  <c r="H121" i="18" l="1"/>
  <c r="F121" i="18" s="1"/>
  <c r="E122" i="18"/>
  <c r="C122" i="18" s="1"/>
  <c r="F62" i="10"/>
  <c r="G62" i="10" s="1"/>
  <c r="I61" i="10"/>
  <c r="C63" i="10"/>
  <c r="D63" i="10" s="1"/>
  <c r="H118" i="10"/>
  <c r="E123" i="18" l="1"/>
  <c r="C123" i="18" s="1"/>
  <c r="H122" i="18"/>
  <c r="F122" i="18" s="1"/>
  <c r="J61" i="10"/>
  <c r="K61" i="10" s="1"/>
  <c r="H119" i="10"/>
  <c r="H123" i="18" l="1"/>
  <c r="F123" i="18" s="1"/>
  <c r="E124" i="18"/>
  <c r="C124" i="18" s="1"/>
  <c r="F63" i="10"/>
  <c r="G63" i="10" s="1"/>
  <c r="C64" i="10"/>
  <c r="D64" i="10" s="1"/>
  <c r="I62" i="10"/>
  <c r="H120" i="10"/>
  <c r="E125" i="18" l="1"/>
  <c r="C125" i="18" s="1"/>
  <c r="H124" i="18"/>
  <c r="F124" i="18" s="1"/>
  <c r="J62" i="10"/>
  <c r="K62" i="10" s="1"/>
  <c r="H121" i="10"/>
  <c r="H125" i="18" l="1"/>
  <c r="F125" i="18" s="1"/>
  <c r="E126" i="18"/>
  <c r="C126" i="18" s="1"/>
  <c r="F64" i="10"/>
  <c r="G64" i="10" s="1"/>
  <c r="I63" i="10"/>
  <c r="C65" i="10"/>
  <c r="D65" i="10" s="1"/>
  <c r="H122" i="10"/>
  <c r="E127" i="18" l="1"/>
  <c r="C127" i="18" s="1"/>
  <c r="H126" i="18"/>
  <c r="F126" i="18" s="1"/>
  <c r="J63" i="10"/>
  <c r="K63" i="10" s="1"/>
  <c r="F65" i="10"/>
  <c r="G65" i="10" s="1"/>
  <c r="H123" i="10"/>
  <c r="H127" i="18" l="1"/>
  <c r="F127" i="18" s="1"/>
  <c r="E128" i="18"/>
  <c r="C128" i="18" s="1"/>
  <c r="C66" i="10"/>
  <c r="D66" i="10" s="1"/>
  <c r="I64" i="10"/>
  <c r="J64" i="10"/>
  <c r="K64" i="10" s="1"/>
  <c r="H124" i="10"/>
  <c r="E129" i="18" l="1"/>
  <c r="C129" i="18" s="1"/>
  <c r="H128" i="18"/>
  <c r="F128" i="18" s="1"/>
  <c r="H125" i="10"/>
  <c r="H129" i="18" l="1"/>
  <c r="F129" i="18" s="1"/>
  <c r="E130" i="18"/>
  <c r="C130" i="18" s="1"/>
  <c r="I65" i="10"/>
  <c r="C67" i="10"/>
  <c r="D67" i="10" s="1"/>
  <c r="H126" i="10"/>
  <c r="E131" i="18" l="1"/>
  <c r="C131" i="18" s="1"/>
  <c r="H130" i="18"/>
  <c r="F130" i="18" s="1"/>
  <c r="J65" i="10"/>
  <c r="K65" i="10" s="1"/>
  <c r="F66" i="10"/>
  <c r="G66" i="10" s="1"/>
  <c r="H127" i="10"/>
  <c r="H131" i="18" l="1"/>
  <c r="F131" i="18" s="1"/>
  <c r="E132" i="18"/>
  <c r="C132" i="18" s="1"/>
  <c r="J66" i="10"/>
  <c r="K66" i="10" s="1"/>
  <c r="I66" i="10"/>
  <c r="C68" i="10"/>
  <c r="D68" i="10" s="1"/>
  <c r="H128" i="10"/>
  <c r="E133" i="18" l="1"/>
  <c r="C133" i="18" s="1"/>
  <c r="H132" i="18"/>
  <c r="F132" i="18" s="1"/>
  <c r="F67" i="10"/>
  <c r="G67" i="10" s="1"/>
  <c r="H129" i="10"/>
  <c r="H133" i="18" l="1"/>
  <c r="F133" i="18" s="1"/>
  <c r="E134" i="18"/>
  <c r="C134" i="18" s="1"/>
  <c r="F68" i="10"/>
  <c r="G68" i="10" s="1"/>
  <c r="I67" i="10"/>
  <c r="C69" i="10"/>
  <c r="D69" i="10" s="1"/>
  <c r="J67" i="10"/>
  <c r="K67" i="10" s="1"/>
  <c r="H130" i="10"/>
  <c r="E135" i="18" l="1"/>
  <c r="C135" i="18" s="1"/>
  <c r="H134" i="18"/>
  <c r="F134" i="18" s="1"/>
  <c r="F69" i="10"/>
  <c r="G69" i="10" s="1"/>
  <c r="H131" i="10"/>
  <c r="H135" i="18" l="1"/>
  <c r="F135" i="18" s="1"/>
  <c r="E136" i="18"/>
  <c r="C136" i="18" s="1"/>
  <c r="I68" i="10"/>
  <c r="C70" i="10"/>
  <c r="D70" i="10" s="1"/>
  <c r="J68" i="10"/>
  <c r="K68" i="10" s="1"/>
  <c r="H132" i="10"/>
  <c r="E137" i="18" l="1"/>
  <c r="C137" i="18" s="1"/>
  <c r="H136" i="18"/>
  <c r="F136" i="18" s="1"/>
  <c r="H133" i="10"/>
  <c r="H137" i="18" l="1"/>
  <c r="F137" i="18" s="1"/>
  <c r="E138" i="18"/>
  <c r="C138" i="18" s="1"/>
  <c r="F70" i="10"/>
  <c r="G70" i="10" s="1"/>
  <c r="I69" i="10"/>
  <c r="C71" i="10"/>
  <c r="D71" i="10" s="1"/>
  <c r="H134" i="10"/>
  <c r="E139" i="18" l="1"/>
  <c r="C139" i="18" s="1"/>
  <c r="H138" i="18"/>
  <c r="F138" i="18" s="1"/>
  <c r="J69" i="10"/>
  <c r="K69" i="10" s="1"/>
  <c r="F71" i="10"/>
  <c r="G71" i="10" s="1"/>
  <c r="H135" i="10"/>
  <c r="H139" i="18" l="1"/>
  <c r="F139" i="18" s="1"/>
  <c r="E140" i="18"/>
  <c r="C140" i="18" s="1"/>
  <c r="J70" i="10"/>
  <c r="K70" i="10" s="1"/>
  <c r="I70" i="10"/>
  <c r="C72" i="10"/>
  <c r="D72" i="10" s="1"/>
  <c r="H136" i="10"/>
  <c r="E141" i="18" l="1"/>
  <c r="C141" i="18" s="1"/>
  <c r="H140" i="18"/>
  <c r="F140" i="18" s="1"/>
  <c r="F72" i="10"/>
  <c r="G72" i="10" s="1"/>
  <c r="H137" i="10"/>
  <c r="H141" i="18" l="1"/>
  <c r="F141" i="18" s="1"/>
  <c r="E142" i="18"/>
  <c r="C142" i="18" s="1"/>
  <c r="J71" i="10"/>
  <c r="K71" i="10" s="1"/>
  <c r="I71" i="10"/>
  <c r="C73" i="10"/>
  <c r="D73" i="10" s="1"/>
  <c r="H138" i="10"/>
  <c r="E143" i="18" l="1"/>
  <c r="C143" i="18" s="1"/>
  <c r="H142" i="18"/>
  <c r="F142" i="18" s="1"/>
  <c r="J72" i="10"/>
  <c r="K72" i="10" s="1"/>
  <c r="H139" i="10"/>
  <c r="E144" i="18" l="1"/>
  <c r="C144" i="18" s="1"/>
  <c r="H143" i="18"/>
  <c r="F143" i="18" s="1"/>
  <c r="F73" i="10"/>
  <c r="G73" i="10" s="1"/>
  <c r="I72" i="10"/>
  <c r="C74" i="10"/>
  <c r="D74" i="10" s="1"/>
  <c r="H140" i="10"/>
  <c r="H144" i="18" l="1"/>
  <c r="F144" i="18" s="1"/>
  <c r="E145" i="18"/>
  <c r="C145" i="18" s="1"/>
  <c r="J73" i="10"/>
  <c r="K73" i="10" s="1"/>
  <c r="H141" i="10"/>
  <c r="E146" i="18" l="1"/>
  <c r="C146" i="18" s="1"/>
  <c r="H145" i="18"/>
  <c r="F145" i="18" s="1"/>
  <c r="F74" i="10"/>
  <c r="G74" i="10" s="1"/>
  <c r="I73" i="10"/>
  <c r="C75" i="10"/>
  <c r="D75" i="10" s="1"/>
  <c r="H142" i="10"/>
  <c r="E147" i="18" l="1"/>
  <c r="C147" i="18" s="1"/>
  <c r="H146" i="18"/>
  <c r="F146" i="18" s="1"/>
  <c r="F75" i="10"/>
  <c r="G75" i="10" s="1"/>
  <c r="H143" i="10"/>
  <c r="H147" i="18" l="1"/>
  <c r="F147" i="18" s="1"/>
  <c r="E148" i="18"/>
  <c r="C148" i="18" s="1"/>
  <c r="J74" i="10"/>
  <c r="K74" i="10" s="1"/>
  <c r="I74" i="10"/>
  <c r="C76" i="10"/>
  <c r="D76" i="10" s="1"/>
  <c r="H144" i="10"/>
  <c r="E149" i="18" l="1"/>
  <c r="C149" i="18" s="1"/>
  <c r="H148" i="18"/>
  <c r="F148" i="18" s="1"/>
  <c r="F76" i="10"/>
  <c r="G76" i="10" s="1"/>
  <c r="H145" i="10"/>
  <c r="H149" i="18" l="1"/>
  <c r="F149" i="18" s="1"/>
  <c r="E150" i="18"/>
  <c r="C150" i="18" s="1"/>
  <c r="J75" i="10"/>
  <c r="K75" i="10" s="1"/>
  <c r="C77" i="10"/>
  <c r="D77" i="10" s="1"/>
  <c r="I75" i="10"/>
  <c r="H146" i="10"/>
  <c r="E151" i="18" l="1"/>
  <c r="C151" i="18" s="1"/>
  <c r="H150" i="18"/>
  <c r="F150" i="18" s="1"/>
  <c r="J76" i="10"/>
  <c r="K76" i="10" s="1"/>
  <c r="H147" i="10"/>
  <c r="H151" i="18" l="1"/>
  <c r="F151" i="18" s="1"/>
  <c r="E152" i="18"/>
  <c r="C152" i="18" s="1"/>
  <c r="F77" i="10"/>
  <c r="G77" i="10" s="1"/>
  <c r="C78" i="10"/>
  <c r="D78" i="10" s="1"/>
  <c r="I76" i="10"/>
  <c r="H148" i="10"/>
  <c r="E153" i="18" l="1"/>
  <c r="C153" i="18" s="1"/>
  <c r="H152" i="18"/>
  <c r="F152" i="18" s="1"/>
  <c r="F78" i="10"/>
  <c r="G78" i="10" s="1"/>
  <c r="H149" i="10"/>
  <c r="H153" i="18" l="1"/>
  <c r="F153" i="18" s="1"/>
  <c r="E154" i="18"/>
  <c r="C154" i="18" s="1"/>
  <c r="J77" i="10"/>
  <c r="K77" i="10" s="1"/>
  <c r="C79" i="10"/>
  <c r="D79" i="10" s="1"/>
  <c r="I77" i="10"/>
  <c r="H150" i="10"/>
  <c r="E155" i="18" l="1"/>
  <c r="C155" i="18" s="1"/>
  <c r="H154" i="18"/>
  <c r="F154" i="18" s="1"/>
  <c r="F79" i="10"/>
  <c r="G79" i="10" s="1"/>
  <c r="H151" i="10"/>
  <c r="H155" i="18" l="1"/>
  <c r="F155" i="18" s="1"/>
  <c r="E156" i="18"/>
  <c r="C156" i="18" s="1"/>
  <c r="C80" i="10"/>
  <c r="D80" i="10" s="1"/>
  <c r="I78" i="10"/>
  <c r="J78" i="10"/>
  <c r="K78" i="10" s="1"/>
  <c r="H152" i="10"/>
  <c r="E157" i="18" l="1"/>
  <c r="C157" i="18" s="1"/>
  <c r="H156" i="18"/>
  <c r="F156" i="18" s="1"/>
  <c r="H153" i="10"/>
  <c r="H157" i="18" l="1"/>
  <c r="F157" i="18" s="1"/>
  <c r="E158" i="18"/>
  <c r="C158" i="18" s="1"/>
  <c r="C81" i="10"/>
  <c r="D81" i="10" s="1"/>
  <c r="I79" i="10"/>
  <c r="H154" i="10"/>
  <c r="E159" i="18" l="1"/>
  <c r="C159" i="18" s="1"/>
  <c r="H158" i="18"/>
  <c r="F158" i="18" s="1"/>
  <c r="J79" i="10"/>
  <c r="K79" i="10" s="1"/>
  <c r="F80" i="10"/>
  <c r="G80" i="10" s="1"/>
  <c r="H155" i="10"/>
  <c r="H159" i="18" l="1"/>
  <c r="F159" i="18" s="1"/>
  <c r="E160" i="18"/>
  <c r="C160" i="18" s="1"/>
  <c r="F81" i="10"/>
  <c r="G81" i="10" s="1"/>
  <c r="C82" i="10"/>
  <c r="D82" i="10" s="1"/>
  <c r="I80" i="10"/>
  <c r="H156" i="10"/>
  <c r="E161" i="18" l="1"/>
  <c r="C161" i="18" s="1"/>
  <c r="H160" i="18"/>
  <c r="F160" i="18" s="1"/>
  <c r="J80" i="10"/>
  <c r="K80" i="10" s="1"/>
  <c r="F82" i="10"/>
  <c r="G82" i="10" s="1"/>
  <c r="H157" i="10"/>
  <c r="H161" i="18" l="1"/>
  <c r="F161" i="18" s="1"/>
  <c r="E162" i="18"/>
  <c r="C162" i="18" s="1"/>
  <c r="I81" i="10"/>
  <c r="C83" i="10"/>
  <c r="D83" i="10" s="1"/>
  <c r="J81" i="10"/>
  <c r="K81" i="10" s="1"/>
  <c r="H158" i="10"/>
  <c r="E163" i="18" l="1"/>
  <c r="C163" i="18" s="1"/>
  <c r="H162" i="18"/>
  <c r="F162" i="18" s="1"/>
  <c r="F83" i="10"/>
  <c r="G83" i="10" s="1"/>
  <c r="H159" i="10"/>
  <c r="H163" i="18" l="1"/>
  <c r="F163" i="18" s="1"/>
  <c r="E164" i="18"/>
  <c r="C164" i="18" s="1"/>
  <c r="J82" i="10"/>
  <c r="K82" i="10" s="1"/>
  <c r="I82" i="10"/>
  <c r="C84" i="10"/>
  <c r="D84" i="10" s="1"/>
  <c r="H160" i="10"/>
  <c r="E165" i="18" l="1"/>
  <c r="C165" i="18" s="1"/>
  <c r="H164" i="18"/>
  <c r="F164" i="18" s="1"/>
  <c r="F84" i="10"/>
  <c r="G84" i="10" s="1"/>
  <c r="H161" i="10"/>
  <c r="H165" i="18" l="1"/>
  <c r="F165" i="18" s="1"/>
  <c r="E166" i="18"/>
  <c r="C166" i="18" s="1"/>
  <c r="I83" i="10"/>
  <c r="C85" i="10"/>
  <c r="D85" i="10" s="1"/>
  <c r="H162" i="10"/>
  <c r="E167" i="18" l="1"/>
  <c r="C167" i="18" s="1"/>
  <c r="H166" i="18"/>
  <c r="F166" i="18" s="1"/>
  <c r="J83" i="10"/>
  <c r="K83" i="10" s="1"/>
  <c r="F85" i="10"/>
  <c r="G85" i="10" s="1"/>
  <c r="H163" i="10"/>
  <c r="H167" i="18" l="1"/>
  <c r="F167" i="18" s="1"/>
  <c r="E168" i="18"/>
  <c r="C168" i="18" s="1"/>
  <c r="C86" i="10"/>
  <c r="D86" i="10" s="1"/>
  <c r="I84" i="10"/>
  <c r="J84" i="10"/>
  <c r="K84" i="10" s="1"/>
  <c r="H164" i="10"/>
  <c r="E169" i="18" l="1"/>
  <c r="C169" i="18" s="1"/>
  <c r="H168" i="18"/>
  <c r="F168" i="18" s="1"/>
  <c r="H165" i="10"/>
  <c r="H169" i="18" l="1"/>
  <c r="F169" i="18" s="1"/>
  <c r="E170" i="18"/>
  <c r="C170" i="18" s="1"/>
  <c r="F86" i="10"/>
  <c r="G86" i="10" s="1"/>
  <c r="I85" i="10"/>
  <c r="C87" i="10"/>
  <c r="D87" i="10" s="1"/>
  <c r="H166" i="10"/>
  <c r="E171" i="18" l="1"/>
  <c r="C171" i="18" s="1"/>
  <c r="H170" i="18"/>
  <c r="F170" i="18" s="1"/>
  <c r="J85" i="10"/>
  <c r="K85" i="10" s="1"/>
  <c r="H167" i="10"/>
  <c r="H171" i="18" l="1"/>
  <c r="F171" i="18" s="1"/>
  <c r="E172" i="18"/>
  <c r="C172" i="18" s="1"/>
  <c r="I86" i="10"/>
  <c r="C88" i="10"/>
  <c r="D88" i="10" s="1"/>
  <c r="H168" i="10"/>
  <c r="H172" i="18" l="1"/>
  <c r="F172" i="18" s="1"/>
  <c r="E173" i="18"/>
  <c r="C173" i="18" s="1"/>
  <c r="J86" i="10"/>
  <c r="K86" i="10" s="1"/>
  <c r="F87" i="10"/>
  <c r="G87" i="10" s="1"/>
  <c r="H169" i="10"/>
  <c r="H173" i="18" l="1"/>
  <c r="F173" i="18" s="1"/>
  <c r="E174" i="18"/>
  <c r="C174" i="18" s="1"/>
  <c r="F88" i="10"/>
  <c r="G88" i="10" s="1"/>
  <c r="I87" i="10"/>
  <c r="C89" i="10"/>
  <c r="D89" i="10" s="1"/>
  <c r="J87" i="10"/>
  <c r="K87" i="10" s="1"/>
  <c r="H170" i="10"/>
  <c r="E175" i="18" l="1"/>
  <c r="C175" i="18" s="1"/>
  <c r="H174" i="18"/>
  <c r="F174" i="18" s="1"/>
  <c r="F89" i="10"/>
  <c r="G89" i="10" s="1"/>
  <c r="H171" i="10"/>
  <c r="H175" i="18" l="1"/>
  <c r="F175" i="18" s="1"/>
  <c r="E176" i="18"/>
  <c r="C176" i="18" s="1"/>
  <c r="J88" i="10"/>
  <c r="K88" i="10" s="1"/>
  <c r="I88" i="10"/>
  <c r="C90" i="10"/>
  <c r="D90" i="10" s="1"/>
  <c r="H172" i="10"/>
  <c r="E177" i="18" l="1"/>
  <c r="C177" i="18" s="1"/>
  <c r="H176" i="18"/>
  <c r="F176" i="18" s="1"/>
  <c r="H173" i="10"/>
  <c r="H177" i="18" l="1"/>
  <c r="F177" i="18" s="1"/>
  <c r="E178" i="18"/>
  <c r="C178" i="18" s="1"/>
  <c r="I89" i="10"/>
  <c r="C91" i="10"/>
  <c r="D91" i="10" s="1"/>
  <c r="H174" i="10"/>
  <c r="E179" i="18" l="1"/>
  <c r="C179" i="18" s="1"/>
  <c r="H178" i="18"/>
  <c r="F178" i="18" s="1"/>
  <c r="J89" i="10"/>
  <c r="K89" i="10" s="1"/>
  <c r="F90" i="10"/>
  <c r="G90" i="10" s="1"/>
  <c r="H175" i="10"/>
  <c r="H179" i="18" l="1"/>
  <c r="F179" i="18" s="1"/>
  <c r="E180" i="18"/>
  <c r="C180" i="18" s="1"/>
  <c r="F91" i="10"/>
  <c r="G91" i="10" s="1"/>
  <c r="J90" i="10"/>
  <c r="K90" i="10" s="1"/>
  <c r="C92" i="10"/>
  <c r="D92" i="10" s="1"/>
  <c r="I90" i="10"/>
  <c r="H176" i="10"/>
  <c r="E181" i="18" l="1"/>
  <c r="C181" i="18" s="1"/>
  <c r="H180" i="18"/>
  <c r="F180" i="18" s="1"/>
  <c r="J91" i="10"/>
  <c r="K91" i="10" s="1"/>
  <c r="H177" i="10"/>
  <c r="H181" i="18" l="1"/>
  <c r="F181" i="18" s="1"/>
  <c r="E182" i="18"/>
  <c r="C182" i="18" s="1"/>
  <c r="F92" i="10"/>
  <c r="G92" i="10" s="1"/>
  <c r="C93" i="10"/>
  <c r="D93" i="10" s="1"/>
  <c r="I91" i="10"/>
  <c r="H178" i="10"/>
  <c r="E183" i="18" l="1"/>
  <c r="C183" i="18" s="1"/>
  <c r="H182" i="18"/>
  <c r="F182" i="18" s="1"/>
  <c r="F93" i="10"/>
  <c r="G93" i="10" s="1"/>
  <c r="H179" i="10"/>
  <c r="E184" i="18" l="1"/>
  <c r="C184" i="18" s="1"/>
  <c r="H183" i="18"/>
  <c r="F183" i="18" s="1"/>
  <c r="I92" i="10"/>
  <c r="C94" i="10"/>
  <c r="D94" i="10" s="1"/>
  <c r="J92" i="10"/>
  <c r="K92" i="10" s="1"/>
  <c r="H180" i="10"/>
  <c r="H184" i="18" l="1"/>
  <c r="F184" i="18" s="1"/>
  <c r="E185" i="18"/>
  <c r="C185" i="18" s="1"/>
  <c r="F94" i="10"/>
  <c r="G94" i="10" s="1"/>
  <c r="H181" i="10"/>
  <c r="E186" i="18" l="1"/>
  <c r="C186" i="18" s="1"/>
  <c r="H185" i="18"/>
  <c r="F185" i="18" s="1"/>
  <c r="I93" i="10"/>
  <c r="C95" i="10"/>
  <c r="D95" i="10" s="1"/>
  <c r="J93" i="10"/>
  <c r="K93" i="10" s="1"/>
  <c r="H182" i="10"/>
  <c r="E187" i="18" l="1"/>
  <c r="C187" i="18" s="1"/>
  <c r="H186" i="18"/>
  <c r="F186" i="18" s="1"/>
  <c r="H183" i="10"/>
  <c r="H187" i="18" l="1"/>
  <c r="F187" i="18" s="1"/>
  <c r="E188" i="18"/>
  <c r="C188" i="18" s="1"/>
  <c r="I94" i="10"/>
  <c r="C96" i="10"/>
  <c r="D96" i="10" s="1"/>
  <c r="H184" i="10"/>
  <c r="H188" i="18" l="1"/>
  <c r="F188" i="18" s="1"/>
  <c r="E189" i="18"/>
  <c r="C189" i="18" s="1"/>
  <c r="J94" i="10"/>
  <c r="K94" i="10" s="1"/>
  <c r="F95" i="10"/>
  <c r="G95" i="10" s="1"/>
  <c r="H185" i="10"/>
  <c r="E190" i="18" l="1"/>
  <c r="C190" i="18" s="1"/>
  <c r="H189" i="18"/>
  <c r="F189" i="18" s="1"/>
  <c r="F96" i="10"/>
  <c r="G96" i="10" s="1"/>
  <c r="I95" i="10"/>
  <c r="C97" i="10"/>
  <c r="D97" i="10" s="1"/>
  <c r="H186" i="10"/>
  <c r="H190" i="18" l="1"/>
  <c r="F190" i="18" s="1"/>
  <c r="E191" i="18"/>
  <c r="C191" i="18" s="1"/>
  <c r="J95" i="10"/>
  <c r="K95" i="10" s="1"/>
  <c r="H187" i="10"/>
  <c r="E192" i="18" l="1"/>
  <c r="C192" i="18" s="1"/>
  <c r="H191" i="18"/>
  <c r="F191" i="18" s="1"/>
  <c r="F97" i="10"/>
  <c r="G97" i="10" s="1"/>
  <c r="I96" i="10"/>
  <c r="C98" i="10"/>
  <c r="D98" i="10" s="1"/>
  <c r="H188" i="10"/>
  <c r="H192" i="18" l="1"/>
  <c r="F192" i="18" s="1"/>
  <c r="E193" i="18"/>
  <c r="C193" i="18" s="1"/>
  <c r="J96" i="10"/>
  <c r="K96" i="10" s="1"/>
  <c r="H189" i="10"/>
  <c r="E194" i="18" l="1"/>
  <c r="C194" i="18" s="1"/>
  <c r="H193" i="18"/>
  <c r="F193" i="18" s="1"/>
  <c r="I97" i="10"/>
  <c r="C99" i="10"/>
  <c r="D99" i="10" s="1"/>
  <c r="H190" i="10"/>
  <c r="E195" i="18" l="1"/>
  <c r="C195" i="18" s="1"/>
  <c r="H194" i="18"/>
  <c r="F194" i="18" s="1"/>
  <c r="J97" i="10"/>
  <c r="K97" i="10" s="1"/>
  <c r="F98" i="10"/>
  <c r="G98" i="10" s="1"/>
  <c r="H191" i="10"/>
  <c r="H195" i="18" l="1"/>
  <c r="F195" i="18" s="1"/>
  <c r="E196" i="18"/>
  <c r="C196" i="18" s="1"/>
  <c r="J98" i="10"/>
  <c r="K98" i="10" s="1"/>
  <c r="C100" i="10"/>
  <c r="D100" i="10" s="1"/>
  <c r="I98" i="10"/>
  <c r="H192" i="10"/>
  <c r="E197" i="18" l="1"/>
  <c r="C197" i="18" s="1"/>
  <c r="H196" i="18"/>
  <c r="F196" i="18" s="1"/>
  <c r="F99" i="10"/>
  <c r="G99" i="10" s="1"/>
  <c r="H193" i="10"/>
  <c r="E198" i="18" l="1"/>
  <c r="C198" i="18" s="1"/>
  <c r="H197" i="18"/>
  <c r="F197" i="18" s="1"/>
  <c r="F100" i="10"/>
  <c r="G100" i="10" s="1"/>
  <c r="I99" i="10"/>
  <c r="C101" i="10"/>
  <c r="D101" i="10" s="1"/>
  <c r="H194" i="10"/>
  <c r="H198" i="18" l="1"/>
  <c r="F198" i="18" s="1"/>
  <c r="E199" i="18"/>
  <c r="C199" i="18" s="1"/>
  <c r="J99" i="10"/>
  <c r="K99" i="10" s="1"/>
  <c r="F101" i="10"/>
  <c r="G101" i="10" s="1"/>
  <c r="H195" i="10"/>
  <c r="E200" i="18" l="1"/>
  <c r="C200" i="18" s="1"/>
  <c r="H199" i="18"/>
  <c r="F199" i="18" s="1"/>
  <c r="I100" i="10"/>
  <c r="C102" i="10"/>
  <c r="D102" i="10" s="1"/>
  <c r="J100" i="10"/>
  <c r="K100" i="10" s="1"/>
  <c r="H196" i="10"/>
  <c r="H200" i="18" l="1"/>
  <c r="F200" i="18" s="1"/>
  <c r="E201" i="18"/>
  <c r="C201" i="18" s="1"/>
  <c r="F102" i="10"/>
  <c r="G102" i="10" s="1"/>
  <c r="H197" i="10"/>
  <c r="E202" i="18" l="1"/>
  <c r="C202" i="18" s="1"/>
  <c r="H201" i="18"/>
  <c r="F201" i="18" s="1"/>
  <c r="C103" i="10"/>
  <c r="D103" i="10" s="1"/>
  <c r="I101" i="10"/>
  <c r="J101" i="10"/>
  <c r="K101" i="10" s="1"/>
  <c r="H198" i="10"/>
  <c r="E203" i="18" l="1"/>
  <c r="C203" i="18" s="1"/>
  <c r="H202" i="18"/>
  <c r="F202" i="18" s="1"/>
  <c r="F103" i="10"/>
  <c r="G103" i="10" s="1"/>
  <c r="H199" i="10"/>
  <c r="H203" i="18" l="1"/>
  <c r="F203" i="18" s="1"/>
  <c r="E204" i="18"/>
  <c r="C204" i="18" s="1"/>
  <c r="I102" i="10"/>
  <c r="C104" i="10"/>
  <c r="D104" i="10" s="1"/>
  <c r="J102" i="10"/>
  <c r="K102" i="10" s="1"/>
  <c r="H200" i="10"/>
  <c r="E205" i="18" l="1"/>
  <c r="C205" i="18" s="1"/>
  <c r="H204" i="18"/>
  <c r="F204" i="18" s="1"/>
  <c r="H201" i="10"/>
  <c r="H205" i="18" l="1"/>
  <c r="F205" i="18" s="1"/>
  <c r="E206" i="18"/>
  <c r="C206" i="18" s="1"/>
  <c r="F104" i="10"/>
  <c r="G104" i="10" s="1"/>
  <c r="I103" i="10"/>
  <c r="C105" i="10"/>
  <c r="D105" i="10" s="1"/>
  <c r="H202" i="10"/>
  <c r="E207" i="18" l="1"/>
  <c r="C207" i="18" s="1"/>
  <c r="H206" i="18"/>
  <c r="F206" i="18" s="1"/>
  <c r="J103" i="10"/>
  <c r="K103" i="10" s="1"/>
  <c r="H203" i="10"/>
  <c r="H207" i="18" l="1"/>
  <c r="F207" i="18" s="1"/>
  <c r="E208" i="18"/>
  <c r="C208" i="18" s="1"/>
  <c r="F105" i="10"/>
  <c r="G105" i="10" s="1"/>
  <c r="C106" i="10"/>
  <c r="D106" i="10" s="1"/>
  <c r="I104" i="10"/>
  <c r="H204" i="10"/>
  <c r="E209" i="18" l="1"/>
  <c r="C209" i="18" s="1"/>
  <c r="H208" i="18"/>
  <c r="F208" i="18" s="1"/>
  <c r="J104" i="10"/>
  <c r="K104" i="10" s="1"/>
  <c r="H205" i="10"/>
  <c r="H209" i="18" l="1"/>
  <c r="F209" i="18" s="1"/>
  <c r="E210" i="18"/>
  <c r="C210" i="18" s="1"/>
  <c r="F106" i="10"/>
  <c r="G106" i="10" s="1"/>
  <c r="I105" i="10"/>
  <c r="C107" i="10"/>
  <c r="D107" i="10" s="1"/>
  <c r="H206" i="10"/>
  <c r="E211" i="18" l="1"/>
  <c r="C211" i="18" s="1"/>
  <c r="H210" i="18"/>
  <c r="F210" i="18" s="1"/>
  <c r="J105" i="10"/>
  <c r="K105" i="10" s="1"/>
  <c r="F107" i="10"/>
  <c r="G107" i="10" s="1"/>
  <c r="H207" i="10"/>
  <c r="H211" i="18" l="1"/>
  <c r="F211" i="18" s="1"/>
  <c r="E212" i="18"/>
  <c r="C212" i="18" s="1"/>
  <c r="I106" i="10"/>
  <c r="C108" i="10"/>
  <c r="D108" i="10" s="1"/>
  <c r="J106" i="10"/>
  <c r="K106" i="10" s="1"/>
  <c r="H208" i="10"/>
  <c r="H212" i="18" l="1"/>
  <c r="F212" i="18" s="1"/>
  <c r="E213" i="18"/>
  <c r="C213" i="18" s="1"/>
  <c r="H209" i="10"/>
  <c r="E214" i="18" l="1"/>
  <c r="C214" i="18" s="1"/>
  <c r="H213" i="18"/>
  <c r="F213" i="18" s="1"/>
  <c r="C109" i="10"/>
  <c r="D109" i="10" s="1"/>
  <c r="I107" i="10"/>
  <c r="H210" i="10"/>
  <c r="H214" i="18" l="1"/>
  <c r="F214" i="18" s="1"/>
  <c r="E215" i="18"/>
  <c r="C215" i="18" s="1"/>
  <c r="J107" i="10"/>
  <c r="K107" i="10" s="1"/>
  <c r="F108" i="10"/>
  <c r="G108" i="10" s="1"/>
  <c r="H211" i="10"/>
  <c r="E216" i="18" l="1"/>
  <c r="C216" i="18" s="1"/>
  <c r="H215" i="18"/>
  <c r="F215" i="18" s="1"/>
  <c r="J108" i="10"/>
  <c r="K108" i="10" s="1"/>
  <c r="F109" i="10"/>
  <c r="G109" i="10" s="1"/>
  <c r="I108" i="10"/>
  <c r="C110" i="10"/>
  <c r="D110" i="10" s="1"/>
  <c r="H212" i="10"/>
  <c r="E217" i="18" l="1"/>
  <c r="C217" i="18" s="1"/>
  <c r="H216" i="18"/>
  <c r="F216" i="18" s="1"/>
  <c r="F110" i="10"/>
  <c r="G110" i="10" s="1"/>
  <c r="H213" i="10"/>
  <c r="H217" i="18" l="1"/>
  <c r="F217" i="18" s="1"/>
  <c r="E218" i="18"/>
  <c r="C218" i="18" s="1"/>
  <c r="I109" i="10"/>
  <c r="C111" i="10"/>
  <c r="D111" i="10" s="1"/>
  <c r="J109" i="10"/>
  <c r="K109" i="10" s="1"/>
  <c r="H214" i="10"/>
  <c r="E219" i="18" l="1"/>
  <c r="C219" i="18" s="1"/>
  <c r="H218" i="18"/>
  <c r="F218" i="18" s="1"/>
  <c r="H215" i="10"/>
  <c r="H219" i="18" l="1"/>
  <c r="F219" i="18" s="1"/>
  <c r="E220" i="18"/>
  <c r="C220" i="18" s="1"/>
  <c r="C112" i="10"/>
  <c r="D112" i="10" s="1"/>
  <c r="I110" i="10"/>
  <c r="H216" i="10"/>
  <c r="H220" i="18" l="1"/>
  <c r="F220" i="18" s="1"/>
  <c r="E221" i="18"/>
  <c r="C221" i="18" s="1"/>
  <c r="J110" i="10"/>
  <c r="K110" i="10" s="1"/>
  <c r="F111" i="10"/>
  <c r="G111" i="10" s="1"/>
  <c r="H217" i="10"/>
  <c r="E222" i="18" l="1"/>
  <c r="C222" i="18" s="1"/>
  <c r="H221" i="18"/>
  <c r="F221" i="18" s="1"/>
  <c r="F112" i="10"/>
  <c r="G112" i="10" s="1"/>
  <c r="I111" i="10"/>
  <c r="C113" i="10"/>
  <c r="D113" i="10" s="1"/>
  <c r="J111" i="10"/>
  <c r="K111" i="10" s="1"/>
  <c r="H218" i="10"/>
  <c r="H222" i="18" l="1"/>
  <c r="F222" i="18" s="1"/>
  <c r="E223" i="18"/>
  <c r="C223" i="18" s="1"/>
  <c r="F113" i="10"/>
  <c r="G113" i="10" s="1"/>
  <c r="H219" i="10"/>
  <c r="E224" i="18" l="1"/>
  <c r="C224" i="18" s="1"/>
  <c r="H223" i="18"/>
  <c r="F223" i="18" s="1"/>
  <c r="I112" i="10"/>
  <c r="C114" i="10"/>
  <c r="D114" i="10" s="1"/>
  <c r="J112" i="10"/>
  <c r="K112" i="10" s="1"/>
  <c r="H220" i="10"/>
  <c r="H224" i="18" l="1"/>
  <c r="F224" i="18" s="1"/>
  <c r="E225" i="18"/>
  <c r="C225" i="18" s="1"/>
  <c r="F114" i="10"/>
  <c r="G114" i="10" s="1"/>
  <c r="H221" i="10"/>
  <c r="H225" i="18" l="1"/>
  <c r="F225" i="18" s="1"/>
  <c r="E226" i="18"/>
  <c r="C226" i="18" s="1"/>
  <c r="I113" i="10"/>
  <c r="C115" i="10"/>
  <c r="D115" i="10" s="1"/>
  <c r="J113" i="10"/>
  <c r="K113" i="10" s="1"/>
  <c r="H222" i="10"/>
  <c r="E227" i="18" l="1"/>
  <c r="C227" i="18" s="1"/>
  <c r="H226" i="18"/>
  <c r="F226" i="18" s="1"/>
  <c r="H223" i="10"/>
  <c r="H227" i="18" l="1"/>
  <c r="F227" i="18" s="1"/>
  <c r="E228" i="18"/>
  <c r="C228" i="18" s="1"/>
  <c r="C116" i="10"/>
  <c r="D116" i="10" s="1"/>
  <c r="I114" i="10"/>
  <c r="H224" i="10"/>
  <c r="H228" i="18" l="1"/>
  <c r="F228" i="18" s="1"/>
  <c r="E229" i="18"/>
  <c r="C229" i="18" s="1"/>
  <c r="J114" i="10"/>
  <c r="K114" i="10" s="1"/>
  <c r="F115" i="10"/>
  <c r="G115" i="10" s="1"/>
  <c r="H225" i="10"/>
  <c r="H229" i="18" l="1"/>
  <c r="F229" i="18" s="1"/>
  <c r="E230" i="18"/>
  <c r="C230" i="18" s="1"/>
  <c r="F116" i="10"/>
  <c r="G116" i="10" s="1"/>
  <c r="I115" i="10"/>
  <c r="C117" i="10"/>
  <c r="D117" i="10" s="1"/>
  <c r="J115" i="10"/>
  <c r="K115" i="10" s="1"/>
  <c r="H226" i="10"/>
  <c r="E231" i="18" l="1"/>
  <c r="C231" i="18" s="1"/>
  <c r="H230" i="18"/>
  <c r="F230" i="18" s="1"/>
  <c r="H227" i="10"/>
  <c r="H231" i="18" l="1"/>
  <c r="F231" i="18" s="1"/>
  <c r="E232" i="18"/>
  <c r="C232" i="18" s="1"/>
  <c r="I116" i="10"/>
  <c r="C118" i="10"/>
  <c r="D118" i="10" s="1"/>
  <c r="H228" i="10"/>
  <c r="E233" i="18" l="1"/>
  <c r="C233" i="18" s="1"/>
  <c r="H232" i="18"/>
  <c r="F232" i="18" s="1"/>
  <c r="J116" i="10"/>
  <c r="K116" i="10" s="1"/>
  <c r="F117" i="10"/>
  <c r="G117" i="10" s="1"/>
  <c r="H229" i="10"/>
  <c r="H233" i="18" l="1"/>
  <c r="F233" i="18" s="1"/>
  <c r="E234" i="18"/>
  <c r="C234" i="18" s="1"/>
  <c r="F118" i="10"/>
  <c r="G118" i="10" s="1"/>
  <c r="I117" i="10"/>
  <c r="C119" i="10"/>
  <c r="D119" i="10" s="1"/>
  <c r="H230" i="10"/>
  <c r="E235" i="18" l="1"/>
  <c r="C235" i="18" s="1"/>
  <c r="H234" i="18"/>
  <c r="F234" i="18" s="1"/>
  <c r="J117" i="10"/>
  <c r="K117" i="10" s="1"/>
  <c r="H231" i="10"/>
  <c r="H235" i="18" l="1"/>
  <c r="F235" i="18" s="1"/>
  <c r="E236" i="18"/>
  <c r="C236" i="18" s="1"/>
  <c r="C120" i="10"/>
  <c r="D120" i="10" s="1"/>
  <c r="I118" i="10"/>
  <c r="H232" i="10"/>
  <c r="E237" i="18" l="1"/>
  <c r="C237" i="18" s="1"/>
  <c r="H236" i="18"/>
  <c r="F236" i="18" s="1"/>
  <c r="J118" i="10"/>
  <c r="K118" i="10" s="1"/>
  <c r="F119" i="10"/>
  <c r="G119" i="10" s="1"/>
  <c r="H233" i="10"/>
  <c r="H237" i="18" l="1"/>
  <c r="F237" i="18" s="1"/>
  <c r="E238" i="18"/>
  <c r="C238" i="18" s="1"/>
  <c r="J119" i="10"/>
  <c r="K119" i="10" s="1"/>
  <c r="I119" i="10"/>
  <c r="C121" i="10"/>
  <c r="D121" i="10" s="1"/>
  <c r="H234" i="10"/>
  <c r="E239" i="18" l="1"/>
  <c r="C239" i="18" s="1"/>
  <c r="H238" i="18"/>
  <c r="F238" i="18" s="1"/>
  <c r="F120" i="10"/>
  <c r="G120" i="10" s="1"/>
  <c r="H235" i="10"/>
  <c r="H239" i="18" l="1"/>
  <c r="F239" i="18" s="1"/>
  <c r="E240" i="18"/>
  <c r="C240" i="18" s="1"/>
  <c r="F121" i="10"/>
  <c r="G121" i="10" s="1"/>
  <c r="I120" i="10"/>
  <c r="C122" i="10"/>
  <c r="D122" i="10" s="1"/>
  <c r="J120" i="10"/>
  <c r="K120" i="10" s="1"/>
  <c r="H236" i="10"/>
  <c r="E241" i="18" l="1"/>
  <c r="C241" i="18" s="1"/>
  <c r="H240" i="18"/>
  <c r="F240" i="18" s="1"/>
  <c r="H237" i="10"/>
  <c r="E242" i="18" l="1"/>
  <c r="C242" i="18" s="1"/>
  <c r="H241" i="18"/>
  <c r="F241" i="18" s="1"/>
  <c r="I121" i="10"/>
  <c r="C123" i="10"/>
  <c r="D123" i="10" s="1"/>
  <c r="H238" i="10"/>
  <c r="H242" i="18" l="1"/>
  <c r="F242" i="18" s="1"/>
  <c r="E243" i="18"/>
  <c r="C243" i="18" s="1"/>
  <c r="J121" i="10"/>
  <c r="K121" i="10" s="1"/>
  <c r="F122" i="10"/>
  <c r="G122" i="10" s="1"/>
  <c r="H239" i="10"/>
  <c r="E244" i="18" l="1"/>
  <c r="C244" i="18" s="1"/>
  <c r="H243" i="18"/>
  <c r="F243" i="18" s="1"/>
  <c r="F123" i="10"/>
  <c r="G123" i="10" s="1"/>
  <c r="I122" i="10"/>
  <c r="C124" i="10"/>
  <c r="D124" i="10" s="1"/>
  <c r="J122" i="10"/>
  <c r="K122" i="10" s="1"/>
  <c r="H240" i="10"/>
  <c r="H244" i="18" l="1"/>
  <c r="F244" i="18" s="1"/>
  <c r="E245" i="18"/>
  <c r="C245" i="18" s="1"/>
  <c r="J123" i="10"/>
  <c r="K123" i="10" s="1"/>
  <c r="H241" i="10"/>
  <c r="H245" i="18" l="1"/>
  <c r="F245" i="18" s="1"/>
  <c r="E246" i="18"/>
  <c r="C246" i="18" s="1"/>
  <c r="F124" i="10"/>
  <c r="G124" i="10" s="1"/>
  <c r="I123" i="10"/>
  <c r="C125" i="10"/>
  <c r="D125" i="10" s="1"/>
  <c r="H242" i="10"/>
  <c r="E247" i="18" l="1"/>
  <c r="C247" i="18" s="1"/>
  <c r="H246" i="18"/>
  <c r="F246" i="18" s="1"/>
  <c r="F125" i="10"/>
  <c r="G125" i="10" s="1"/>
  <c r="H243" i="10"/>
  <c r="H247" i="18" l="1"/>
  <c r="F247" i="18" s="1"/>
  <c r="E248" i="18"/>
  <c r="C248" i="18" s="1"/>
  <c r="I124" i="10"/>
  <c r="C126" i="10"/>
  <c r="D126" i="10" s="1"/>
  <c r="J124" i="10"/>
  <c r="K124" i="10" s="1"/>
  <c r="H244" i="10"/>
  <c r="H248" i="18" l="1"/>
  <c r="F248" i="18" s="1"/>
  <c r="E249" i="18"/>
  <c r="C249" i="18" s="1"/>
  <c r="F126" i="10"/>
  <c r="G126" i="10" s="1"/>
  <c r="H245" i="10"/>
  <c r="E250" i="18" l="1"/>
  <c r="C250" i="18" s="1"/>
  <c r="H249" i="18"/>
  <c r="F249" i="18" s="1"/>
  <c r="J125" i="10"/>
  <c r="K125" i="10" s="1"/>
  <c r="C127" i="10"/>
  <c r="D127" i="10" s="1"/>
  <c r="I125" i="10"/>
  <c r="H246" i="10"/>
  <c r="H250" i="18" l="1"/>
  <c r="F250" i="18" s="1"/>
  <c r="E251" i="18"/>
  <c r="C251" i="18" s="1"/>
  <c r="F127" i="10"/>
  <c r="G127" i="10" s="1"/>
  <c r="H247" i="10"/>
  <c r="E252" i="18" l="1"/>
  <c r="C252" i="18" s="1"/>
  <c r="H251" i="18"/>
  <c r="F251" i="18" s="1"/>
  <c r="C128" i="10"/>
  <c r="D128" i="10" s="1"/>
  <c r="I126" i="10"/>
  <c r="J126" i="10"/>
  <c r="K126" i="10" s="1"/>
  <c r="H248" i="10"/>
  <c r="H252" i="18" l="1"/>
  <c r="F252" i="18" s="1"/>
  <c r="E253" i="18"/>
  <c r="C253" i="18" s="1"/>
  <c r="H249" i="10"/>
  <c r="E254" i="18" l="1"/>
  <c r="C254" i="18" s="1"/>
  <c r="H253" i="18"/>
  <c r="F253" i="18" s="1"/>
  <c r="F128" i="10"/>
  <c r="G128" i="10" s="1"/>
  <c r="I127" i="10"/>
  <c r="C129" i="10"/>
  <c r="D129" i="10" s="1"/>
  <c r="H250" i="10"/>
  <c r="H254" i="18" l="1"/>
  <c r="F254" i="18" s="1"/>
  <c r="E255" i="18"/>
  <c r="C255" i="18" s="1"/>
  <c r="J127" i="10"/>
  <c r="K127" i="10" s="1"/>
  <c r="H251" i="10"/>
  <c r="E256" i="18" l="1"/>
  <c r="C256" i="18" s="1"/>
  <c r="H255" i="18"/>
  <c r="F255" i="18" s="1"/>
  <c r="I128" i="10"/>
  <c r="C130" i="10"/>
  <c r="D130" i="10" s="1"/>
  <c r="H252" i="10"/>
  <c r="H256" i="18" l="1"/>
  <c r="F256" i="18" s="1"/>
  <c r="E257" i="18"/>
  <c r="C257" i="18" s="1"/>
  <c r="J128" i="10"/>
  <c r="K128" i="10" s="1"/>
  <c r="F129" i="10"/>
  <c r="G129" i="10" s="1"/>
  <c r="H253" i="10"/>
  <c r="E258" i="18" l="1"/>
  <c r="C258" i="18" s="1"/>
  <c r="H257" i="18"/>
  <c r="F257" i="18" s="1"/>
  <c r="J129" i="10"/>
  <c r="K129" i="10" s="1"/>
  <c r="I129" i="10"/>
  <c r="C131" i="10"/>
  <c r="D131" i="10" s="1"/>
  <c r="H254" i="10"/>
  <c r="H258" i="18" l="1"/>
  <c r="F258" i="18" s="1"/>
  <c r="E259" i="18"/>
  <c r="C259" i="18" s="1"/>
  <c r="F130" i="10"/>
  <c r="G130" i="10" s="1"/>
  <c r="H255" i="10"/>
  <c r="H259" i="18" l="1"/>
  <c r="F259" i="18" s="1"/>
  <c r="E260" i="18"/>
  <c r="C260" i="18" s="1"/>
  <c r="F131" i="10"/>
  <c r="G131" i="10" s="1"/>
  <c r="I130" i="10"/>
  <c r="C132" i="10"/>
  <c r="D132" i="10" s="1"/>
  <c r="J130" i="10"/>
  <c r="K130" i="10" s="1"/>
  <c r="H256" i="10"/>
  <c r="H260" i="18" l="1"/>
  <c r="F260" i="18" s="1"/>
  <c r="E261" i="18"/>
  <c r="C261" i="18" s="1"/>
  <c r="H257" i="10"/>
  <c r="E262" i="18" l="1"/>
  <c r="C262" i="18" s="1"/>
  <c r="H261" i="18"/>
  <c r="F261" i="18" s="1"/>
  <c r="F132" i="10"/>
  <c r="G132" i="10" s="1"/>
  <c r="I131" i="10"/>
  <c r="C133" i="10"/>
  <c r="D133" i="10" s="1"/>
  <c r="H258" i="10"/>
  <c r="H262" i="18" l="1"/>
  <c r="F262" i="18" s="1"/>
  <c r="E263" i="18"/>
  <c r="C263" i="18" s="1"/>
  <c r="J131" i="10"/>
  <c r="K131" i="10" s="1"/>
  <c r="H259" i="10"/>
  <c r="H263" i="18" l="1"/>
  <c r="F263" i="18" s="1"/>
  <c r="E264" i="18"/>
  <c r="C264" i="18" s="1"/>
  <c r="I132" i="10"/>
  <c r="C134" i="10"/>
  <c r="D134" i="10" s="1"/>
  <c r="H260" i="10"/>
  <c r="E265" i="18" l="1"/>
  <c r="C265" i="18" s="1"/>
  <c r="H264" i="18"/>
  <c r="F264" i="18" s="1"/>
  <c r="J132" i="10"/>
  <c r="K132" i="10" s="1"/>
  <c r="F133" i="10"/>
  <c r="G133" i="10" s="1"/>
  <c r="H261" i="10"/>
  <c r="H265" i="18" l="1"/>
  <c r="F265" i="18" s="1"/>
  <c r="E266" i="18"/>
  <c r="C266" i="18" s="1"/>
  <c r="J133" i="10"/>
  <c r="K133" i="10" s="1"/>
  <c r="I133" i="10"/>
  <c r="C135" i="10"/>
  <c r="D135" i="10" s="1"/>
  <c r="H262" i="10"/>
  <c r="E267" i="18" l="1"/>
  <c r="C267" i="18" s="1"/>
  <c r="H266" i="18"/>
  <c r="F266" i="18" s="1"/>
  <c r="F134" i="10"/>
  <c r="G134" i="10" s="1"/>
  <c r="H263" i="10"/>
  <c r="E268" i="18" l="1"/>
  <c r="C268" i="18" s="1"/>
  <c r="H267" i="18"/>
  <c r="F267" i="18" s="1"/>
  <c r="J134" i="10"/>
  <c r="K134" i="10" s="1"/>
  <c r="I134" i="10"/>
  <c r="C136" i="10"/>
  <c r="D136" i="10" s="1"/>
  <c r="H264" i="10"/>
  <c r="H268" i="18" l="1"/>
  <c r="F268" i="18" s="1"/>
  <c r="E269" i="18"/>
  <c r="C269" i="18" s="1"/>
  <c r="F135" i="10"/>
  <c r="G135" i="10" s="1"/>
  <c r="H265" i="10"/>
  <c r="E270" i="18" l="1"/>
  <c r="C270" i="18" s="1"/>
  <c r="H269" i="18"/>
  <c r="F269" i="18" s="1"/>
  <c r="F136" i="10"/>
  <c r="G136" i="10" s="1"/>
  <c r="I135" i="10"/>
  <c r="C137" i="10"/>
  <c r="D137" i="10" s="1"/>
  <c r="J135" i="10"/>
  <c r="K135" i="10" s="1"/>
  <c r="H266" i="10"/>
  <c r="E271" i="18" l="1"/>
  <c r="C271" i="18" s="1"/>
  <c r="H270" i="18"/>
  <c r="F270" i="18" s="1"/>
  <c r="H267" i="10"/>
  <c r="H271" i="18" l="1"/>
  <c r="F271" i="18" s="1"/>
  <c r="E272" i="18"/>
  <c r="C272" i="18" s="1"/>
  <c r="F137" i="10"/>
  <c r="G137" i="10" s="1"/>
  <c r="I136" i="10"/>
  <c r="C138" i="10"/>
  <c r="D138" i="10" s="1"/>
  <c r="H268" i="10"/>
  <c r="E273" i="18" l="1"/>
  <c r="C273" i="18" s="1"/>
  <c r="H272" i="18"/>
  <c r="F272" i="18" s="1"/>
  <c r="J136" i="10"/>
  <c r="K136" i="10" s="1"/>
  <c r="H269" i="10"/>
  <c r="H273" i="18" l="1"/>
  <c r="F273" i="18" s="1"/>
  <c r="E274" i="18"/>
  <c r="C274" i="18" s="1"/>
  <c r="C139" i="10"/>
  <c r="D139" i="10" s="1"/>
  <c r="I137" i="10"/>
  <c r="H270" i="10"/>
  <c r="E275" i="18" l="1"/>
  <c r="C275" i="18" s="1"/>
  <c r="H274" i="18"/>
  <c r="F274" i="18" s="1"/>
  <c r="J137" i="10"/>
  <c r="K137" i="10" s="1"/>
  <c r="F138" i="10"/>
  <c r="G138" i="10" s="1"/>
  <c r="H271" i="10"/>
  <c r="H275" i="18" l="1"/>
  <c r="F275" i="18" s="1"/>
  <c r="E276" i="18"/>
  <c r="C276" i="18" s="1"/>
  <c r="F139" i="10"/>
  <c r="G139" i="10" s="1"/>
  <c r="I138" i="10"/>
  <c r="C140" i="10"/>
  <c r="D140" i="10" s="1"/>
  <c r="H272" i="10"/>
  <c r="E277" i="18" l="1"/>
  <c r="C277" i="18" s="1"/>
  <c r="H276" i="18"/>
  <c r="F276" i="18" s="1"/>
  <c r="J138" i="10"/>
  <c r="K138" i="10" s="1"/>
  <c r="F140" i="10"/>
  <c r="G140" i="10" s="1"/>
  <c r="H273" i="10"/>
  <c r="H277" i="18" l="1"/>
  <c r="F277" i="18" s="1"/>
  <c r="E278" i="18"/>
  <c r="C278" i="18" s="1"/>
  <c r="I139" i="10"/>
  <c r="C141" i="10"/>
  <c r="D141" i="10" s="1"/>
  <c r="J139" i="10"/>
  <c r="K139" i="10" s="1"/>
  <c r="H274" i="10"/>
  <c r="E279" i="18" l="1"/>
  <c r="C279" i="18" s="1"/>
  <c r="H278" i="18"/>
  <c r="F278" i="18" s="1"/>
  <c r="H275" i="10"/>
  <c r="H279" i="18" l="1"/>
  <c r="F279" i="18" s="1"/>
  <c r="E280" i="18"/>
  <c r="C280" i="18" s="1"/>
  <c r="I140" i="10"/>
  <c r="C142" i="10"/>
  <c r="D142" i="10" s="1"/>
  <c r="H276" i="10"/>
  <c r="E281" i="18" l="1"/>
  <c r="C281" i="18" s="1"/>
  <c r="H280" i="18"/>
  <c r="F280" i="18" s="1"/>
  <c r="J140" i="10"/>
  <c r="K140" i="10" s="1"/>
  <c r="F141" i="10"/>
  <c r="G141" i="10" s="1"/>
  <c r="H277" i="10"/>
  <c r="H281" i="18" l="1"/>
  <c r="F281" i="18" s="1"/>
  <c r="E282" i="18"/>
  <c r="C282" i="18" s="1"/>
  <c r="F142" i="10"/>
  <c r="G142" i="10" s="1"/>
  <c r="C143" i="10"/>
  <c r="D143" i="10" s="1"/>
  <c r="I141" i="10"/>
  <c r="H278" i="10"/>
  <c r="E283" i="18" l="1"/>
  <c r="C283" i="18" s="1"/>
  <c r="H282" i="18"/>
  <c r="F282" i="18" s="1"/>
  <c r="J141" i="10"/>
  <c r="K141" i="10" s="1"/>
  <c r="H279" i="10"/>
  <c r="E284" i="18" l="1"/>
  <c r="C284" i="18" s="1"/>
  <c r="H283" i="18"/>
  <c r="F283" i="18" s="1"/>
  <c r="F143" i="10"/>
  <c r="G143" i="10" s="1"/>
  <c r="I142" i="10"/>
  <c r="C144" i="10"/>
  <c r="D144" i="10" s="1"/>
  <c r="H280" i="10"/>
  <c r="H284" i="18" l="1"/>
  <c r="F284" i="18" s="1"/>
  <c r="E285" i="18"/>
  <c r="C285" i="18" s="1"/>
  <c r="J142" i="10"/>
  <c r="K142" i="10" s="1"/>
  <c r="H281" i="10"/>
  <c r="E286" i="18" l="1"/>
  <c r="C286" i="18" s="1"/>
  <c r="H285" i="18"/>
  <c r="F285" i="18" s="1"/>
  <c r="C145" i="10"/>
  <c r="D145" i="10" s="1"/>
  <c r="I143" i="10"/>
  <c r="H282" i="10"/>
  <c r="H286" i="18" l="1"/>
  <c r="F286" i="18" s="1"/>
  <c r="E287" i="18"/>
  <c r="C287" i="18" s="1"/>
  <c r="J143" i="10"/>
  <c r="K143" i="10" s="1"/>
  <c r="F144" i="10"/>
  <c r="G144" i="10" s="1"/>
  <c r="H283" i="10"/>
  <c r="E288" i="18" l="1"/>
  <c r="C288" i="18" s="1"/>
  <c r="H287" i="18"/>
  <c r="F287" i="18" s="1"/>
  <c r="J144" i="10"/>
  <c r="K144" i="10" s="1"/>
  <c r="F145" i="10"/>
  <c r="G145" i="10" s="1"/>
  <c r="I144" i="10"/>
  <c r="C146" i="10"/>
  <c r="D146" i="10" s="1"/>
  <c r="H284" i="10"/>
  <c r="H288" i="18" l="1"/>
  <c r="F288" i="18" s="1"/>
  <c r="E289" i="18"/>
  <c r="C289" i="18" s="1"/>
  <c r="F146" i="10"/>
  <c r="G146" i="10" s="1"/>
  <c r="H285" i="10"/>
  <c r="E290" i="18" l="1"/>
  <c r="C290" i="18" s="1"/>
  <c r="H289" i="18"/>
  <c r="F289" i="18" s="1"/>
  <c r="I145" i="10"/>
  <c r="C147" i="10"/>
  <c r="D147" i="10" s="1"/>
  <c r="J145" i="10"/>
  <c r="K145" i="10" s="1"/>
  <c r="H286" i="10"/>
  <c r="H290" i="18" l="1"/>
  <c r="F290" i="18" s="1"/>
  <c r="E291" i="18"/>
  <c r="C291" i="18" s="1"/>
  <c r="H287" i="10"/>
  <c r="E292" i="18" l="1"/>
  <c r="C292" i="18" s="1"/>
  <c r="H291" i="18"/>
  <c r="F291" i="18" s="1"/>
  <c r="I146" i="10"/>
  <c r="C148" i="10"/>
  <c r="D148" i="10" s="1"/>
  <c r="H288" i="10"/>
  <c r="H292" i="18" l="1"/>
  <c r="F292" i="18" s="1"/>
  <c r="E293" i="18"/>
  <c r="C293" i="18" s="1"/>
  <c r="J146" i="10"/>
  <c r="K146" i="10" s="1"/>
  <c r="F147" i="10"/>
  <c r="G147" i="10" s="1"/>
  <c r="H289" i="10"/>
  <c r="E294" i="18" l="1"/>
  <c r="C294" i="18" s="1"/>
  <c r="H293" i="18"/>
  <c r="F293" i="18" s="1"/>
  <c r="F148" i="10"/>
  <c r="G148" i="10" s="1"/>
  <c r="I147" i="10"/>
  <c r="C149" i="10"/>
  <c r="D149" i="10" s="1"/>
  <c r="J147" i="10"/>
  <c r="K147" i="10" s="1"/>
  <c r="H290" i="10"/>
  <c r="H294" i="18" l="1"/>
  <c r="F294" i="18" s="1"/>
  <c r="E295" i="18"/>
  <c r="C295" i="18" s="1"/>
  <c r="H291" i="10"/>
  <c r="H295" i="18" l="1"/>
  <c r="F295" i="18" s="1"/>
  <c r="E296" i="18"/>
  <c r="C296" i="18" s="1"/>
  <c r="I148" i="10"/>
  <c r="C150" i="10"/>
  <c r="D150" i="10" s="1"/>
  <c r="H292" i="10"/>
  <c r="E297" i="18" l="1"/>
  <c r="C297" i="18" s="1"/>
  <c r="H296" i="18"/>
  <c r="F296" i="18" s="1"/>
  <c r="J148" i="10"/>
  <c r="K148" i="10" s="1"/>
  <c r="F149" i="10"/>
  <c r="G149" i="10" s="1"/>
  <c r="H293" i="10"/>
  <c r="H297" i="18" l="1"/>
  <c r="F297" i="18" s="1"/>
  <c r="E298" i="18"/>
  <c r="C298" i="18" s="1"/>
  <c r="F150" i="10"/>
  <c r="G150" i="10" s="1"/>
  <c r="C151" i="10"/>
  <c r="D151" i="10" s="1"/>
  <c r="I149" i="10"/>
  <c r="J149" i="10"/>
  <c r="K149" i="10" s="1"/>
  <c r="H294" i="10"/>
  <c r="E299" i="18" l="1"/>
  <c r="C299" i="18" s="1"/>
  <c r="H298" i="18"/>
  <c r="F298" i="18" s="1"/>
  <c r="F151" i="10"/>
  <c r="G151" i="10" s="1"/>
  <c r="H295" i="10"/>
  <c r="H299" i="18" l="1"/>
  <c r="F299" i="18" s="1"/>
  <c r="E300" i="18"/>
  <c r="C300" i="18" s="1"/>
  <c r="I150" i="10"/>
  <c r="C152" i="10"/>
  <c r="D152" i="10" s="1"/>
  <c r="J150" i="10"/>
  <c r="K150" i="10" s="1"/>
  <c r="H296" i="10"/>
  <c r="E301" i="18" l="1"/>
  <c r="C301" i="18" s="1"/>
  <c r="H300" i="18"/>
  <c r="F300" i="18" s="1"/>
  <c r="H297" i="10"/>
  <c r="H301" i="18" l="1"/>
  <c r="F301" i="18" s="1"/>
  <c r="E302" i="18"/>
  <c r="C302" i="18" s="1"/>
  <c r="C153" i="10"/>
  <c r="D153" i="10" s="1"/>
  <c r="I151" i="10"/>
  <c r="H298" i="10"/>
  <c r="E303" i="18" l="1"/>
  <c r="C303" i="18" s="1"/>
  <c r="H302" i="18"/>
  <c r="F302" i="18" s="1"/>
  <c r="J151" i="10"/>
  <c r="K151" i="10" s="1"/>
  <c r="F152" i="10"/>
  <c r="G152" i="10" s="1"/>
  <c r="H299" i="10"/>
  <c r="H303" i="18" l="1"/>
  <c r="F303" i="18" s="1"/>
  <c r="E304" i="18"/>
  <c r="C304" i="18" s="1"/>
  <c r="J152" i="10"/>
  <c r="K152" i="10" s="1"/>
  <c r="I152" i="10"/>
  <c r="C154" i="10"/>
  <c r="D154" i="10" s="1"/>
  <c r="H300" i="10"/>
  <c r="E305" i="18" l="1"/>
  <c r="C305" i="18" s="1"/>
  <c r="H304" i="18"/>
  <c r="F304" i="18" s="1"/>
  <c r="F153" i="10"/>
  <c r="G153" i="10" s="1"/>
  <c r="H301" i="10"/>
  <c r="H305" i="18" l="1"/>
  <c r="F305" i="18" s="1"/>
  <c r="E306" i="18"/>
  <c r="C306" i="18" s="1"/>
  <c r="F154" i="10"/>
  <c r="G154" i="10" s="1"/>
  <c r="I153" i="10"/>
  <c r="C155" i="10"/>
  <c r="D155" i="10" s="1"/>
  <c r="J153" i="10"/>
  <c r="K153" i="10" s="1"/>
  <c r="H302" i="10"/>
  <c r="E307" i="18" l="1"/>
  <c r="C307" i="18" s="1"/>
  <c r="H306" i="18"/>
  <c r="F306" i="18" s="1"/>
  <c r="J154" i="10"/>
  <c r="K154" i="10" s="1"/>
  <c r="H303" i="10"/>
  <c r="H307" i="18" l="1"/>
  <c r="F307" i="18" s="1"/>
  <c r="E308" i="18"/>
  <c r="C308" i="18" s="1"/>
  <c r="F155" i="10"/>
  <c r="G155" i="10" s="1"/>
  <c r="C156" i="10"/>
  <c r="D156" i="10" s="1"/>
  <c r="I154" i="10"/>
  <c r="H304" i="10"/>
  <c r="E309" i="18" l="1"/>
  <c r="C309" i="18" s="1"/>
  <c r="H308" i="18"/>
  <c r="F308" i="18" s="1"/>
  <c r="F156" i="10"/>
  <c r="G156" i="10" s="1"/>
  <c r="H305" i="10"/>
  <c r="H309" i="18" l="1"/>
  <c r="F309" i="18" s="1"/>
  <c r="E310" i="18"/>
  <c r="C310" i="18" s="1"/>
  <c r="I155" i="10"/>
  <c r="C157" i="10"/>
  <c r="D157" i="10" s="1"/>
  <c r="J155" i="10"/>
  <c r="K155" i="10" s="1"/>
  <c r="H306" i="10"/>
  <c r="E311" i="18" l="1"/>
  <c r="C311" i="18" s="1"/>
  <c r="H310" i="18"/>
  <c r="F310" i="18" s="1"/>
  <c r="H307" i="10"/>
  <c r="H311" i="18" l="1"/>
  <c r="F311" i="18" s="1"/>
  <c r="E312" i="18"/>
  <c r="C312" i="18" s="1"/>
  <c r="F157" i="10"/>
  <c r="G157" i="10" s="1"/>
  <c r="C158" i="10"/>
  <c r="D158" i="10" s="1"/>
  <c r="I156" i="10"/>
  <c r="H308" i="10"/>
  <c r="E313" i="18" l="1"/>
  <c r="C313" i="18" s="1"/>
  <c r="H312" i="18"/>
  <c r="F312" i="18" s="1"/>
  <c r="J156" i="10"/>
  <c r="K156" i="10" s="1"/>
  <c r="H309" i="10"/>
  <c r="H313" i="18" l="1"/>
  <c r="F313" i="18" s="1"/>
  <c r="E314" i="18"/>
  <c r="C314" i="18" s="1"/>
  <c r="I157" i="10"/>
  <c r="C159" i="10"/>
  <c r="D159" i="10" s="1"/>
  <c r="H310" i="10"/>
  <c r="E315" i="18" l="1"/>
  <c r="C315" i="18" s="1"/>
  <c r="H314" i="18"/>
  <c r="F314" i="18" s="1"/>
  <c r="J157" i="10"/>
  <c r="K157" i="10" s="1"/>
  <c r="F158" i="10"/>
  <c r="G158" i="10" s="1"/>
  <c r="H311" i="10"/>
  <c r="E316" i="18" l="1"/>
  <c r="C316" i="18" s="1"/>
  <c r="H315" i="18"/>
  <c r="F315" i="18" s="1"/>
  <c r="F159" i="10"/>
  <c r="G159" i="10" s="1"/>
  <c r="I158" i="10"/>
  <c r="C160" i="10"/>
  <c r="D160" i="10" s="1"/>
  <c r="H312" i="10"/>
  <c r="H316" i="18" l="1"/>
  <c r="F316" i="18" s="1"/>
  <c r="E317" i="18"/>
  <c r="C317" i="18" s="1"/>
  <c r="J158" i="10"/>
  <c r="K158" i="10" s="1"/>
  <c r="F160" i="10"/>
  <c r="G160" i="10" s="1"/>
  <c r="H313" i="10"/>
  <c r="E318" i="18" l="1"/>
  <c r="C318" i="18" s="1"/>
  <c r="H317" i="18"/>
  <c r="F317" i="18" s="1"/>
  <c r="I159" i="10"/>
  <c r="C161" i="10"/>
  <c r="D161" i="10" s="1"/>
  <c r="J159" i="10"/>
  <c r="K159" i="10" s="1"/>
  <c r="H314" i="10"/>
  <c r="H318" i="18" l="1"/>
  <c r="F318" i="18" s="1"/>
  <c r="E319" i="18"/>
  <c r="C319" i="18" s="1"/>
  <c r="H315" i="10"/>
  <c r="E320" i="18" l="1"/>
  <c r="C320" i="18" s="1"/>
  <c r="H319" i="18"/>
  <c r="F319" i="18" s="1"/>
  <c r="J160" i="10"/>
  <c r="K160" i="10" s="1"/>
  <c r="F161" i="10"/>
  <c r="G161" i="10" s="1"/>
  <c r="I160" i="10"/>
  <c r="C162" i="10"/>
  <c r="D162" i="10" s="1"/>
  <c r="H316" i="10"/>
  <c r="H320" i="18" l="1"/>
  <c r="F320" i="18" s="1"/>
  <c r="E321" i="18"/>
  <c r="C321" i="18" s="1"/>
  <c r="F162" i="10"/>
  <c r="G162" i="10" s="1"/>
  <c r="H317" i="10"/>
  <c r="E322" i="18" l="1"/>
  <c r="C322" i="18" s="1"/>
  <c r="H321" i="18"/>
  <c r="F321" i="18" s="1"/>
  <c r="I161" i="10"/>
  <c r="C163" i="10"/>
  <c r="D163" i="10" s="1"/>
  <c r="J161" i="10"/>
  <c r="K161" i="10" s="1"/>
  <c r="H318" i="10"/>
  <c r="H322" i="18" l="1"/>
  <c r="F322" i="18" s="1"/>
  <c r="E323" i="18"/>
  <c r="C323" i="18" s="1"/>
  <c r="H319" i="10"/>
  <c r="E324" i="18" l="1"/>
  <c r="C324" i="18" s="1"/>
  <c r="H323" i="18"/>
  <c r="F323" i="18" s="1"/>
  <c r="F163" i="10"/>
  <c r="G163" i="10" s="1"/>
  <c r="I162" i="10"/>
  <c r="C164" i="10"/>
  <c r="D164" i="10" s="1"/>
  <c r="H320" i="10"/>
  <c r="H324" i="18" l="1"/>
  <c r="F324" i="18" s="1"/>
  <c r="E325" i="18"/>
  <c r="C325" i="18" s="1"/>
  <c r="J162" i="10"/>
  <c r="K162" i="10" s="1"/>
  <c r="H321" i="10"/>
  <c r="E326" i="18" l="1"/>
  <c r="C326" i="18" s="1"/>
  <c r="H325" i="18"/>
  <c r="F325" i="18" s="1"/>
  <c r="I163" i="10"/>
  <c r="C165" i="10"/>
  <c r="D165" i="10" s="1"/>
  <c r="H322" i="10"/>
  <c r="H326" i="18" l="1"/>
  <c r="F326" i="18" s="1"/>
  <c r="E327" i="18"/>
  <c r="C327" i="18" s="1"/>
  <c r="J163" i="10"/>
  <c r="K163" i="10" s="1"/>
  <c r="F164" i="10"/>
  <c r="G164" i="10" s="1"/>
  <c r="H323" i="10"/>
  <c r="E328" i="18" l="1"/>
  <c r="C328" i="18" s="1"/>
  <c r="H327" i="18"/>
  <c r="F327" i="18" s="1"/>
  <c r="J164" i="10"/>
  <c r="K164" i="10" s="1"/>
  <c r="C166" i="10"/>
  <c r="D166" i="10" s="1"/>
  <c r="I164" i="10"/>
  <c r="H324" i="10"/>
  <c r="H328" i="18" l="1"/>
  <c r="F328" i="18" s="1"/>
  <c r="E329" i="18"/>
  <c r="C329" i="18" s="1"/>
  <c r="F165" i="10"/>
  <c r="G165" i="10" s="1"/>
  <c r="H325" i="10"/>
  <c r="E330" i="18" l="1"/>
  <c r="C330" i="18" s="1"/>
  <c r="H329" i="18"/>
  <c r="F329" i="18" s="1"/>
  <c r="F166" i="10"/>
  <c r="G166" i="10" s="1"/>
  <c r="I165" i="10"/>
  <c r="C167" i="10"/>
  <c r="D167" i="10" s="1"/>
  <c r="H326" i="10"/>
  <c r="H330" i="18" l="1"/>
  <c r="F330" i="18" s="1"/>
  <c r="E331" i="18"/>
  <c r="C331" i="18" s="1"/>
  <c r="J165" i="10"/>
  <c r="K165" i="10" s="1"/>
  <c r="H327" i="10"/>
  <c r="E332" i="18" l="1"/>
  <c r="C332" i="18" s="1"/>
  <c r="H331" i="18"/>
  <c r="F331" i="18" s="1"/>
  <c r="F167" i="10"/>
  <c r="G167" i="10" s="1"/>
  <c r="I166" i="10"/>
  <c r="C168" i="10"/>
  <c r="D168" i="10" s="1"/>
  <c r="H328" i="10"/>
  <c r="H332" i="18" l="1"/>
  <c r="F332" i="18" s="1"/>
  <c r="E333" i="18"/>
  <c r="C333" i="18" s="1"/>
  <c r="J166" i="10"/>
  <c r="K166" i="10" s="1"/>
  <c r="F168" i="10"/>
  <c r="G168" i="10" s="1"/>
  <c r="H329" i="10"/>
  <c r="E334" i="18" l="1"/>
  <c r="C334" i="18" s="1"/>
  <c r="H333" i="18"/>
  <c r="F333" i="18" s="1"/>
  <c r="I167" i="10"/>
  <c r="C169" i="10"/>
  <c r="D169" i="10" s="1"/>
  <c r="J167" i="10"/>
  <c r="K167" i="10" s="1"/>
  <c r="H330" i="10"/>
  <c r="H334" i="18" l="1"/>
  <c r="F334" i="18" s="1"/>
  <c r="E335" i="18"/>
  <c r="C335" i="18" s="1"/>
  <c r="J168" i="10"/>
  <c r="K168" i="10" s="1"/>
  <c r="H331" i="10"/>
  <c r="E336" i="18" l="1"/>
  <c r="C336" i="18" s="1"/>
  <c r="H335" i="18"/>
  <c r="F335" i="18" s="1"/>
  <c r="F169" i="10"/>
  <c r="G169" i="10" s="1"/>
  <c r="I168" i="10"/>
  <c r="C170" i="10"/>
  <c r="D170" i="10" s="1"/>
  <c r="H332" i="10"/>
  <c r="H336" i="18" l="1"/>
  <c r="F336" i="18" s="1"/>
  <c r="E337" i="18"/>
  <c r="C337" i="18" s="1"/>
  <c r="F170" i="10"/>
  <c r="G170" i="10" s="1"/>
  <c r="H333" i="10"/>
  <c r="E338" i="18" l="1"/>
  <c r="C338" i="18" s="1"/>
  <c r="H337" i="18"/>
  <c r="F337" i="18" s="1"/>
  <c r="J169" i="10"/>
  <c r="K169" i="10" s="1"/>
  <c r="C171" i="10"/>
  <c r="D171" i="10" s="1"/>
  <c r="I169" i="10"/>
  <c r="H334" i="10"/>
  <c r="H338" i="18" l="1"/>
  <c r="F338" i="18" s="1"/>
  <c r="E339" i="18"/>
  <c r="C339" i="18" s="1"/>
  <c r="F171" i="10"/>
  <c r="G171" i="10" s="1"/>
  <c r="H335" i="10"/>
  <c r="E340" i="18" l="1"/>
  <c r="C340" i="18" s="1"/>
  <c r="H339" i="18"/>
  <c r="F339" i="18" s="1"/>
  <c r="C172" i="10"/>
  <c r="D172" i="10" s="1"/>
  <c r="I170" i="10"/>
  <c r="J170" i="10"/>
  <c r="K170" i="10" s="1"/>
  <c r="H336" i="10"/>
  <c r="H340" i="18" l="1"/>
  <c r="F340" i="18" s="1"/>
  <c r="E341" i="18"/>
  <c r="C341" i="18" s="1"/>
  <c r="F172" i="10"/>
  <c r="G172" i="10" s="1"/>
  <c r="H337" i="10"/>
  <c r="E342" i="18" l="1"/>
  <c r="C342" i="18" s="1"/>
  <c r="H341" i="18"/>
  <c r="F341" i="18" s="1"/>
  <c r="J171" i="10"/>
  <c r="K171" i="10" s="1"/>
  <c r="I171" i="10"/>
  <c r="C173" i="10"/>
  <c r="D173" i="10" s="1"/>
  <c r="H338" i="10"/>
  <c r="E343" i="18" l="1"/>
  <c r="C343" i="18" s="1"/>
  <c r="H342" i="18"/>
  <c r="F342" i="18" s="1"/>
  <c r="F173" i="10"/>
  <c r="G173" i="10" s="1"/>
  <c r="H339" i="10"/>
  <c r="E344" i="18" l="1"/>
  <c r="C344" i="18" s="1"/>
  <c r="H343" i="18"/>
  <c r="F343" i="18" s="1"/>
  <c r="J172" i="10"/>
  <c r="K172" i="10" s="1"/>
  <c r="C174" i="10"/>
  <c r="D174" i="10" s="1"/>
  <c r="I172" i="10"/>
  <c r="H340" i="10"/>
  <c r="H344" i="18" l="1"/>
  <c r="F344" i="18" s="1"/>
  <c r="E345" i="18"/>
  <c r="C345" i="18" s="1"/>
  <c r="J173" i="10"/>
  <c r="K173" i="10" s="1"/>
  <c r="H341" i="10"/>
  <c r="E346" i="18" l="1"/>
  <c r="C346" i="18" s="1"/>
  <c r="H345" i="18"/>
  <c r="F345" i="18" s="1"/>
  <c r="F174" i="10"/>
  <c r="G174" i="10" s="1"/>
  <c r="C175" i="10"/>
  <c r="D175" i="10" s="1"/>
  <c r="I173" i="10"/>
  <c r="H342" i="10"/>
  <c r="E347" i="18" l="1"/>
  <c r="C347" i="18" s="1"/>
  <c r="H346" i="18"/>
  <c r="F346" i="18" s="1"/>
  <c r="F175" i="10"/>
  <c r="G175" i="10" s="1"/>
  <c r="H343" i="10"/>
  <c r="H347" i="18" l="1"/>
  <c r="F347" i="18" s="1"/>
  <c r="E348" i="18"/>
  <c r="C348" i="18" s="1"/>
  <c r="I174" i="10"/>
  <c r="C176" i="10"/>
  <c r="D176" i="10" s="1"/>
  <c r="J174" i="10"/>
  <c r="K174" i="10" s="1"/>
  <c r="H344" i="10"/>
  <c r="E349" i="18" l="1"/>
  <c r="C349" i="18" s="1"/>
  <c r="H348" i="18"/>
  <c r="F348" i="18" s="1"/>
  <c r="H345" i="10"/>
  <c r="E350" i="18" l="1"/>
  <c r="C350" i="18" s="1"/>
  <c r="H349" i="18"/>
  <c r="F349" i="18" s="1"/>
  <c r="F176" i="10"/>
  <c r="G176" i="10" s="1"/>
  <c r="I175" i="10"/>
  <c r="C177" i="10"/>
  <c r="D177" i="10" s="1"/>
  <c r="H346" i="10"/>
  <c r="E351" i="18" l="1"/>
  <c r="C351" i="18" s="1"/>
  <c r="H350" i="18"/>
  <c r="F350" i="18" s="1"/>
  <c r="J175" i="10"/>
  <c r="K175" i="10" s="1"/>
  <c r="F177" i="10"/>
  <c r="G177" i="10" s="1"/>
  <c r="H347" i="10"/>
  <c r="E352" i="18" l="1"/>
  <c r="C352" i="18" s="1"/>
  <c r="H351" i="18"/>
  <c r="F351" i="18" s="1"/>
  <c r="C178" i="10"/>
  <c r="D178" i="10" s="1"/>
  <c r="I176" i="10"/>
  <c r="J176" i="10"/>
  <c r="K176" i="10" s="1"/>
  <c r="H348" i="10"/>
  <c r="E353" i="18" l="1"/>
  <c r="C353" i="18" s="1"/>
  <c r="H352" i="18"/>
  <c r="F352" i="18" s="1"/>
  <c r="F178" i="10"/>
  <c r="G178" i="10" s="1"/>
  <c r="H349" i="10"/>
  <c r="H353" i="18" l="1"/>
  <c r="F353" i="18" s="1"/>
  <c r="E354" i="18"/>
  <c r="C354" i="18" s="1"/>
  <c r="I177" i="10"/>
  <c r="C179" i="10"/>
  <c r="D179" i="10" s="1"/>
  <c r="J177" i="10"/>
  <c r="K177" i="10" s="1"/>
  <c r="H350" i="10"/>
  <c r="E355" i="18" l="1"/>
  <c r="C355" i="18" s="1"/>
  <c r="H354" i="18"/>
  <c r="F354" i="18" s="1"/>
  <c r="F179" i="10"/>
  <c r="G179" i="10" s="1"/>
  <c r="H351" i="10"/>
  <c r="H355" i="18" l="1"/>
  <c r="F355" i="18" s="1"/>
  <c r="E356" i="18"/>
  <c r="C356" i="18" s="1"/>
  <c r="J178" i="10"/>
  <c r="K178" i="10" s="1"/>
  <c r="I178" i="10"/>
  <c r="C180" i="10"/>
  <c r="D180" i="10" s="1"/>
  <c r="H352" i="10"/>
  <c r="E357" i="18" l="1"/>
  <c r="C357" i="18" s="1"/>
  <c r="H356" i="18"/>
  <c r="F356" i="18" s="1"/>
  <c r="H353" i="10"/>
  <c r="H357" i="18" l="1"/>
  <c r="F357" i="18" s="1"/>
  <c r="E358" i="18"/>
  <c r="C358" i="18" s="1"/>
  <c r="I179" i="10"/>
  <c r="C181" i="10"/>
  <c r="D181" i="10" s="1"/>
  <c r="H354" i="10"/>
  <c r="E359" i="18" l="1"/>
  <c r="C359" i="18" s="1"/>
  <c r="H358" i="18"/>
  <c r="F358" i="18" s="1"/>
  <c r="J179" i="10"/>
  <c r="K179" i="10" s="1"/>
  <c r="F180" i="10"/>
  <c r="G180" i="10" s="1"/>
  <c r="H355" i="10"/>
  <c r="H359" i="18" l="1"/>
  <c r="F359" i="18" s="1"/>
  <c r="E360" i="18"/>
  <c r="C360" i="18" s="1"/>
  <c r="F181" i="10"/>
  <c r="G181" i="10" s="1"/>
  <c r="I180" i="10"/>
  <c r="C182" i="10"/>
  <c r="D182" i="10" s="1"/>
  <c r="H356" i="10"/>
  <c r="E361" i="18" l="1"/>
  <c r="C361" i="18" s="1"/>
  <c r="H360" i="18"/>
  <c r="F360" i="18" s="1"/>
  <c r="J180" i="10"/>
  <c r="K180" i="10" s="1"/>
  <c r="F182" i="10"/>
  <c r="G182" i="10" s="1"/>
  <c r="H357" i="10"/>
  <c r="H361" i="18" l="1"/>
  <c r="F361" i="18" s="1"/>
  <c r="E362" i="18"/>
  <c r="C362" i="18" s="1"/>
  <c r="I181" i="10"/>
  <c r="C183" i="10"/>
  <c r="D183" i="10" s="1"/>
  <c r="J181" i="10"/>
  <c r="K181" i="10" s="1"/>
  <c r="H358" i="10"/>
  <c r="E363" i="18" l="1"/>
  <c r="C363" i="18" s="1"/>
  <c r="H362" i="18"/>
  <c r="F362" i="18" s="1"/>
  <c r="F183" i="10"/>
  <c r="G183" i="10" s="1"/>
  <c r="H359" i="10"/>
  <c r="H363" i="18" l="1"/>
  <c r="F363" i="18" s="1"/>
  <c r="E364" i="18"/>
  <c r="C364" i="18" s="1"/>
  <c r="J182" i="10"/>
  <c r="K182" i="10" s="1"/>
  <c r="I182" i="10"/>
  <c r="C184" i="10"/>
  <c r="D184" i="10" s="1"/>
  <c r="H360" i="10"/>
  <c r="E365" i="18" l="1"/>
  <c r="C365" i="18" s="1"/>
  <c r="H364" i="18"/>
  <c r="F364" i="18" s="1"/>
  <c r="F184" i="10"/>
  <c r="G184" i="10" s="1"/>
  <c r="H361" i="10"/>
  <c r="H365" i="18" l="1"/>
  <c r="F365" i="18" s="1"/>
  <c r="E366" i="18"/>
  <c r="C366" i="18" s="1"/>
  <c r="J183" i="10"/>
  <c r="K183" i="10" s="1"/>
  <c r="I183" i="10"/>
  <c r="C185" i="10"/>
  <c r="D185" i="10" s="1"/>
  <c r="H362" i="10"/>
  <c r="E367" i="18" l="1"/>
  <c r="C367" i="18" s="1"/>
  <c r="H366" i="18"/>
  <c r="F366" i="18" s="1"/>
  <c r="F185" i="10"/>
  <c r="G185" i="10" s="1"/>
  <c r="H363" i="10"/>
  <c r="H367" i="18" l="1"/>
  <c r="F367" i="18" s="1"/>
  <c r="E368" i="18"/>
  <c r="C368" i="18" s="1"/>
  <c r="I184" i="10"/>
  <c r="C186" i="10"/>
  <c r="D186" i="10" s="1"/>
  <c r="J184" i="10"/>
  <c r="K184" i="10" s="1"/>
  <c r="H364" i="10"/>
  <c r="E369" i="18" l="1"/>
  <c r="C369" i="18" s="1"/>
  <c r="H368" i="18"/>
  <c r="F368" i="18" s="1"/>
  <c r="F186" i="10"/>
  <c r="G186" i="10" s="1"/>
  <c r="H365" i="10"/>
  <c r="E370" i="18" l="1"/>
  <c r="C370" i="18" s="1"/>
  <c r="H369" i="18"/>
  <c r="F369" i="18" s="1"/>
  <c r="I185" i="10"/>
  <c r="C187" i="10"/>
  <c r="D187" i="10" s="1"/>
  <c r="J185" i="10"/>
  <c r="K185" i="10" s="1"/>
  <c r="H366" i="10"/>
  <c r="H370" i="18" l="1"/>
  <c r="F370" i="18" s="1"/>
  <c r="E371" i="18"/>
  <c r="C371" i="18" s="1"/>
  <c r="H367" i="10"/>
  <c r="E372" i="18" l="1"/>
  <c r="C372" i="18" s="1"/>
  <c r="H371" i="18"/>
  <c r="F371" i="18" s="1"/>
  <c r="F187" i="10"/>
  <c r="G187" i="10" s="1"/>
  <c r="C188" i="10"/>
  <c r="D188" i="10" s="1"/>
  <c r="I186" i="10"/>
  <c r="H368" i="10"/>
  <c r="H372" i="18" l="1"/>
  <c r="F372" i="18" s="1"/>
  <c r="E373" i="18"/>
  <c r="C373" i="18" s="1"/>
  <c r="J186" i="10"/>
  <c r="K186" i="10" s="1"/>
  <c r="F188" i="10"/>
  <c r="G188" i="10" s="1"/>
  <c r="H369" i="10"/>
  <c r="E374" i="18" l="1"/>
  <c r="C374" i="18" s="1"/>
  <c r="H373" i="18"/>
  <c r="F373" i="18" s="1"/>
  <c r="I187" i="10"/>
  <c r="C189" i="10"/>
  <c r="D189" i="10" s="1"/>
  <c r="J187" i="10"/>
  <c r="K187" i="10" s="1"/>
  <c r="H370" i="10"/>
  <c r="H374" i="18" l="1"/>
  <c r="F374" i="18" s="1"/>
  <c r="E375" i="18"/>
  <c r="C375" i="18" s="1"/>
  <c r="F189" i="10"/>
  <c r="G189" i="10" s="1"/>
  <c r="H371" i="10"/>
  <c r="H375" i="18" l="1"/>
  <c r="F375" i="18" s="1"/>
  <c r="E376" i="18"/>
  <c r="C376" i="18" s="1"/>
  <c r="C190" i="10"/>
  <c r="D190" i="10" s="1"/>
  <c r="I188" i="10"/>
  <c r="J188" i="10"/>
  <c r="K188" i="10" s="1"/>
  <c r="H372" i="10"/>
  <c r="E377" i="18" l="1"/>
  <c r="C377" i="18" s="1"/>
  <c r="H376" i="18"/>
  <c r="F376" i="18" s="1"/>
  <c r="F190" i="10"/>
  <c r="G190" i="10" s="1"/>
  <c r="H373" i="10"/>
  <c r="H377" i="18" l="1"/>
  <c r="F377" i="18" s="1"/>
  <c r="E378" i="18"/>
  <c r="C378" i="18" s="1"/>
  <c r="I189" i="10"/>
  <c r="C191" i="10"/>
  <c r="D191" i="10" s="1"/>
  <c r="J189" i="10"/>
  <c r="K189" i="10" s="1"/>
  <c r="H374" i="10"/>
  <c r="E379" i="18" l="1"/>
  <c r="C379" i="18" s="1"/>
  <c r="H378" i="18"/>
  <c r="F378" i="18" s="1"/>
  <c r="F191" i="10"/>
  <c r="G191" i="10" s="1"/>
  <c r="H375" i="10"/>
  <c r="E380" i="18" l="1"/>
  <c r="C380" i="18" s="1"/>
  <c r="H379" i="18"/>
  <c r="F379" i="18" s="1"/>
  <c r="C192" i="10"/>
  <c r="D192" i="10" s="1"/>
  <c r="I190" i="10"/>
  <c r="J190" i="10"/>
  <c r="K190" i="10" s="1"/>
  <c r="H376" i="10"/>
  <c r="H380" i="18" l="1"/>
  <c r="F380" i="18" s="1"/>
  <c r="E381" i="18"/>
  <c r="C381" i="18" s="1"/>
  <c r="H377" i="10"/>
  <c r="E382" i="18" l="1"/>
  <c r="C382" i="18" s="1"/>
  <c r="H381" i="18"/>
  <c r="F381" i="18" s="1"/>
  <c r="I191" i="10"/>
  <c r="C193" i="10"/>
  <c r="D193" i="10" s="1"/>
  <c r="H378" i="10"/>
  <c r="E383" i="18" l="1"/>
  <c r="C383" i="18" s="1"/>
  <c r="H382" i="18"/>
  <c r="F382" i="18" s="1"/>
  <c r="J191" i="10"/>
  <c r="K191" i="10" s="1"/>
  <c r="F192" i="10"/>
  <c r="G192" i="10" s="1"/>
  <c r="H379" i="10"/>
  <c r="H383" i="18" l="1"/>
  <c r="F383" i="18" s="1"/>
  <c r="E384" i="18"/>
  <c r="C384" i="18" s="1"/>
  <c r="F193" i="10"/>
  <c r="G193" i="10" s="1"/>
  <c r="I192" i="10"/>
  <c r="C194" i="10"/>
  <c r="D194" i="10" s="1"/>
  <c r="H380" i="10"/>
  <c r="E385" i="18" l="1"/>
  <c r="C385" i="18" s="1"/>
  <c r="H384" i="18"/>
  <c r="F384" i="18" s="1"/>
  <c r="J192" i="10"/>
  <c r="K192" i="10" s="1"/>
  <c r="H381" i="10"/>
  <c r="H385" i="18" l="1"/>
  <c r="F385" i="18" s="1"/>
  <c r="E386" i="18"/>
  <c r="C386" i="18" s="1"/>
  <c r="I193" i="10"/>
  <c r="C195" i="10"/>
  <c r="D195" i="10" s="1"/>
  <c r="H382" i="10"/>
  <c r="E387" i="18" l="1"/>
  <c r="C387" i="18" s="1"/>
  <c r="H386" i="18"/>
  <c r="F386" i="18" s="1"/>
  <c r="J193" i="10"/>
  <c r="K193" i="10" s="1"/>
  <c r="F194" i="10"/>
  <c r="G194" i="10" s="1"/>
  <c r="H383" i="10"/>
  <c r="H387" i="18" l="1"/>
  <c r="F387" i="18" s="1"/>
  <c r="E388" i="18"/>
  <c r="C388" i="18" s="1"/>
  <c r="F195" i="10"/>
  <c r="G195" i="10" s="1"/>
  <c r="C196" i="10"/>
  <c r="D196" i="10" s="1"/>
  <c r="I194" i="10"/>
  <c r="H384" i="10"/>
  <c r="E389" i="18" l="1"/>
  <c r="C389" i="18" s="1"/>
  <c r="H388" i="18"/>
  <c r="F388" i="18" s="1"/>
  <c r="J194" i="10"/>
  <c r="K194" i="10" s="1"/>
  <c r="H385" i="10"/>
  <c r="H389" i="18" l="1"/>
  <c r="F389" i="18" s="1"/>
  <c r="E390" i="18"/>
  <c r="C390" i="18" s="1"/>
  <c r="I195" i="10"/>
  <c r="C197" i="10"/>
  <c r="D197" i="10" s="1"/>
  <c r="H386" i="10"/>
  <c r="E391" i="18" l="1"/>
  <c r="C391" i="18" s="1"/>
  <c r="H390" i="18"/>
  <c r="F390" i="18" s="1"/>
  <c r="J195" i="10"/>
  <c r="K195" i="10" s="1"/>
  <c r="F196" i="10"/>
  <c r="G196" i="10" s="1"/>
  <c r="H387" i="10"/>
  <c r="H391" i="18" l="1"/>
  <c r="F391" i="18" s="1"/>
  <c r="E392" i="18"/>
  <c r="C392" i="18" s="1"/>
  <c r="J196" i="10"/>
  <c r="K196" i="10" s="1"/>
  <c r="F197" i="10"/>
  <c r="G197" i="10" s="1"/>
  <c r="I196" i="10"/>
  <c r="C198" i="10"/>
  <c r="D198" i="10" s="1"/>
  <c r="H388" i="10"/>
  <c r="E393" i="18" l="1"/>
  <c r="C393" i="18" s="1"/>
  <c r="H392" i="18"/>
  <c r="F392" i="18" s="1"/>
  <c r="J197" i="10"/>
  <c r="K197" i="10" s="1"/>
  <c r="H389" i="10"/>
  <c r="H393" i="18" l="1"/>
  <c r="F393" i="18" s="1"/>
  <c r="E394" i="18"/>
  <c r="C394" i="18" s="1"/>
  <c r="F198" i="10"/>
  <c r="G198" i="10" s="1"/>
  <c r="I197" i="10"/>
  <c r="C199" i="10"/>
  <c r="D199" i="10" s="1"/>
  <c r="H390" i="10"/>
  <c r="E395" i="18" l="1"/>
  <c r="C395" i="18" s="1"/>
  <c r="H394" i="18"/>
  <c r="F394" i="18" s="1"/>
  <c r="F199" i="10"/>
  <c r="G199" i="10" s="1"/>
  <c r="H391" i="10"/>
  <c r="H395" i="18" l="1"/>
  <c r="F395" i="18" s="1"/>
  <c r="E396" i="18"/>
  <c r="C396" i="18" s="1"/>
  <c r="C200" i="10"/>
  <c r="D200" i="10" s="1"/>
  <c r="I198" i="10"/>
  <c r="J198" i="10"/>
  <c r="K198" i="10" s="1"/>
  <c r="H392" i="10"/>
  <c r="E397" i="18" l="1"/>
  <c r="C397" i="18" s="1"/>
  <c r="H396" i="18"/>
  <c r="F396" i="18" s="1"/>
  <c r="H393" i="10"/>
  <c r="H397" i="18" l="1"/>
  <c r="F397" i="18" s="1"/>
  <c r="E398" i="18"/>
  <c r="C398" i="18" s="1"/>
  <c r="F200" i="10"/>
  <c r="G200" i="10" s="1"/>
  <c r="I199" i="10"/>
  <c r="C201" i="10"/>
  <c r="D201" i="10" s="1"/>
  <c r="H394" i="10"/>
  <c r="E399" i="18" l="1"/>
  <c r="C399" i="18" s="1"/>
  <c r="H398" i="18"/>
  <c r="F398" i="18" s="1"/>
  <c r="J199" i="10"/>
  <c r="K199" i="10" s="1"/>
  <c r="H395" i="10"/>
  <c r="H399" i="18" l="1"/>
  <c r="F399" i="18" s="1"/>
  <c r="E400" i="18"/>
  <c r="C400" i="18" s="1"/>
  <c r="I200" i="10"/>
  <c r="C202" i="10"/>
  <c r="D202" i="10" s="1"/>
  <c r="H396" i="10"/>
  <c r="E401" i="18" l="1"/>
  <c r="C401" i="18" s="1"/>
  <c r="H400" i="18"/>
  <c r="F400" i="18" s="1"/>
  <c r="J200" i="10"/>
  <c r="K200" i="10" s="1"/>
  <c r="F201" i="10"/>
  <c r="G201" i="10" s="1"/>
  <c r="H397" i="10"/>
  <c r="H401" i="18" l="1"/>
  <c r="F401" i="18" s="1"/>
  <c r="E402" i="18"/>
  <c r="C402" i="18" s="1"/>
  <c r="J201" i="10"/>
  <c r="K201" i="10" s="1"/>
  <c r="I201" i="10"/>
  <c r="C203" i="10"/>
  <c r="D203" i="10" s="1"/>
  <c r="H398" i="10"/>
  <c r="E403" i="18" l="1"/>
  <c r="C403" i="18" s="1"/>
  <c r="H402" i="18"/>
  <c r="F402" i="18" s="1"/>
  <c r="F202" i="10"/>
  <c r="G202" i="10" s="1"/>
  <c r="H399" i="10"/>
  <c r="H403" i="18" l="1"/>
  <c r="F403" i="18" s="1"/>
  <c r="E404" i="18"/>
  <c r="C404" i="18" s="1"/>
  <c r="F203" i="10"/>
  <c r="G203" i="10" s="1"/>
  <c r="C204" i="10"/>
  <c r="D204" i="10" s="1"/>
  <c r="I202" i="10"/>
  <c r="H400" i="10"/>
  <c r="E405" i="18" l="1"/>
  <c r="C405" i="18" s="1"/>
  <c r="H404" i="18"/>
  <c r="F404" i="18" s="1"/>
  <c r="J202" i="10"/>
  <c r="K202" i="10" s="1"/>
  <c r="H401" i="10"/>
  <c r="H405" i="18" l="1"/>
  <c r="F405" i="18" s="1"/>
  <c r="E406" i="18"/>
  <c r="C406" i="18" s="1"/>
  <c r="I203" i="10"/>
  <c r="C205" i="10"/>
  <c r="D205" i="10" s="1"/>
  <c r="H402" i="10"/>
  <c r="E407" i="18" l="1"/>
  <c r="C407" i="18" s="1"/>
  <c r="H406" i="18"/>
  <c r="F406" i="18" s="1"/>
  <c r="J203" i="10"/>
  <c r="K203" i="10" s="1"/>
  <c r="F204" i="10"/>
  <c r="G204" i="10" s="1"/>
  <c r="H403" i="10"/>
  <c r="E408" i="18" l="1"/>
  <c r="C408" i="18" s="1"/>
  <c r="H407" i="18"/>
  <c r="F407" i="18" s="1"/>
  <c r="J204" i="10"/>
  <c r="K204" i="10" s="1"/>
  <c r="C206" i="10"/>
  <c r="D206" i="10" s="1"/>
  <c r="I204" i="10"/>
  <c r="H404" i="10"/>
  <c r="H408" i="18" l="1"/>
  <c r="F408" i="18" s="1"/>
  <c r="E409" i="18"/>
  <c r="C409" i="18" s="1"/>
  <c r="F205" i="10"/>
  <c r="G205" i="10" s="1"/>
  <c r="H405" i="10"/>
  <c r="E410" i="18" l="1"/>
  <c r="C410" i="18" s="1"/>
  <c r="H409" i="18"/>
  <c r="F409" i="18" s="1"/>
  <c r="J205" i="10"/>
  <c r="K205" i="10" s="1"/>
  <c r="I205" i="10"/>
  <c r="C207" i="10"/>
  <c r="D207" i="10" s="1"/>
  <c r="H406" i="10"/>
  <c r="H410" i="18" l="1"/>
  <c r="F410" i="18" s="1"/>
  <c r="E411" i="18"/>
  <c r="C411" i="18" s="1"/>
  <c r="H407" i="10"/>
  <c r="E412" i="18" l="1"/>
  <c r="C412" i="18" s="1"/>
  <c r="H411" i="18"/>
  <c r="F411" i="18" s="1"/>
  <c r="F206" i="10"/>
  <c r="I206" i="10"/>
  <c r="C208" i="10"/>
  <c r="D208" i="10" s="1"/>
  <c r="H408" i="10"/>
  <c r="H412" i="18" l="1"/>
  <c r="F412" i="18" s="1"/>
  <c r="E413" i="18"/>
  <c r="C413" i="18" s="1"/>
  <c r="J206" i="10"/>
  <c r="K206" i="10" s="1"/>
  <c r="G206" i="10"/>
  <c r="H409" i="10"/>
  <c r="E414" i="18" l="1"/>
  <c r="C414" i="18" s="1"/>
  <c r="H413" i="18"/>
  <c r="F413" i="18" s="1"/>
  <c r="F207" i="10"/>
  <c r="G207" i="10" s="1"/>
  <c r="I207" i="10"/>
  <c r="C209" i="10"/>
  <c r="D209" i="10" s="1"/>
  <c r="H410" i="10"/>
  <c r="H414" i="18" l="1"/>
  <c r="F414" i="18" s="1"/>
  <c r="E415" i="18"/>
  <c r="C415" i="18" s="1"/>
  <c r="J207" i="10"/>
  <c r="K207" i="10" s="1"/>
  <c r="F208" i="10"/>
  <c r="G208" i="10" s="1"/>
  <c r="H411" i="10"/>
  <c r="E416" i="18" l="1"/>
  <c r="C416" i="18" s="1"/>
  <c r="H415" i="18"/>
  <c r="F415" i="18" s="1"/>
  <c r="I208" i="10"/>
  <c r="C210" i="10"/>
  <c r="D210" i="10" s="1"/>
  <c r="H412" i="10"/>
  <c r="H416" i="18" l="1"/>
  <c r="F416" i="18" s="1"/>
  <c r="E417" i="18"/>
  <c r="C417" i="18" s="1"/>
  <c r="J208" i="10"/>
  <c r="K208" i="10" s="1"/>
  <c r="F209" i="10"/>
  <c r="G209" i="10" s="1"/>
  <c r="H413" i="10"/>
  <c r="E418" i="18" l="1"/>
  <c r="C418" i="18" s="1"/>
  <c r="H417" i="18"/>
  <c r="F417" i="18" s="1"/>
  <c r="J209" i="10"/>
  <c r="K209" i="10" s="1"/>
  <c r="I209" i="10"/>
  <c r="C211" i="10"/>
  <c r="D211" i="10" s="1"/>
  <c r="H414" i="10"/>
  <c r="H418" i="18" l="1"/>
  <c r="F418" i="18" s="1"/>
  <c r="E419" i="18"/>
  <c r="C419" i="18" s="1"/>
  <c r="F210" i="10"/>
  <c r="G210" i="10" s="1"/>
  <c r="H415" i="10"/>
  <c r="E420" i="18" l="1"/>
  <c r="C420" i="18" s="1"/>
  <c r="H419" i="18"/>
  <c r="F419" i="18" s="1"/>
  <c r="F211" i="10"/>
  <c r="G211" i="10" s="1"/>
  <c r="I210" i="10"/>
  <c r="C212" i="10"/>
  <c r="D212" i="10" s="1"/>
  <c r="H416" i="10"/>
  <c r="H420" i="18" l="1"/>
  <c r="F420" i="18" s="1"/>
  <c r="E421" i="18"/>
  <c r="C421" i="18" s="1"/>
  <c r="J210" i="10"/>
  <c r="K210" i="10" s="1"/>
  <c r="F212" i="10"/>
  <c r="G212" i="10" s="1"/>
  <c r="H417" i="10"/>
  <c r="E422" i="18" l="1"/>
  <c r="C422" i="18" s="1"/>
  <c r="H421" i="18"/>
  <c r="F421" i="18" s="1"/>
  <c r="J211" i="10"/>
  <c r="K211" i="10" s="1"/>
  <c r="C213" i="10"/>
  <c r="D213" i="10" s="1"/>
  <c r="I211" i="10"/>
  <c r="H418" i="10"/>
  <c r="E423" i="18" l="1"/>
  <c r="C423" i="18" s="1"/>
  <c r="H422" i="18"/>
  <c r="F422" i="18" s="1"/>
  <c r="H419" i="10"/>
  <c r="E424" i="18" l="1"/>
  <c r="C424" i="18" s="1"/>
  <c r="H423" i="18"/>
  <c r="F423" i="18" s="1"/>
  <c r="I212" i="10"/>
  <c r="C214" i="10"/>
  <c r="D214" i="10" s="1"/>
  <c r="H420" i="10"/>
  <c r="H424" i="18" l="1"/>
  <c r="F424" i="18" s="1"/>
  <c r="E425" i="18"/>
  <c r="C425" i="18" s="1"/>
  <c r="J212" i="10"/>
  <c r="K212" i="10" s="1"/>
  <c r="F213" i="10"/>
  <c r="G213" i="10" s="1"/>
  <c r="H421" i="10"/>
  <c r="E426" i="18" l="1"/>
  <c r="C426" i="18" s="1"/>
  <c r="H425" i="18"/>
  <c r="F425" i="18" s="1"/>
  <c r="J213" i="10"/>
  <c r="K213" i="10" s="1"/>
  <c r="C215" i="10"/>
  <c r="D215" i="10" s="1"/>
  <c r="I213" i="10"/>
  <c r="H422" i="10"/>
  <c r="H426" i="18" l="1"/>
  <c r="F426" i="18" s="1"/>
  <c r="E427" i="18"/>
  <c r="C427" i="18" s="1"/>
  <c r="F214" i="10"/>
  <c r="G214" i="10" s="1"/>
  <c r="H423" i="10"/>
  <c r="E428" i="18" l="1"/>
  <c r="C428" i="18" s="1"/>
  <c r="H427" i="18"/>
  <c r="F427" i="18" s="1"/>
  <c r="F215" i="10"/>
  <c r="G215" i="10" s="1"/>
  <c r="C216" i="10"/>
  <c r="D216" i="10" s="1"/>
  <c r="I214" i="10"/>
  <c r="J214" i="10"/>
  <c r="K214" i="10" s="1"/>
  <c r="H424" i="10"/>
  <c r="H428" i="18" l="1"/>
  <c r="F428" i="18" s="1"/>
  <c r="E429" i="18"/>
  <c r="C429" i="18" s="1"/>
  <c r="H425" i="10"/>
  <c r="E430" i="18" l="1"/>
  <c r="C430" i="18" s="1"/>
  <c r="H429" i="18"/>
  <c r="F429" i="18" s="1"/>
  <c r="F216" i="10"/>
  <c r="G216" i="10" s="1"/>
  <c r="I215" i="10"/>
  <c r="C217" i="10"/>
  <c r="D217" i="10" s="1"/>
  <c r="H426" i="10"/>
  <c r="H430" i="18" l="1"/>
  <c r="F430" i="18" s="1"/>
  <c r="E431" i="18"/>
  <c r="C431" i="18" s="1"/>
  <c r="J215" i="10"/>
  <c r="K215" i="10" s="1"/>
  <c r="H427" i="10"/>
  <c r="E432" i="18" l="1"/>
  <c r="C432" i="18" s="1"/>
  <c r="H431" i="18"/>
  <c r="F431" i="18" s="1"/>
  <c r="I216" i="10"/>
  <c r="C218" i="10"/>
  <c r="D218" i="10" s="1"/>
  <c r="H428" i="10"/>
  <c r="H432" i="18" l="1"/>
  <c r="F432" i="18" s="1"/>
  <c r="E433" i="18"/>
  <c r="C433" i="18" s="1"/>
  <c r="J216" i="10"/>
  <c r="K216" i="10" s="1"/>
  <c r="F217" i="10"/>
  <c r="G217" i="10" s="1"/>
  <c r="H429" i="10"/>
  <c r="E434" i="18" l="1"/>
  <c r="C434" i="18" s="1"/>
  <c r="H433" i="18"/>
  <c r="F433" i="18" s="1"/>
  <c r="J217" i="10"/>
  <c r="K217" i="10" s="1"/>
  <c r="C219" i="10"/>
  <c r="D219" i="10" s="1"/>
  <c r="I217" i="10"/>
  <c r="H430" i="10"/>
  <c r="H434" i="18" l="1"/>
  <c r="F434" i="18" s="1"/>
  <c r="E435" i="18"/>
  <c r="C435" i="18" s="1"/>
  <c r="F218" i="10"/>
  <c r="G218" i="10" s="1"/>
  <c r="H431" i="10"/>
  <c r="E436" i="18" l="1"/>
  <c r="C436" i="18" s="1"/>
  <c r="H435" i="18"/>
  <c r="F435" i="18" s="1"/>
  <c r="F219" i="10"/>
  <c r="G219" i="10" s="1"/>
  <c r="C220" i="10"/>
  <c r="D220" i="10" s="1"/>
  <c r="I218" i="10"/>
  <c r="J218" i="10"/>
  <c r="K218" i="10" s="1"/>
  <c r="H432" i="10"/>
  <c r="H436" i="18" l="1"/>
  <c r="F436" i="18" s="1"/>
  <c r="E437" i="18"/>
  <c r="C437" i="18" s="1"/>
  <c r="H433" i="10"/>
  <c r="E438" i="18" l="1"/>
  <c r="C438" i="18" s="1"/>
  <c r="H437" i="18"/>
  <c r="F437" i="18" s="1"/>
  <c r="F220" i="10"/>
  <c r="G220" i="10" s="1"/>
  <c r="I219" i="10"/>
  <c r="C221" i="10"/>
  <c r="D221" i="10" s="1"/>
  <c r="H434" i="10"/>
  <c r="H438" i="18" l="1"/>
  <c r="F438" i="18" s="1"/>
  <c r="E439" i="18"/>
  <c r="C439" i="18" s="1"/>
  <c r="J219" i="10"/>
  <c r="K219" i="10" s="1"/>
  <c r="H435" i="10"/>
  <c r="E440" i="18" l="1"/>
  <c r="C440" i="18" s="1"/>
  <c r="H439" i="18"/>
  <c r="F439" i="18" s="1"/>
  <c r="I220" i="10"/>
  <c r="C222" i="10"/>
  <c r="D222" i="10" s="1"/>
  <c r="H436" i="10"/>
  <c r="H440" i="18" l="1"/>
  <c r="F440" i="18" s="1"/>
  <c r="E441" i="18"/>
  <c r="C441" i="18" s="1"/>
  <c r="J220" i="10"/>
  <c r="K220" i="10" s="1"/>
  <c r="F221" i="10"/>
  <c r="G221" i="10" s="1"/>
  <c r="H437" i="10"/>
  <c r="E442" i="18" l="1"/>
  <c r="C442" i="18" s="1"/>
  <c r="H441" i="18"/>
  <c r="F441" i="18" s="1"/>
  <c r="F222" i="10"/>
  <c r="G222" i="10" s="1"/>
  <c r="J221" i="10"/>
  <c r="K221" i="10" s="1"/>
  <c r="I221" i="10"/>
  <c r="C223" i="10"/>
  <c r="D223" i="10" s="1"/>
  <c r="H438" i="10"/>
  <c r="H442" i="18" l="1"/>
  <c r="F442" i="18" s="1"/>
  <c r="E443" i="18"/>
  <c r="C443" i="18" s="1"/>
  <c r="F223" i="10"/>
  <c r="G223" i="10" s="1"/>
  <c r="H439" i="10"/>
  <c r="E444" i="18" l="1"/>
  <c r="C444" i="18" s="1"/>
  <c r="H443" i="18"/>
  <c r="F443" i="18" s="1"/>
  <c r="C224" i="10"/>
  <c r="D224" i="10" s="1"/>
  <c r="I222" i="10"/>
  <c r="J222" i="10"/>
  <c r="K222" i="10" s="1"/>
  <c r="H440" i="10"/>
  <c r="H444" i="18" l="1"/>
  <c r="F444" i="18" s="1"/>
  <c r="E445" i="18"/>
  <c r="C445" i="18" s="1"/>
  <c r="F224" i="10"/>
  <c r="G224" i="10" s="1"/>
  <c r="H441" i="10"/>
  <c r="E446" i="18" l="1"/>
  <c r="C446" i="18" s="1"/>
  <c r="H445" i="18"/>
  <c r="F445" i="18" s="1"/>
  <c r="I223" i="10"/>
  <c r="C225" i="10"/>
  <c r="D225" i="10" s="1"/>
  <c r="J223" i="10"/>
  <c r="K223" i="10" s="1"/>
  <c r="H442" i="10"/>
  <c r="H446" i="18" l="1"/>
  <c r="F446" i="18" s="1"/>
  <c r="E447" i="18"/>
  <c r="C447" i="18" s="1"/>
  <c r="F225" i="10"/>
  <c r="G225" i="10" s="1"/>
  <c r="H443" i="10"/>
  <c r="E448" i="18" l="1"/>
  <c r="C448" i="18" s="1"/>
  <c r="H447" i="18"/>
  <c r="F447" i="18" s="1"/>
  <c r="J224" i="10"/>
  <c r="K224" i="10" s="1"/>
  <c r="I224" i="10"/>
  <c r="C226" i="10"/>
  <c r="D226" i="10" s="1"/>
  <c r="H444" i="10"/>
  <c r="E449" i="18" l="1"/>
  <c r="C449" i="18" s="1"/>
  <c r="H448" i="18"/>
  <c r="F448" i="18" s="1"/>
  <c r="F226" i="10"/>
  <c r="G226" i="10" s="1"/>
  <c r="H445" i="10"/>
  <c r="E450" i="18" l="1"/>
  <c r="C450" i="18" s="1"/>
  <c r="H449" i="18"/>
  <c r="F449" i="18" s="1"/>
  <c r="I225" i="10"/>
  <c r="C227" i="10"/>
  <c r="D227" i="10" s="1"/>
  <c r="J225" i="10"/>
  <c r="K225" i="10" s="1"/>
  <c r="H446" i="10"/>
  <c r="H450" i="18" l="1"/>
  <c r="F450" i="18" s="1"/>
  <c r="E451" i="18"/>
  <c r="C451" i="18" s="1"/>
  <c r="F227" i="10"/>
  <c r="G227" i="10" s="1"/>
  <c r="H447" i="10"/>
  <c r="E452" i="18" l="1"/>
  <c r="C452" i="18" s="1"/>
  <c r="H451" i="18"/>
  <c r="F451" i="18" s="1"/>
  <c r="I226" i="10"/>
  <c r="C228" i="10"/>
  <c r="D228" i="10" s="1"/>
  <c r="J226" i="10"/>
  <c r="K226" i="10" s="1"/>
  <c r="H448" i="10"/>
  <c r="H452" i="18" l="1"/>
  <c r="F452" i="18" s="1"/>
  <c r="E453" i="18"/>
  <c r="C453" i="18" s="1"/>
  <c r="H449" i="10"/>
  <c r="E454" i="18" l="1"/>
  <c r="C454" i="18" s="1"/>
  <c r="H453" i="18"/>
  <c r="F453" i="18" s="1"/>
  <c r="I227" i="10"/>
  <c r="C229" i="10"/>
  <c r="D229" i="10" s="1"/>
  <c r="H450" i="10"/>
  <c r="H454" i="18" l="1"/>
  <c r="F454" i="18" s="1"/>
  <c r="E455" i="18"/>
  <c r="C455" i="18" s="1"/>
  <c r="J227" i="10"/>
  <c r="K227" i="10" s="1"/>
  <c r="F228" i="10"/>
  <c r="G228" i="10" s="1"/>
  <c r="H451" i="10"/>
  <c r="E456" i="18" l="1"/>
  <c r="C456" i="18" s="1"/>
  <c r="H455" i="18"/>
  <c r="F455" i="18" s="1"/>
  <c r="F229" i="10"/>
  <c r="G229" i="10" s="1"/>
  <c r="C230" i="10"/>
  <c r="D230" i="10" s="1"/>
  <c r="I228" i="10"/>
  <c r="H452" i="10"/>
  <c r="H456" i="18" l="1"/>
  <c r="F456" i="18" s="1"/>
  <c r="E457" i="18"/>
  <c r="C457" i="18" s="1"/>
  <c r="J228" i="10"/>
  <c r="K228" i="10" s="1"/>
  <c r="H453" i="10"/>
  <c r="E458" i="18" l="1"/>
  <c r="C458" i="18" s="1"/>
  <c r="H457" i="18"/>
  <c r="F457" i="18" s="1"/>
  <c r="F230" i="10"/>
  <c r="G230" i="10" s="1"/>
  <c r="I229" i="10"/>
  <c r="C231" i="10"/>
  <c r="D231" i="10" s="1"/>
  <c r="H454" i="10"/>
  <c r="H458" i="18" l="1"/>
  <c r="F458" i="18" s="1"/>
  <c r="E459" i="18"/>
  <c r="C459" i="18" s="1"/>
  <c r="J229" i="10"/>
  <c r="K229" i="10" s="1"/>
  <c r="F231" i="10"/>
  <c r="G231" i="10" s="1"/>
  <c r="H455" i="10"/>
  <c r="E460" i="18" l="1"/>
  <c r="C460" i="18" s="1"/>
  <c r="H459" i="18"/>
  <c r="F459" i="18" s="1"/>
  <c r="J230" i="10"/>
  <c r="K230" i="10" s="1"/>
  <c r="C232" i="10"/>
  <c r="D232" i="10" s="1"/>
  <c r="I230" i="10"/>
  <c r="H456" i="10"/>
  <c r="H460" i="18" l="1"/>
  <c r="F460" i="18" s="1"/>
  <c r="E461" i="18"/>
  <c r="C461" i="18" s="1"/>
  <c r="J231" i="10"/>
  <c r="K231" i="10" s="1"/>
  <c r="H457" i="10"/>
  <c r="E462" i="18" l="1"/>
  <c r="C462" i="18" s="1"/>
  <c r="H461" i="18"/>
  <c r="F461" i="18" s="1"/>
  <c r="F232" i="10"/>
  <c r="G232" i="10" s="1"/>
  <c r="I231" i="10"/>
  <c r="C233" i="10"/>
  <c r="D233" i="10" s="1"/>
  <c r="H458" i="10"/>
  <c r="H462" i="18" l="1"/>
  <c r="F462" i="18" s="1"/>
  <c r="E463" i="18"/>
  <c r="C463" i="18" s="1"/>
  <c r="F233" i="10"/>
  <c r="G233" i="10" s="1"/>
  <c r="H459" i="10"/>
  <c r="E464" i="18" l="1"/>
  <c r="C464" i="18" s="1"/>
  <c r="H463" i="18"/>
  <c r="F463" i="18" s="1"/>
  <c r="J232" i="10"/>
  <c r="K232" i="10" s="1"/>
  <c r="C234" i="10"/>
  <c r="D234" i="10" s="1"/>
  <c r="I232" i="10"/>
  <c r="H460" i="10"/>
  <c r="H464" i="18" l="1"/>
  <c r="F464" i="18" s="1"/>
  <c r="E465" i="18"/>
  <c r="C465" i="18" s="1"/>
  <c r="F234" i="10"/>
  <c r="G234" i="10" s="1"/>
  <c r="H461" i="10"/>
  <c r="E466" i="18" l="1"/>
  <c r="C466" i="18" s="1"/>
  <c r="H465" i="18"/>
  <c r="F465" i="18" s="1"/>
  <c r="I233" i="10"/>
  <c r="C235" i="10"/>
  <c r="D235" i="10" s="1"/>
  <c r="J233" i="10"/>
  <c r="K233" i="10" s="1"/>
  <c r="H462" i="10"/>
  <c r="H466" i="18" l="1"/>
  <c r="F466" i="18" s="1"/>
  <c r="E467" i="18"/>
  <c r="C467" i="18" s="1"/>
  <c r="H463" i="10"/>
  <c r="E468" i="18" l="1"/>
  <c r="C468" i="18" s="1"/>
  <c r="H467" i="18"/>
  <c r="F467" i="18" s="1"/>
  <c r="F235" i="10"/>
  <c r="G235" i="10" s="1"/>
  <c r="I234" i="10"/>
  <c r="C236" i="10"/>
  <c r="D236" i="10" s="1"/>
  <c r="H464" i="10"/>
  <c r="H468" i="18" l="1"/>
  <c r="F468" i="18" s="1"/>
  <c r="E469" i="18"/>
  <c r="C469" i="18" s="1"/>
  <c r="J234" i="10"/>
  <c r="K234" i="10" s="1"/>
  <c r="F236" i="10"/>
  <c r="G236" i="10" s="1"/>
  <c r="H465" i="10"/>
  <c r="E470" i="18" l="1"/>
  <c r="C470" i="18" s="1"/>
  <c r="H469" i="18"/>
  <c r="F469" i="18" s="1"/>
  <c r="I235" i="10"/>
  <c r="C237" i="10"/>
  <c r="D237" i="10" s="1"/>
  <c r="J235" i="10"/>
  <c r="K235" i="10" s="1"/>
  <c r="H466" i="10"/>
  <c r="H470" i="18" l="1"/>
  <c r="F470" i="18" s="1"/>
  <c r="E471" i="18"/>
  <c r="C471" i="18" s="1"/>
  <c r="J236" i="10"/>
  <c r="K236" i="10" s="1"/>
  <c r="H467" i="10"/>
  <c r="E472" i="18" l="1"/>
  <c r="C472" i="18" s="1"/>
  <c r="H471" i="18"/>
  <c r="F471" i="18" s="1"/>
  <c r="F237" i="10"/>
  <c r="G237" i="10" s="1"/>
  <c r="C238" i="10"/>
  <c r="D238" i="10" s="1"/>
  <c r="I236" i="10"/>
  <c r="H468" i="10"/>
  <c r="H472" i="18" l="1"/>
  <c r="F472" i="18" s="1"/>
  <c r="E473" i="18"/>
  <c r="C473" i="18" s="1"/>
  <c r="F238" i="10"/>
  <c r="G238" i="10" s="1"/>
  <c r="H469" i="10"/>
  <c r="E474" i="18" l="1"/>
  <c r="C474" i="18" s="1"/>
  <c r="H473" i="18"/>
  <c r="F473" i="18" s="1"/>
  <c r="I237" i="10"/>
  <c r="C239" i="10"/>
  <c r="D239" i="10" s="1"/>
  <c r="J237" i="10"/>
  <c r="K237" i="10" s="1"/>
  <c r="H470" i="10"/>
  <c r="H474" i="18" l="1"/>
  <c r="F474" i="18" s="1"/>
  <c r="E475" i="18"/>
  <c r="C475" i="18" s="1"/>
  <c r="F239" i="10"/>
  <c r="G239" i="10" s="1"/>
  <c r="H471" i="10"/>
  <c r="E476" i="18" l="1"/>
  <c r="C476" i="18" s="1"/>
  <c r="H475" i="18"/>
  <c r="F475" i="18" s="1"/>
  <c r="I238" i="10"/>
  <c r="C240" i="10"/>
  <c r="D240" i="10" s="1"/>
  <c r="J238" i="10"/>
  <c r="K238" i="10" s="1"/>
  <c r="H472" i="10"/>
  <c r="H476" i="18" l="1"/>
  <c r="F476" i="18" s="1"/>
  <c r="E477" i="18"/>
  <c r="C477" i="18" s="1"/>
  <c r="F240" i="10"/>
  <c r="G240" i="10" s="1"/>
  <c r="H473" i="10"/>
  <c r="E478" i="18" l="1"/>
  <c r="C478" i="18" s="1"/>
  <c r="H477" i="18"/>
  <c r="F477" i="18" s="1"/>
  <c r="J239" i="10"/>
  <c r="K239" i="10" s="1"/>
  <c r="I239" i="10"/>
  <c r="C241" i="10"/>
  <c r="D241" i="10" s="1"/>
  <c r="H474" i="10"/>
  <c r="H478" i="18" l="1"/>
  <c r="F478" i="18" s="1"/>
  <c r="E479" i="18"/>
  <c r="C479" i="18" s="1"/>
  <c r="H475" i="10"/>
  <c r="E480" i="18" l="1"/>
  <c r="C480" i="18" s="1"/>
  <c r="H479" i="18"/>
  <c r="F479" i="18" s="1"/>
  <c r="I240" i="10"/>
  <c r="C242" i="10"/>
  <c r="D242" i="10" s="1"/>
  <c r="H476" i="10"/>
  <c r="H480" i="18" l="1"/>
  <c r="F480" i="18" s="1"/>
  <c r="E481" i="18"/>
  <c r="C481" i="18" s="1"/>
  <c r="J240" i="10"/>
  <c r="K240" i="10" s="1"/>
  <c r="F241" i="10"/>
  <c r="G241" i="10" s="1"/>
  <c r="H477" i="10"/>
  <c r="E482" i="18" l="1"/>
  <c r="C482" i="18" s="1"/>
  <c r="H481" i="18"/>
  <c r="F481" i="18" s="1"/>
  <c r="F242" i="10"/>
  <c r="G242" i="10" s="1"/>
  <c r="I241" i="10"/>
  <c r="C243" i="10"/>
  <c r="D243" i="10" s="1"/>
  <c r="H478" i="10"/>
  <c r="H482" i="18" l="1"/>
  <c r="F482" i="18" s="1"/>
  <c r="E483" i="18"/>
  <c r="C483" i="18" s="1"/>
  <c r="J241" i="10"/>
  <c r="K241" i="10" s="1"/>
  <c r="F243" i="10"/>
  <c r="G243" i="10" s="1"/>
  <c r="H479" i="10"/>
  <c r="E484" i="18" l="1"/>
  <c r="C484" i="18" s="1"/>
  <c r="H483" i="18"/>
  <c r="F483" i="18" s="1"/>
  <c r="I242" i="10"/>
  <c r="C244" i="10"/>
  <c r="D244" i="10" s="1"/>
  <c r="J242" i="10"/>
  <c r="K242" i="10" s="1"/>
  <c r="H480" i="10"/>
  <c r="H484" i="18" l="1"/>
  <c r="F484" i="18" s="1"/>
  <c r="E485" i="18"/>
  <c r="C485" i="18" s="1"/>
  <c r="H481" i="10"/>
  <c r="H485" i="18" l="1"/>
  <c r="F485" i="18" s="1"/>
  <c r="E486" i="18"/>
  <c r="C486" i="18" s="1"/>
  <c r="F244" i="10"/>
  <c r="G244" i="10" s="1"/>
  <c r="I243" i="10"/>
  <c r="C245" i="10"/>
  <c r="D245" i="10" s="1"/>
  <c r="H482" i="10"/>
  <c r="E487" i="18" l="1"/>
  <c r="C487" i="18" s="1"/>
  <c r="H486" i="18"/>
  <c r="F486" i="18" s="1"/>
  <c r="J243" i="10"/>
  <c r="K243" i="10" s="1"/>
  <c r="F245" i="10"/>
  <c r="G245" i="10" s="1"/>
  <c r="H483" i="10"/>
  <c r="H487" i="18" l="1"/>
  <c r="F487" i="18" s="1"/>
  <c r="E488" i="18"/>
  <c r="C488" i="18" s="1"/>
  <c r="C246" i="10"/>
  <c r="D246" i="10" s="1"/>
  <c r="I244" i="10"/>
  <c r="J244" i="10"/>
  <c r="K244" i="10" s="1"/>
  <c r="H484" i="10"/>
  <c r="H488" i="18" l="1"/>
  <c r="F488" i="18" s="1"/>
  <c r="E489" i="18"/>
  <c r="C489" i="18" s="1"/>
  <c r="H485" i="10"/>
  <c r="E490" i="18" l="1"/>
  <c r="C490" i="18" s="1"/>
  <c r="H489" i="18"/>
  <c r="F489" i="18" s="1"/>
  <c r="I245" i="10"/>
  <c r="C247" i="10"/>
  <c r="D247" i="10" s="1"/>
  <c r="H486" i="10"/>
  <c r="H490" i="18" l="1"/>
  <c r="F490" i="18" s="1"/>
  <c r="E491" i="18"/>
  <c r="C491" i="18" s="1"/>
  <c r="J245" i="10"/>
  <c r="K245" i="10" s="1"/>
  <c r="F246" i="10"/>
  <c r="G246" i="10" s="1"/>
  <c r="H487" i="10"/>
  <c r="E492" i="18" l="1"/>
  <c r="C492" i="18" s="1"/>
  <c r="H491" i="18"/>
  <c r="F491" i="18" s="1"/>
  <c r="F247" i="10"/>
  <c r="G247" i="10" s="1"/>
  <c r="J246" i="10"/>
  <c r="K246" i="10" s="1"/>
  <c r="I246" i="10"/>
  <c r="C248" i="10"/>
  <c r="D248" i="10" s="1"/>
  <c r="H488" i="10"/>
  <c r="H492" i="18" l="1"/>
  <c r="F492" i="18" s="1"/>
  <c r="E493" i="18"/>
  <c r="C493" i="18" s="1"/>
  <c r="F248" i="10"/>
  <c r="G248" i="10" s="1"/>
  <c r="H489" i="10"/>
  <c r="E494" i="18" l="1"/>
  <c r="C494" i="18" s="1"/>
  <c r="H493" i="18"/>
  <c r="F493" i="18" s="1"/>
  <c r="J247" i="10"/>
  <c r="K247" i="10" s="1"/>
  <c r="I247" i="10"/>
  <c r="C249" i="10"/>
  <c r="D249" i="10" s="1"/>
  <c r="H490" i="10"/>
  <c r="H494" i="18" l="1"/>
  <c r="F494" i="18" s="1"/>
  <c r="E495" i="18"/>
  <c r="C495" i="18" s="1"/>
  <c r="F249" i="10"/>
  <c r="G249" i="10" s="1"/>
  <c r="H491" i="10"/>
  <c r="H495" i="18" l="1"/>
  <c r="F495" i="18" s="1"/>
  <c r="E496" i="18"/>
  <c r="C496" i="18" s="1"/>
  <c r="C250" i="10"/>
  <c r="D250" i="10" s="1"/>
  <c r="I248" i="10"/>
  <c r="J248" i="10"/>
  <c r="K248" i="10" s="1"/>
  <c r="H492" i="10"/>
  <c r="E497" i="18" l="1"/>
  <c r="C497" i="18" s="1"/>
  <c r="H496" i="18"/>
  <c r="F496" i="18" s="1"/>
  <c r="F250" i="10"/>
  <c r="G250" i="10" s="1"/>
  <c r="H493" i="10"/>
  <c r="E498" i="18" l="1"/>
  <c r="C498" i="18" s="1"/>
  <c r="H497" i="18"/>
  <c r="F497" i="18" s="1"/>
  <c r="I249" i="10"/>
  <c r="C251" i="10"/>
  <c r="D251" i="10" s="1"/>
  <c r="J249" i="10"/>
  <c r="K249" i="10" s="1"/>
  <c r="H494" i="10"/>
  <c r="H498" i="18" l="1"/>
  <c r="F498" i="18" s="1"/>
  <c r="E499" i="18"/>
  <c r="C499" i="18" s="1"/>
  <c r="H495" i="10"/>
  <c r="E500" i="18" l="1"/>
  <c r="C500" i="18" s="1"/>
  <c r="H499" i="18"/>
  <c r="F499" i="18" s="1"/>
  <c r="I250" i="10"/>
  <c r="C252" i="10"/>
  <c r="D252" i="10" s="1"/>
  <c r="H496" i="10"/>
  <c r="H500" i="18" l="1"/>
  <c r="F500" i="18" s="1"/>
  <c r="E501" i="18"/>
  <c r="C501" i="18" s="1"/>
  <c r="J250" i="10"/>
  <c r="K250" i="10" s="1"/>
  <c r="F251" i="10"/>
  <c r="G251" i="10" s="1"/>
  <c r="H497" i="10"/>
  <c r="E502" i="18" l="1"/>
  <c r="C502" i="18" s="1"/>
  <c r="H501" i="18"/>
  <c r="F501" i="18" s="1"/>
  <c r="F252" i="10"/>
  <c r="G252" i="10" s="1"/>
  <c r="I251" i="10"/>
  <c r="C253" i="10"/>
  <c r="D253" i="10" s="1"/>
  <c r="H498" i="10"/>
  <c r="H502" i="18" l="1"/>
  <c r="F502" i="18" s="1"/>
  <c r="E503" i="18"/>
  <c r="C503" i="18" s="1"/>
  <c r="J251" i="10"/>
  <c r="K251" i="10" s="1"/>
  <c r="F253" i="10"/>
  <c r="G253" i="10" s="1"/>
  <c r="H499" i="10"/>
  <c r="E504" i="18" l="1"/>
  <c r="C504" i="18" s="1"/>
  <c r="H503" i="18"/>
  <c r="F503" i="18" s="1"/>
  <c r="J252" i="10"/>
  <c r="K252" i="10" s="1"/>
  <c r="I252" i="10"/>
  <c r="C254" i="10"/>
  <c r="D254" i="10" s="1"/>
  <c r="H500" i="10"/>
  <c r="H504" i="18" l="1"/>
  <c r="F504" i="18" s="1"/>
  <c r="E505" i="18"/>
  <c r="C505" i="18" s="1"/>
  <c r="F254" i="10"/>
  <c r="G254" i="10" s="1"/>
  <c r="H501" i="10"/>
  <c r="E506" i="18" l="1"/>
  <c r="C506" i="18" s="1"/>
  <c r="H505" i="18"/>
  <c r="F505" i="18" s="1"/>
  <c r="J253" i="10"/>
  <c r="K253" i="10" s="1"/>
  <c r="C255" i="10"/>
  <c r="D255" i="10" s="1"/>
  <c r="I253" i="10"/>
  <c r="H502" i="10"/>
  <c r="H506" i="18" l="1"/>
  <c r="F506" i="18" s="1"/>
  <c r="E507" i="18"/>
  <c r="C507" i="18" s="1"/>
  <c r="J254" i="10"/>
  <c r="K254" i="10" s="1"/>
  <c r="H503" i="10"/>
  <c r="E508" i="18" l="1"/>
  <c r="C508" i="18" s="1"/>
  <c r="H507" i="18"/>
  <c r="F507" i="18" s="1"/>
  <c r="F255" i="10"/>
  <c r="G255" i="10" s="1"/>
  <c r="I254" i="10"/>
  <c r="C256" i="10"/>
  <c r="D256" i="10" s="1"/>
  <c r="H504" i="10"/>
  <c r="H508" i="18" l="1"/>
  <c r="F508" i="18" s="1"/>
  <c r="E509" i="18"/>
  <c r="C509" i="18" s="1"/>
  <c r="F256" i="10"/>
  <c r="G256" i="10" s="1"/>
  <c r="H505" i="10"/>
  <c r="E510" i="18" l="1"/>
  <c r="C510" i="18" s="1"/>
  <c r="H509" i="18"/>
  <c r="F509" i="18" s="1"/>
  <c r="I255" i="10"/>
  <c r="C257" i="10"/>
  <c r="D257" i="10" s="1"/>
  <c r="H506" i="10"/>
  <c r="H510" i="18" l="1"/>
  <c r="F510" i="18" s="1"/>
  <c r="E511" i="18"/>
  <c r="C511" i="18" s="1"/>
  <c r="J255" i="10"/>
  <c r="K255" i="10" s="1"/>
  <c r="H507" i="10"/>
  <c r="H511" i="18" l="1"/>
  <c r="F511" i="18" s="1"/>
  <c r="E512" i="18"/>
  <c r="C512" i="18" s="1"/>
  <c r="C258" i="10"/>
  <c r="D258" i="10" s="1"/>
  <c r="I256" i="10"/>
  <c r="H508" i="10"/>
  <c r="E513" i="18" l="1"/>
  <c r="C513" i="18" s="1"/>
  <c r="H512" i="18"/>
  <c r="F512" i="18" s="1"/>
  <c r="J256" i="10"/>
  <c r="K256" i="10" s="1"/>
  <c r="F257" i="10"/>
  <c r="G257" i="10" s="1"/>
  <c r="H509" i="10"/>
  <c r="H513" i="18" l="1"/>
  <c r="F513" i="18" s="1"/>
  <c r="E514" i="18"/>
  <c r="C514" i="18" s="1"/>
  <c r="F258" i="10"/>
  <c r="G258" i="10" s="1"/>
  <c r="I257" i="10"/>
  <c r="C259" i="10"/>
  <c r="D259" i="10" s="1"/>
  <c r="H510" i="10"/>
  <c r="E515" i="18" l="1"/>
  <c r="C515" i="18" s="1"/>
  <c r="H514" i="18"/>
  <c r="F514" i="18" s="1"/>
  <c r="J257" i="10"/>
  <c r="K257" i="10" s="1"/>
  <c r="H511" i="10"/>
  <c r="H515" i="18" l="1"/>
  <c r="F515" i="18" s="1"/>
  <c r="E516" i="18"/>
  <c r="C516" i="18" s="1"/>
  <c r="I258" i="10"/>
  <c r="C260" i="10"/>
  <c r="D260" i="10" s="1"/>
  <c r="H512" i="10"/>
  <c r="E517" i="18" l="1"/>
  <c r="C517" i="18" s="1"/>
  <c r="H516" i="18"/>
  <c r="F516" i="18" s="1"/>
  <c r="J258" i="10"/>
  <c r="K258" i="10" s="1"/>
  <c r="F259" i="10"/>
  <c r="G259" i="10" s="1"/>
  <c r="H513" i="10"/>
  <c r="H517" i="18" l="1"/>
  <c r="F517" i="18" s="1"/>
  <c r="E518" i="18"/>
  <c r="C518" i="18" s="1"/>
  <c r="J259" i="10"/>
  <c r="K259" i="10" s="1"/>
  <c r="I259" i="10"/>
  <c r="C261" i="10"/>
  <c r="D261" i="10" s="1"/>
  <c r="H514" i="10"/>
  <c r="E519" i="18" l="1"/>
  <c r="C519" i="18" s="1"/>
  <c r="H518" i="18"/>
  <c r="F518" i="18" s="1"/>
  <c r="F260" i="10"/>
  <c r="G260" i="10" s="1"/>
  <c r="H515" i="10"/>
  <c r="H519" i="18" l="1"/>
  <c r="F519" i="18" s="1"/>
  <c r="E520" i="18"/>
  <c r="C520" i="18" s="1"/>
  <c r="F261" i="10"/>
  <c r="G261" i="10" s="1"/>
  <c r="C262" i="10"/>
  <c r="D262" i="10" s="1"/>
  <c r="I260" i="10"/>
  <c r="J260" i="10"/>
  <c r="K260" i="10" s="1"/>
  <c r="H516" i="10"/>
  <c r="E521" i="18" l="1"/>
  <c r="C521" i="18" s="1"/>
  <c r="H520" i="18"/>
  <c r="F520" i="18" s="1"/>
  <c r="F262" i="10"/>
  <c r="G262" i="10" s="1"/>
  <c r="H517" i="10"/>
  <c r="E522" i="18" l="1"/>
  <c r="C522" i="18" s="1"/>
  <c r="H521" i="18"/>
  <c r="F521" i="18" s="1"/>
  <c r="I261" i="10"/>
  <c r="C263" i="10"/>
  <c r="D263" i="10" s="1"/>
  <c r="J261" i="10"/>
  <c r="K261" i="10" s="1"/>
  <c r="H518" i="10"/>
  <c r="H522" i="18" l="1"/>
  <c r="F522" i="18" s="1"/>
  <c r="E523" i="18"/>
  <c r="C523" i="18" s="1"/>
  <c r="F263" i="10"/>
  <c r="G263" i="10" s="1"/>
  <c r="H519" i="10"/>
  <c r="E524" i="18" l="1"/>
  <c r="C524" i="18" s="1"/>
  <c r="H523" i="18"/>
  <c r="F523" i="18" s="1"/>
  <c r="J262" i="10"/>
  <c r="K262" i="10" s="1"/>
  <c r="I262" i="10"/>
  <c r="C264" i="10"/>
  <c r="D264" i="10" s="1"/>
  <c r="H520" i="10"/>
  <c r="H524" i="18" l="1"/>
  <c r="F524" i="18" s="1"/>
  <c r="E525" i="18"/>
  <c r="C525" i="18" s="1"/>
  <c r="H521" i="10"/>
  <c r="H525" i="18" l="1"/>
  <c r="F525" i="18" s="1"/>
  <c r="E526" i="18"/>
  <c r="C526" i="18" s="1"/>
  <c r="F264" i="10"/>
  <c r="G264" i="10" s="1"/>
  <c r="I263" i="10"/>
  <c r="C265" i="10"/>
  <c r="D265" i="10" s="1"/>
  <c r="H522" i="10"/>
  <c r="E527" i="18" l="1"/>
  <c r="C527" i="18" s="1"/>
  <c r="H526" i="18"/>
  <c r="F526" i="18" s="1"/>
  <c r="J263" i="10"/>
  <c r="K263" i="10" s="1"/>
  <c r="H523" i="10"/>
  <c r="H527" i="18" l="1"/>
  <c r="F527" i="18" s="1"/>
  <c r="E528" i="18"/>
  <c r="C528" i="18" s="1"/>
  <c r="C266" i="10"/>
  <c r="D266" i="10" s="1"/>
  <c r="I264" i="10"/>
  <c r="H524" i="10"/>
  <c r="E529" i="18" l="1"/>
  <c r="C529" i="18" s="1"/>
  <c r="H528" i="18"/>
  <c r="F528" i="18" s="1"/>
  <c r="J264" i="10"/>
  <c r="K264" i="10" s="1"/>
  <c r="F265" i="10"/>
  <c r="G265" i="10" s="1"/>
  <c r="H525" i="10"/>
  <c r="H529" i="18" l="1"/>
  <c r="F529" i="18" s="1"/>
  <c r="E530" i="18"/>
  <c r="C530" i="18" s="1"/>
  <c r="F266" i="10"/>
  <c r="G266" i="10" s="1"/>
  <c r="I265" i="10"/>
  <c r="C267" i="10"/>
  <c r="D267" i="10" s="1"/>
  <c r="J265" i="10"/>
  <c r="K265" i="10" s="1"/>
  <c r="H526" i="10"/>
  <c r="E531" i="18" l="1"/>
  <c r="C531" i="18" s="1"/>
  <c r="H530" i="18"/>
  <c r="F530" i="18" s="1"/>
  <c r="F267" i="10"/>
  <c r="G267" i="10" s="1"/>
  <c r="H527" i="10"/>
  <c r="H531" i="18" l="1"/>
  <c r="F531" i="18" s="1"/>
  <c r="E532" i="18"/>
  <c r="C532" i="18" s="1"/>
  <c r="J266" i="10"/>
  <c r="K266" i="10" s="1"/>
  <c r="C268" i="10"/>
  <c r="D268" i="10" s="1"/>
  <c r="I266" i="10"/>
  <c r="H528" i="10"/>
  <c r="E533" i="18" l="1"/>
  <c r="C533" i="18" s="1"/>
  <c r="H532" i="18"/>
  <c r="F532" i="18" s="1"/>
  <c r="F268" i="10"/>
  <c r="G268" i="10" s="1"/>
  <c r="H529" i="10"/>
  <c r="E534" i="18" l="1"/>
  <c r="C534" i="18" s="1"/>
  <c r="H533" i="18"/>
  <c r="F533" i="18" s="1"/>
  <c r="J267" i="10"/>
  <c r="K267" i="10" s="1"/>
  <c r="I267" i="10"/>
  <c r="C269" i="10"/>
  <c r="D269" i="10" s="1"/>
  <c r="H530" i="10"/>
  <c r="H534" i="18" l="1"/>
  <c r="F534" i="18" s="1"/>
  <c r="E535" i="18"/>
  <c r="C535" i="18" s="1"/>
  <c r="F269" i="10"/>
  <c r="G269" i="10" s="1"/>
  <c r="H531" i="10"/>
  <c r="E536" i="18" l="1"/>
  <c r="C536" i="18" s="1"/>
  <c r="H535" i="18"/>
  <c r="F535" i="18" s="1"/>
  <c r="J268" i="10"/>
  <c r="K268" i="10" s="1"/>
  <c r="I268" i="10"/>
  <c r="C270" i="10"/>
  <c r="D270" i="10" s="1"/>
  <c r="H532" i="10"/>
  <c r="H536" i="18" l="1"/>
  <c r="F536" i="18" s="1"/>
  <c r="E537" i="18"/>
  <c r="C537" i="18" s="1"/>
  <c r="F270" i="10"/>
  <c r="G270" i="10" s="1"/>
  <c r="H533" i="10"/>
  <c r="E538" i="18" l="1"/>
  <c r="C538" i="18" s="1"/>
  <c r="H537" i="18"/>
  <c r="F537" i="18" s="1"/>
  <c r="J269" i="10"/>
  <c r="K269" i="10" s="1"/>
  <c r="C271" i="10"/>
  <c r="D271" i="10" s="1"/>
  <c r="I269" i="10"/>
  <c r="H534" i="10"/>
  <c r="H538" i="18" l="1"/>
  <c r="F538" i="18" s="1"/>
  <c r="E539" i="18"/>
  <c r="C539" i="18" s="1"/>
  <c r="F271" i="10"/>
  <c r="G271" i="10" s="1"/>
  <c r="H535" i="10"/>
  <c r="E540" i="18" l="1"/>
  <c r="C540" i="18" s="1"/>
  <c r="H539" i="18"/>
  <c r="F539" i="18" s="1"/>
  <c r="J270" i="10"/>
  <c r="K270" i="10" s="1"/>
  <c r="I270" i="10"/>
  <c r="C272" i="10"/>
  <c r="D272" i="10" s="1"/>
  <c r="H536" i="10"/>
  <c r="H540" i="18" l="1"/>
  <c r="F540" i="18" s="1"/>
  <c r="E541" i="18"/>
  <c r="C541" i="18" s="1"/>
  <c r="J271" i="10"/>
  <c r="K271" i="10" s="1"/>
  <c r="H537" i="10"/>
  <c r="E542" i="18" l="1"/>
  <c r="C542" i="18" s="1"/>
  <c r="H541" i="18"/>
  <c r="F541" i="18" s="1"/>
  <c r="F272" i="10"/>
  <c r="G272" i="10" s="1"/>
  <c r="I271" i="10"/>
  <c r="C273" i="10"/>
  <c r="D273" i="10" s="1"/>
  <c r="H538" i="10"/>
  <c r="H542" i="18" l="1"/>
  <c r="F542" i="18" s="1"/>
  <c r="E543" i="18"/>
  <c r="C543" i="18" s="1"/>
  <c r="F273" i="10"/>
  <c r="G273" i="10" s="1"/>
  <c r="H539" i="10"/>
  <c r="H543" i="18" l="1"/>
  <c r="F543" i="18" s="1"/>
  <c r="E544" i="18"/>
  <c r="C544" i="18" s="1"/>
  <c r="I272" i="10"/>
  <c r="C274" i="10"/>
  <c r="D274" i="10" s="1"/>
  <c r="J272" i="10"/>
  <c r="K272" i="10" s="1"/>
  <c r="H540" i="10"/>
  <c r="E545" i="18" l="1"/>
  <c r="C545" i="18" s="1"/>
  <c r="H544" i="18"/>
  <c r="F544" i="18" s="1"/>
  <c r="J273" i="10"/>
  <c r="K273" i="10" s="1"/>
  <c r="H541" i="10"/>
  <c r="H545" i="18" l="1"/>
  <c r="F545" i="18" s="1"/>
  <c r="E546" i="18"/>
  <c r="C546" i="18" s="1"/>
  <c r="F274" i="10"/>
  <c r="G274" i="10" s="1"/>
  <c r="I273" i="10"/>
  <c r="C275" i="10"/>
  <c r="D275" i="10" s="1"/>
  <c r="H542" i="10"/>
  <c r="E547" i="18" l="1"/>
  <c r="C547" i="18" s="1"/>
  <c r="H546" i="18"/>
  <c r="F546" i="18" s="1"/>
  <c r="F275" i="10"/>
  <c r="G275" i="10" s="1"/>
  <c r="H543" i="10"/>
  <c r="H547" i="18" l="1"/>
  <c r="F547" i="18" s="1"/>
  <c r="E548" i="18"/>
  <c r="C548" i="18" s="1"/>
  <c r="I274" i="10"/>
  <c r="C276" i="10"/>
  <c r="D276" i="10" s="1"/>
  <c r="J274" i="10"/>
  <c r="K274" i="10" s="1"/>
  <c r="H544" i="10"/>
  <c r="E549" i="18" l="1"/>
  <c r="C549" i="18" s="1"/>
  <c r="H548" i="18"/>
  <c r="F548" i="18" s="1"/>
  <c r="J275" i="10"/>
  <c r="K275" i="10" s="1"/>
  <c r="H545" i="10"/>
  <c r="H549" i="18" l="1"/>
  <c r="F549" i="18" s="1"/>
  <c r="E550" i="18"/>
  <c r="C550" i="18" s="1"/>
  <c r="F276" i="10"/>
  <c r="G276" i="10" s="1"/>
  <c r="C277" i="10"/>
  <c r="D277" i="10" s="1"/>
  <c r="I275" i="10"/>
  <c r="H546" i="10"/>
  <c r="E551" i="18" l="1"/>
  <c r="C551" i="18" s="1"/>
  <c r="H550" i="18"/>
  <c r="F550" i="18" s="1"/>
  <c r="F277" i="10"/>
  <c r="G277" i="10" s="1"/>
  <c r="H547" i="10"/>
  <c r="H551" i="18" l="1"/>
  <c r="F551" i="18" s="1"/>
  <c r="E552" i="18"/>
  <c r="C552" i="18" s="1"/>
  <c r="I276" i="10"/>
  <c r="C278" i="10"/>
  <c r="D278" i="10" s="1"/>
  <c r="J276" i="10"/>
  <c r="K276" i="10" s="1"/>
  <c r="H548" i="10"/>
  <c r="E553" i="18" l="1"/>
  <c r="C553" i="18" s="1"/>
  <c r="H552" i="18"/>
  <c r="F552" i="18" s="1"/>
  <c r="H549" i="10"/>
  <c r="H553" i="18" l="1"/>
  <c r="F553" i="18" s="1"/>
  <c r="E554" i="18"/>
  <c r="C554" i="18" s="1"/>
  <c r="F278" i="10"/>
  <c r="G278" i="10" s="1"/>
  <c r="I277" i="10"/>
  <c r="C279" i="10"/>
  <c r="D279" i="10" s="1"/>
  <c r="H550" i="10"/>
  <c r="E555" i="18" l="1"/>
  <c r="C555" i="18" s="1"/>
  <c r="H554" i="18"/>
  <c r="F554" i="18" s="1"/>
  <c r="J277" i="10"/>
  <c r="K277" i="10" s="1"/>
  <c r="F279" i="10"/>
  <c r="G279" i="10" s="1"/>
  <c r="H551" i="10"/>
  <c r="H555" i="18" l="1"/>
  <c r="F555" i="18" s="1"/>
  <c r="E556" i="18"/>
  <c r="C556" i="18" s="1"/>
  <c r="J278" i="10"/>
  <c r="K278" i="10" s="1"/>
  <c r="C280" i="10"/>
  <c r="D280" i="10" s="1"/>
  <c r="I278" i="10"/>
  <c r="H552" i="10"/>
  <c r="H556" i="18" l="1"/>
  <c r="F556" i="18" s="1"/>
  <c r="E557" i="18"/>
  <c r="C557" i="18" s="1"/>
  <c r="H553" i="10"/>
  <c r="H557" i="18" l="1"/>
  <c r="F557" i="18" s="1"/>
  <c r="E558" i="18"/>
  <c r="C558" i="18" s="1"/>
  <c r="F280" i="10"/>
  <c r="G280" i="10" s="1"/>
  <c r="I279" i="10"/>
  <c r="C281" i="10"/>
  <c r="D281" i="10" s="1"/>
  <c r="H554" i="10"/>
  <c r="E559" i="18" l="1"/>
  <c r="C559" i="18" s="1"/>
  <c r="H558" i="18"/>
  <c r="F558" i="18" s="1"/>
  <c r="J279" i="10"/>
  <c r="K279" i="10" s="1"/>
  <c r="F281" i="10"/>
  <c r="G281" i="10" s="1"/>
  <c r="H555" i="10"/>
  <c r="H559" i="18" l="1"/>
  <c r="F559" i="18" s="1"/>
  <c r="E560" i="18"/>
  <c r="C560" i="18" s="1"/>
  <c r="J280" i="10"/>
  <c r="K280" i="10" s="1"/>
  <c r="I280" i="10"/>
  <c r="C282" i="10"/>
  <c r="D282" i="10" s="1"/>
  <c r="H556" i="10"/>
  <c r="E561" i="18" l="1"/>
  <c r="C561" i="18" s="1"/>
  <c r="H560" i="18"/>
  <c r="F560" i="18" s="1"/>
  <c r="H557" i="10"/>
  <c r="E562" i="18" l="1"/>
  <c r="C562" i="18" s="1"/>
  <c r="H561" i="18"/>
  <c r="F561" i="18" s="1"/>
  <c r="I281" i="10"/>
  <c r="C283" i="10"/>
  <c r="D283" i="10" s="1"/>
  <c r="H558" i="10"/>
  <c r="H562" i="18" l="1"/>
  <c r="F562" i="18" s="1"/>
  <c r="E563" i="18"/>
  <c r="C563" i="18" s="1"/>
  <c r="J281" i="10"/>
  <c r="K281" i="10" s="1"/>
  <c r="F282" i="10"/>
  <c r="G282" i="10" s="1"/>
  <c r="H559" i="10"/>
  <c r="H563" i="18" l="1"/>
  <c r="F563" i="18" s="1"/>
  <c r="E564" i="18"/>
  <c r="C564" i="18" s="1"/>
  <c r="F283" i="10"/>
  <c r="G283" i="10" s="1"/>
  <c r="C284" i="10"/>
  <c r="D284" i="10" s="1"/>
  <c r="I282" i="10"/>
  <c r="H560" i="10"/>
  <c r="H564" i="18" l="1"/>
  <c r="F564" i="18" s="1"/>
  <c r="E565" i="18"/>
  <c r="C565" i="18" s="1"/>
  <c r="J282" i="10"/>
  <c r="K282" i="10" s="1"/>
  <c r="H561" i="10"/>
  <c r="H565" i="18" l="1"/>
  <c r="F565" i="18" s="1"/>
  <c r="E566" i="18"/>
  <c r="C566" i="18" s="1"/>
  <c r="I283" i="10"/>
  <c r="C285" i="10"/>
  <c r="D285" i="10" s="1"/>
  <c r="H562" i="10"/>
  <c r="H566" i="18" l="1"/>
  <c r="F566" i="18" s="1"/>
  <c r="E567" i="18"/>
  <c r="C567" i="18" s="1"/>
  <c r="J283" i="10"/>
  <c r="K283" i="10" s="1"/>
  <c r="F284" i="10"/>
  <c r="G284" i="10" s="1"/>
  <c r="H563" i="10"/>
  <c r="E568" i="18" l="1"/>
  <c r="C568" i="18" s="1"/>
  <c r="H567" i="18"/>
  <c r="F567" i="18" s="1"/>
  <c r="J284" i="10"/>
  <c r="K284" i="10" s="1"/>
  <c r="I284" i="10"/>
  <c r="C286" i="10"/>
  <c r="D286" i="10" s="1"/>
  <c r="H564" i="10"/>
  <c r="H568" i="18" l="1"/>
  <c r="F568" i="18" s="1"/>
  <c r="E569" i="18"/>
  <c r="C569" i="18" s="1"/>
  <c r="F285" i="10"/>
  <c r="G285" i="10" s="1"/>
  <c r="H565" i="10"/>
  <c r="E570" i="18" l="1"/>
  <c r="C570" i="18" s="1"/>
  <c r="H569" i="18"/>
  <c r="F569" i="18" s="1"/>
  <c r="J285" i="10"/>
  <c r="K285" i="10" s="1"/>
  <c r="I285" i="10"/>
  <c r="C287" i="10"/>
  <c r="D287" i="10" s="1"/>
  <c r="H566" i="10"/>
  <c r="H570" i="18" l="1"/>
  <c r="F570" i="18" s="1"/>
  <c r="E571" i="18"/>
  <c r="C571" i="18" s="1"/>
  <c r="F286" i="10"/>
  <c r="G286" i="10" s="1"/>
  <c r="H567" i="10"/>
  <c r="H571" i="18" l="1"/>
  <c r="F571" i="18" s="1"/>
  <c r="E572" i="18"/>
  <c r="C572" i="18" s="1"/>
  <c r="F287" i="10"/>
  <c r="G287" i="10" s="1"/>
  <c r="C288" i="10"/>
  <c r="D288" i="10" s="1"/>
  <c r="I286" i="10"/>
  <c r="H568" i="10"/>
  <c r="E573" i="18" l="1"/>
  <c r="C573" i="18" s="1"/>
  <c r="H572" i="18"/>
  <c r="F572" i="18" s="1"/>
  <c r="J286" i="10"/>
  <c r="K286" i="10" s="1"/>
  <c r="H569" i="10"/>
  <c r="H573" i="18" l="1"/>
  <c r="F573" i="18" s="1"/>
  <c r="E574" i="18"/>
  <c r="C574" i="18" s="1"/>
  <c r="I287" i="10"/>
  <c r="C289" i="10"/>
  <c r="D289" i="10" s="1"/>
  <c r="H570" i="10"/>
  <c r="E575" i="18" l="1"/>
  <c r="C575" i="18" s="1"/>
  <c r="H574" i="18"/>
  <c r="F574" i="18" s="1"/>
  <c r="J287" i="10"/>
  <c r="K287" i="10" s="1"/>
  <c r="F288" i="10"/>
  <c r="G288" i="10" s="1"/>
  <c r="H571" i="10"/>
  <c r="H575" i="18" l="1"/>
  <c r="F575" i="18" s="1"/>
  <c r="E576" i="18"/>
  <c r="C576" i="18" s="1"/>
  <c r="J288" i="10"/>
  <c r="K288" i="10" s="1"/>
  <c r="I288" i="10"/>
  <c r="C290" i="10"/>
  <c r="D290" i="10" s="1"/>
  <c r="H572" i="10"/>
  <c r="E577" i="18" l="1"/>
  <c r="C577" i="18" s="1"/>
  <c r="H576" i="18"/>
  <c r="F576" i="18" s="1"/>
  <c r="F289" i="10"/>
  <c r="G289" i="10" s="1"/>
  <c r="H573" i="10"/>
  <c r="H577" i="18" l="1"/>
  <c r="F577" i="18" s="1"/>
  <c r="E578" i="18"/>
  <c r="C578" i="18" s="1"/>
  <c r="F290" i="10"/>
  <c r="G290" i="10" s="1"/>
  <c r="I289" i="10"/>
  <c r="C291" i="10"/>
  <c r="D291" i="10" s="1"/>
  <c r="J289" i="10"/>
  <c r="K289" i="10" s="1"/>
  <c r="H574" i="10"/>
  <c r="E579" i="18" l="1"/>
  <c r="C579" i="18" s="1"/>
  <c r="H578" i="18"/>
  <c r="F578" i="18" s="1"/>
  <c r="F291" i="10"/>
  <c r="G291" i="10" s="1"/>
  <c r="H575" i="10"/>
  <c r="H579" i="18" l="1"/>
  <c r="F579" i="18" s="1"/>
  <c r="E580" i="18"/>
  <c r="C580" i="18" s="1"/>
  <c r="J290" i="10"/>
  <c r="K290" i="10" s="1"/>
  <c r="I290" i="10"/>
  <c r="C292" i="10"/>
  <c r="D292" i="10" s="1"/>
  <c r="H576" i="10"/>
  <c r="E581" i="18" l="1"/>
  <c r="C581" i="18" s="1"/>
  <c r="H580" i="18"/>
  <c r="F580" i="18" s="1"/>
  <c r="F292" i="10"/>
  <c r="G292" i="10" s="1"/>
  <c r="H577" i="10"/>
  <c r="H581" i="18" l="1"/>
  <c r="F581" i="18" s="1"/>
  <c r="E582" i="18"/>
  <c r="C582" i="18" s="1"/>
  <c r="J291" i="10"/>
  <c r="K291" i="10" s="1"/>
  <c r="I291" i="10"/>
  <c r="C293" i="10"/>
  <c r="D293" i="10" s="1"/>
  <c r="H578" i="10"/>
  <c r="E583" i="18" l="1"/>
  <c r="C583" i="18" s="1"/>
  <c r="H582" i="18"/>
  <c r="F582" i="18" s="1"/>
  <c r="F293" i="10"/>
  <c r="G293" i="10" s="1"/>
  <c r="H579" i="10"/>
  <c r="H583" i="18" l="1"/>
  <c r="F583" i="18" s="1"/>
  <c r="E584" i="18"/>
  <c r="C584" i="18" s="1"/>
  <c r="J292" i="10"/>
  <c r="K292" i="10" s="1"/>
  <c r="I292" i="10"/>
  <c r="C294" i="10"/>
  <c r="D294" i="10" s="1"/>
  <c r="H580" i="10"/>
  <c r="E585" i="18" l="1"/>
  <c r="C585" i="18" s="1"/>
  <c r="H584" i="18"/>
  <c r="F584" i="18" s="1"/>
  <c r="H581" i="10"/>
  <c r="H585" i="18" l="1"/>
  <c r="F585" i="18" s="1"/>
  <c r="E586" i="18"/>
  <c r="C586" i="18" s="1"/>
  <c r="I293" i="10"/>
  <c r="C295" i="10"/>
  <c r="D295" i="10" s="1"/>
  <c r="H582" i="10"/>
  <c r="E587" i="18" l="1"/>
  <c r="C587" i="18" s="1"/>
  <c r="H586" i="18"/>
  <c r="F586" i="18" s="1"/>
  <c r="J293" i="10"/>
  <c r="K293" i="10" s="1"/>
  <c r="F294" i="10"/>
  <c r="G294" i="10" s="1"/>
  <c r="H583" i="10"/>
  <c r="H587" i="18" l="1"/>
  <c r="F587" i="18" s="1"/>
  <c r="E588" i="18"/>
  <c r="C588" i="18" s="1"/>
  <c r="J294" i="10"/>
  <c r="K294" i="10" s="1"/>
  <c r="I294" i="10"/>
  <c r="C296" i="10"/>
  <c r="D296" i="10" s="1"/>
  <c r="H584" i="10"/>
  <c r="E589" i="18" l="1"/>
  <c r="C589" i="18" s="1"/>
  <c r="H588" i="18"/>
  <c r="F588" i="18" s="1"/>
  <c r="F295" i="10"/>
  <c r="G295" i="10" s="1"/>
  <c r="H585" i="10"/>
  <c r="E590" i="18" l="1"/>
  <c r="C590" i="18" s="1"/>
  <c r="H589" i="18"/>
  <c r="F589" i="18" s="1"/>
  <c r="F296" i="10"/>
  <c r="G296" i="10" s="1"/>
  <c r="I295" i="10"/>
  <c r="C297" i="10"/>
  <c r="D297" i="10" s="1"/>
  <c r="J295" i="10"/>
  <c r="K295" i="10" s="1"/>
  <c r="H586" i="10"/>
  <c r="H590" i="18" l="1"/>
  <c r="F590" i="18" s="1"/>
  <c r="E591" i="18"/>
  <c r="C591" i="18" s="1"/>
  <c r="H587" i="10"/>
  <c r="E592" i="18" l="1"/>
  <c r="C592" i="18" s="1"/>
  <c r="H591" i="18"/>
  <c r="F591" i="18" s="1"/>
  <c r="I296" i="10"/>
  <c r="C298" i="10"/>
  <c r="D298" i="10" s="1"/>
  <c r="H588" i="10"/>
  <c r="H592" i="18" l="1"/>
  <c r="F592" i="18" s="1"/>
  <c r="E593" i="18"/>
  <c r="C593" i="18" s="1"/>
  <c r="J296" i="10"/>
  <c r="K296" i="10" s="1"/>
  <c r="F297" i="10"/>
  <c r="G297" i="10" s="1"/>
  <c r="H589" i="10"/>
  <c r="E594" i="18" l="1"/>
  <c r="C594" i="18" s="1"/>
  <c r="H593" i="18"/>
  <c r="F593" i="18" s="1"/>
  <c r="F298" i="10"/>
  <c r="G298" i="10" s="1"/>
  <c r="I297" i="10"/>
  <c r="C299" i="10"/>
  <c r="D299" i="10" s="1"/>
  <c r="H590" i="10"/>
  <c r="H594" i="18" l="1"/>
  <c r="F594" i="18" s="1"/>
  <c r="E595" i="18"/>
  <c r="C595" i="18" s="1"/>
  <c r="J297" i="10"/>
  <c r="K297" i="10" s="1"/>
  <c r="F299" i="10"/>
  <c r="G299" i="10" s="1"/>
  <c r="H591" i="10"/>
  <c r="E596" i="18" l="1"/>
  <c r="C596" i="18" s="1"/>
  <c r="H595" i="18"/>
  <c r="F595" i="18" s="1"/>
  <c r="I298" i="10"/>
  <c r="C300" i="10"/>
  <c r="D300" i="10" s="1"/>
  <c r="J298" i="10"/>
  <c r="K298" i="10" s="1"/>
  <c r="H592" i="10"/>
  <c r="H596" i="18" l="1"/>
  <c r="F596" i="18" s="1"/>
  <c r="E597" i="18"/>
  <c r="C597" i="18" s="1"/>
  <c r="F300" i="10"/>
  <c r="G300" i="10" s="1"/>
  <c r="H593" i="10"/>
  <c r="E598" i="18" l="1"/>
  <c r="C598" i="18" s="1"/>
  <c r="H597" i="18"/>
  <c r="F597" i="18" s="1"/>
  <c r="J299" i="10"/>
  <c r="K299" i="10" s="1"/>
  <c r="I299" i="10"/>
  <c r="C301" i="10"/>
  <c r="D301" i="10" s="1"/>
  <c r="H594" i="10"/>
  <c r="E599" i="18" l="1"/>
  <c r="C599" i="18" s="1"/>
  <c r="H598" i="18"/>
  <c r="F598" i="18" s="1"/>
  <c r="H595" i="10"/>
  <c r="H599" i="18" l="1"/>
  <c r="F599" i="18" s="1"/>
  <c r="E600" i="18"/>
  <c r="C600" i="18" s="1"/>
  <c r="F301" i="10"/>
  <c r="G301" i="10" s="1"/>
  <c r="I300" i="10"/>
  <c r="C302" i="10"/>
  <c r="D302" i="10" s="1"/>
  <c r="H596" i="10"/>
  <c r="E601" i="18" l="1"/>
  <c r="C601" i="18" s="1"/>
  <c r="H600" i="18"/>
  <c r="F600" i="18" s="1"/>
  <c r="J300" i="10"/>
  <c r="K300" i="10" s="1"/>
  <c r="H597" i="10"/>
  <c r="H601" i="18" l="1"/>
  <c r="F601" i="18" s="1"/>
  <c r="E602" i="18"/>
  <c r="C602" i="18" s="1"/>
  <c r="I301" i="10"/>
  <c r="C303" i="10"/>
  <c r="D303" i="10" s="1"/>
  <c r="H598" i="10"/>
  <c r="E603" i="18" l="1"/>
  <c r="C603" i="18" s="1"/>
  <c r="H602" i="18"/>
  <c r="F602" i="18" s="1"/>
  <c r="J301" i="10"/>
  <c r="K301" i="10" s="1"/>
  <c r="F302" i="10"/>
  <c r="G302" i="10" s="1"/>
  <c r="H599" i="10"/>
  <c r="H603" i="18" l="1"/>
  <c r="F603" i="18" s="1"/>
  <c r="E604" i="18"/>
  <c r="C604" i="18" s="1"/>
  <c r="F303" i="10"/>
  <c r="G303" i="10" s="1"/>
  <c r="I302" i="10"/>
  <c r="C304" i="10"/>
  <c r="D304" i="10" s="1"/>
  <c r="J302" i="10"/>
  <c r="K302" i="10" s="1"/>
  <c r="H600" i="10"/>
  <c r="E605" i="18" l="1"/>
  <c r="C605" i="18" s="1"/>
  <c r="H604" i="18"/>
  <c r="F604" i="18" s="1"/>
  <c r="J303" i="10"/>
  <c r="K303" i="10" s="1"/>
  <c r="H601" i="10"/>
  <c r="H605" i="18" l="1"/>
  <c r="F605" i="18" s="1"/>
  <c r="E606" i="18"/>
  <c r="C606" i="18" s="1"/>
  <c r="F304" i="10"/>
  <c r="G304" i="10" s="1"/>
  <c r="I303" i="10"/>
  <c r="C305" i="10"/>
  <c r="D305" i="10" s="1"/>
  <c r="H602" i="10"/>
  <c r="H606" i="18" l="1"/>
  <c r="F606" i="18" s="1"/>
  <c r="E607" i="18"/>
  <c r="C607" i="18" s="1"/>
  <c r="F305" i="10"/>
  <c r="G305" i="10" s="1"/>
  <c r="H603" i="10"/>
  <c r="E608" i="18" l="1"/>
  <c r="C608" i="18" s="1"/>
  <c r="H607" i="18"/>
  <c r="F607" i="18" s="1"/>
  <c r="I304" i="10"/>
  <c r="C306" i="10"/>
  <c r="D306" i="10" s="1"/>
  <c r="J304" i="10"/>
  <c r="K304" i="10" s="1"/>
  <c r="H604" i="10"/>
  <c r="E609" i="18" l="1"/>
  <c r="C609" i="18" s="1"/>
  <c r="H608" i="18"/>
  <c r="F608" i="18" s="1"/>
  <c r="H605" i="10"/>
  <c r="E610" i="18" l="1"/>
  <c r="C610" i="18" s="1"/>
  <c r="H609" i="18"/>
  <c r="F609" i="18" s="1"/>
  <c r="F306" i="10"/>
  <c r="G306" i="10" s="1"/>
  <c r="I305" i="10"/>
  <c r="C307" i="10"/>
  <c r="D307" i="10" s="1"/>
  <c r="H606" i="10"/>
  <c r="E611" i="18" l="1"/>
  <c r="C611" i="18" s="1"/>
  <c r="H610" i="18"/>
  <c r="F610" i="18" s="1"/>
  <c r="J305" i="10"/>
  <c r="K305" i="10" s="1"/>
  <c r="F307" i="10"/>
  <c r="G307" i="10" s="1"/>
  <c r="H607" i="10"/>
  <c r="H611" i="18" l="1"/>
  <c r="F611" i="18" s="1"/>
  <c r="E612" i="18"/>
  <c r="C612" i="18" s="1"/>
  <c r="J306" i="10"/>
  <c r="K306" i="10" s="1"/>
  <c r="C308" i="10"/>
  <c r="D308" i="10" s="1"/>
  <c r="I306" i="10"/>
  <c r="H608" i="10"/>
  <c r="E613" i="18" l="1"/>
  <c r="C613" i="18" s="1"/>
  <c r="H612" i="18"/>
  <c r="F612" i="18" s="1"/>
  <c r="H609" i="10"/>
  <c r="H613" i="18" l="1"/>
  <c r="F613" i="18" s="1"/>
  <c r="E614" i="18"/>
  <c r="C614" i="18" s="1"/>
  <c r="I307" i="10"/>
  <c r="C309" i="10"/>
  <c r="D309" i="10" s="1"/>
  <c r="H610" i="10"/>
  <c r="E615" i="18" l="1"/>
  <c r="C615" i="18" s="1"/>
  <c r="H614" i="18"/>
  <c r="F614" i="18" s="1"/>
  <c r="J307" i="10"/>
  <c r="K307" i="10" s="1"/>
  <c r="F308" i="10"/>
  <c r="G308" i="10" s="1"/>
  <c r="H611" i="10"/>
  <c r="H615" i="18" l="1"/>
  <c r="F615" i="18" s="1"/>
  <c r="E616" i="18"/>
  <c r="C616" i="18" s="1"/>
  <c r="J308" i="10"/>
  <c r="K308" i="10" s="1"/>
  <c r="F309" i="10"/>
  <c r="G309" i="10" s="1"/>
  <c r="I308" i="10"/>
  <c r="C310" i="10"/>
  <c r="D310" i="10" s="1"/>
  <c r="H612" i="10"/>
  <c r="H616" i="18" l="1"/>
  <c r="F616" i="18" s="1"/>
  <c r="E617" i="18"/>
  <c r="C617" i="18" s="1"/>
  <c r="F310" i="10"/>
  <c r="G310" i="10" s="1"/>
  <c r="H613" i="10"/>
  <c r="E618" i="18" l="1"/>
  <c r="C618" i="18" s="1"/>
  <c r="H617" i="18"/>
  <c r="F617" i="18" s="1"/>
  <c r="I309" i="10"/>
  <c r="C311" i="10"/>
  <c r="D311" i="10" s="1"/>
  <c r="J309" i="10"/>
  <c r="K309" i="10" s="1"/>
  <c r="H614" i="10"/>
  <c r="H618" i="18" l="1"/>
  <c r="F618" i="18" s="1"/>
  <c r="E619" i="18"/>
  <c r="C619" i="18" s="1"/>
  <c r="F311" i="10"/>
  <c r="G311" i="10" s="1"/>
  <c r="H615" i="10"/>
  <c r="E620" i="18" l="1"/>
  <c r="C620" i="18" s="1"/>
  <c r="H619" i="18"/>
  <c r="F619" i="18" s="1"/>
  <c r="C312" i="10"/>
  <c r="D312" i="10" s="1"/>
  <c r="I310" i="10"/>
  <c r="J310" i="10"/>
  <c r="K310" i="10" s="1"/>
  <c r="H616" i="10"/>
  <c r="H620" i="18" l="1"/>
  <c r="F620" i="18" s="1"/>
  <c r="E621" i="18"/>
  <c r="C621" i="18" s="1"/>
  <c r="H617" i="10"/>
  <c r="E622" i="18" l="1"/>
  <c r="C622" i="18" s="1"/>
  <c r="H621" i="18"/>
  <c r="F621" i="18" s="1"/>
  <c r="F312" i="10"/>
  <c r="G312" i="10" s="1"/>
  <c r="I311" i="10"/>
  <c r="C313" i="10"/>
  <c r="D313" i="10" s="1"/>
  <c r="H618" i="10"/>
  <c r="H622" i="18" l="1"/>
  <c r="F622" i="18" s="1"/>
  <c r="E623" i="18"/>
  <c r="C623" i="18" s="1"/>
  <c r="J311" i="10"/>
  <c r="K311" i="10" s="1"/>
  <c r="F313" i="10"/>
  <c r="G313" i="10" s="1"/>
  <c r="H619" i="10"/>
  <c r="E624" i="18" l="1"/>
  <c r="C624" i="18" s="1"/>
  <c r="H623" i="18"/>
  <c r="F623" i="18" s="1"/>
  <c r="I312" i="10"/>
  <c r="C314" i="10"/>
  <c r="D314" i="10" s="1"/>
  <c r="J312" i="10"/>
  <c r="K312" i="10" s="1"/>
  <c r="H620" i="10"/>
  <c r="H624" i="18" l="1"/>
  <c r="F624" i="18" s="1"/>
  <c r="E625" i="18"/>
  <c r="C625" i="18" s="1"/>
  <c r="H621" i="10"/>
  <c r="E626" i="18" l="1"/>
  <c r="C626" i="18" s="1"/>
  <c r="H625" i="18"/>
  <c r="F625" i="18" s="1"/>
  <c r="I313" i="10"/>
  <c r="C315" i="10"/>
  <c r="D315" i="10" s="1"/>
  <c r="H622" i="10"/>
  <c r="H626" i="18" l="1"/>
  <c r="F626" i="18" s="1"/>
  <c r="E627" i="18"/>
  <c r="C627" i="18" s="1"/>
  <c r="J313" i="10"/>
  <c r="K313" i="10" s="1"/>
  <c r="F314" i="10"/>
  <c r="G314" i="10" s="1"/>
  <c r="H623" i="10"/>
  <c r="E628" i="18" l="1"/>
  <c r="C628" i="18" s="1"/>
  <c r="H627" i="18"/>
  <c r="F627" i="18" s="1"/>
  <c r="J314" i="10"/>
  <c r="K314" i="10" s="1"/>
  <c r="C316" i="10"/>
  <c r="D316" i="10" s="1"/>
  <c r="I314" i="10"/>
  <c r="H624" i="10"/>
  <c r="H628" i="18" l="1"/>
  <c r="F628" i="18" s="1"/>
  <c r="E629" i="18"/>
  <c r="C629" i="18" s="1"/>
  <c r="F315" i="10"/>
  <c r="G315" i="10" s="1"/>
  <c r="H625" i="10"/>
  <c r="E630" i="18" l="1"/>
  <c r="C630" i="18" s="1"/>
  <c r="H629" i="18"/>
  <c r="F629" i="18" s="1"/>
  <c r="J315" i="10"/>
  <c r="K315" i="10" s="1"/>
  <c r="I315" i="10"/>
  <c r="C317" i="10"/>
  <c r="D317" i="10" s="1"/>
  <c r="H626" i="10"/>
  <c r="H630" i="18" l="1"/>
  <c r="F630" i="18" s="1"/>
  <c r="E631" i="18"/>
  <c r="C631" i="18" s="1"/>
  <c r="F316" i="10"/>
  <c r="G316" i="10" s="1"/>
  <c r="H627" i="10"/>
  <c r="E632" i="18" l="1"/>
  <c r="C632" i="18" s="1"/>
  <c r="H631" i="18"/>
  <c r="F631" i="18" s="1"/>
  <c r="J316" i="10"/>
  <c r="K316" i="10" s="1"/>
  <c r="I316" i="10"/>
  <c r="C318" i="10"/>
  <c r="D318" i="10" s="1"/>
  <c r="H628" i="10"/>
  <c r="H632" i="18" l="1"/>
  <c r="F632" i="18" s="1"/>
  <c r="E633" i="18"/>
  <c r="C633" i="18" s="1"/>
  <c r="F317" i="10"/>
  <c r="G317" i="10" s="1"/>
  <c r="H629" i="10"/>
  <c r="E634" i="18" l="1"/>
  <c r="C634" i="18" s="1"/>
  <c r="H633" i="18"/>
  <c r="F633" i="18" s="1"/>
  <c r="J317" i="10"/>
  <c r="K317" i="10" s="1"/>
  <c r="C319" i="10"/>
  <c r="D319" i="10" s="1"/>
  <c r="I317" i="10"/>
  <c r="H630" i="10"/>
  <c r="H634" i="18" l="1"/>
  <c r="F634" i="18" s="1"/>
  <c r="E635" i="18"/>
  <c r="C635" i="18" s="1"/>
  <c r="H631" i="10"/>
  <c r="E636" i="18" l="1"/>
  <c r="C636" i="18" s="1"/>
  <c r="H635" i="18"/>
  <c r="F635" i="18" s="1"/>
  <c r="F318" i="10"/>
  <c r="J318" i="10" s="1"/>
  <c r="K318" i="10" s="1"/>
  <c r="C320" i="10"/>
  <c r="D320" i="10" s="1"/>
  <c r="I318" i="10"/>
  <c r="H632" i="10"/>
  <c r="H636" i="18" l="1"/>
  <c r="F636" i="18" s="1"/>
  <c r="E637" i="18"/>
  <c r="C637" i="18" s="1"/>
  <c r="G318" i="10"/>
  <c r="H633" i="10"/>
  <c r="H637" i="18" l="1"/>
  <c r="F637" i="18" s="1"/>
  <c r="E638" i="18"/>
  <c r="C638" i="18" s="1"/>
  <c r="F319" i="10"/>
  <c r="G319" i="10" s="1"/>
  <c r="C321" i="10"/>
  <c r="D321" i="10" s="1"/>
  <c r="I319" i="10"/>
  <c r="H634" i="10"/>
  <c r="H638" i="18" l="1"/>
  <c r="F638" i="18" s="1"/>
  <c r="E639" i="18"/>
  <c r="C639" i="18" s="1"/>
  <c r="F320" i="10"/>
  <c r="G320" i="10" s="1"/>
  <c r="J319" i="10"/>
  <c r="K319" i="10" s="1"/>
  <c r="H635" i="10"/>
  <c r="E640" i="18" l="1"/>
  <c r="C640" i="18" s="1"/>
  <c r="H639" i="18"/>
  <c r="F639" i="18" s="1"/>
  <c r="I320" i="10"/>
  <c r="C322" i="10"/>
  <c r="D322" i="10" s="1"/>
  <c r="H636" i="10"/>
  <c r="E641" i="18" l="1"/>
  <c r="C641" i="18" s="1"/>
  <c r="H640" i="18"/>
  <c r="F640" i="18" s="1"/>
  <c r="J320" i="10"/>
  <c r="K320" i="10" s="1"/>
  <c r="F321" i="10"/>
  <c r="G321" i="10" s="1"/>
  <c r="H637" i="10"/>
  <c r="E642" i="18" l="1"/>
  <c r="C642" i="18" s="1"/>
  <c r="H641" i="18"/>
  <c r="F641" i="18" s="1"/>
  <c r="F322" i="10"/>
  <c r="G322" i="10" s="1"/>
  <c r="I321" i="10"/>
  <c r="C323" i="10"/>
  <c r="D323" i="10" s="1"/>
  <c r="H638" i="10"/>
  <c r="E643" i="18" l="1"/>
  <c r="C643" i="18" s="1"/>
  <c r="H642" i="18"/>
  <c r="F642" i="18" s="1"/>
  <c r="J321" i="10"/>
  <c r="K321" i="10" s="1"/>
  <c r="F323" i="10"/>
  <c r="G323" i="10" s="1"/>
  <c r="H639" i="10"/>
  <c r="H643" i="18" l="1"/>
  <c r="F643" i="18" s="1"/>
  <c r="E644" i="18"/>
  <c r="C644" i="18" s="1"/>
  <c r="C324" i="10"/>
  <c r="D324" i="10" s="1"/>
  <c r="I322" i="10"/>
  <c r="J322" i="10"/>
  <c r="K322" i="10" s="1"/>
  <c r="H640" i="10"/>
  <c r="E645" i="18" l="1"/>
  <c r="C645" i="18" s="1"/>
  <c r="H644" i="18"/>
  <c r="F644" i="18" s="1"/>
  <c r="H641" i="10"/>
  <c r="E646" i="18" l="1"/>
  <c r="C646" i="18" s="1"/>
  <c r="H645" i="18"/>
  <c r="F645" i="18" s="1"/>
  <c r="F324" i="10"/>
  <c r="G324" i="10" s="1"/>
  <c r="I323" i="10"/>
  <c r="C325" i="10"/>
  <c r="D325" i="10" s="1"/>
  <c r="H642" i="10"/>
  <c r="H646" i="18" l="1"/>
  <c r="F646" i="18" s="1"/>
  <c r="E647" i="18"/>
  <c r="C647" i="18" s="1"/>
  <c r="J323" i="10"/>
  <c r="K323" i="10" s="1"/>
  <c r="H643" i="10"/>
  <c r="E648" i="18" l="1"/>
  <c r="C648" i="18" s="1"/>
  <c r="H647" i="18"/>
  <c r="F647" i="18" s="1"/>
  <c r="F325" i="10"/>
  <c r="G325" i="10" s="1"/>
  <c r="I324" i="10"/>
  <c r="C326" i="10"/>
  <c r="D326" i="10" s="1"/>
  <c r="H644" i="10"/>
  <c r="H648" i="18" l="1"/>
  <c r="F648" i="18" s="1"/>
  <c r="E649" i="18"/>
  <c r="C649" i="18" s="1"/>
  <c r="J324" i="10"/>
  <c r="K324" i="10" s="1"/>
  <c r="H645" i="10"/>
  <c r="E650" i="18" l="1"/>
  <c r="C650" i="18" s="1"/>
  <c r="H649" i="18"/>
  <c r="F649" i="18" s="1"/>
  <c r="F326" i="10"/>
  <c r="G326" i="10" s="1"/>
  <c r="I325" i="10"/>
  <c r="C327" i="10"/>
  <c r="D327" i="10" s="1"/>
  <c r="H646" i="10"/>
  <c r="H650" i="18" l="1"/>
  <c r="F650" i="18" s="1"/>
  <c r="E651" i="18"/>
  <c r="C651" i="18" s="1"/>
  <c r="J325" i="10"/>
  <c r="K325" i="10" s="1"/>
  <c r="H647" i="10"/>
  <c r="E652" i="18" l="1"/>
  <c r="C652" i="18" s="1"/>
  <c r="H651" i="18"/>
  <c r="F651" i="18" s="1"/>
  <c r="F327" i="10"/>
  <c r="G327" i="10" s="1"/>
  <c r="C328" i="10"/>
  <c r="D328" i="10" s="1"/>
  <c r="I326" i="10"/>
  <c r="H648" i="10"/>
  <c r="H652" i="18" l="1"/>
  <c r="F652" i="18" s="1"/>
  <c r="E653" i="18"/>
  <c r="C653" i="18" s="1"/>
  <c r="J326" i="10"/>
  <c r="K326" i="10" s="1"/>
  <c r="F328" i="10"/>
  <c r="G328" i="10" s="1"/>
  <c r="H649" i="10"/>
  <c r="E654" i="18" l="1"/>
  <c r="C654" i="18" s="1"/>
  <c r="H653" i="18"/>
  <c r="F653" i="18" s="1"/>
  <c r="I327" i="10"/>
  <c r="C329" i="10"/>
  <c r="D329" i="10" s="1"/>
  <c r="J327" i="10"/>
  <c r="K327" i="10" s="1"/>
  <c r="H650" i="10"/>
  <c r="H654" i="18" l="1"/>
  <c r="F654" i="18" s="1"/>
  <c r="E655" i="18"/>
  <c r="C655" i="18" s="1"/>
  <c r="F329" i="10"/>
  <c r="G329" i="10" s="1"/>
  <c r="H651" i="10"/>
  <c r="E656" i="18" l="1"/>
  <c r="C656" i="18" s="1"/>
  <c r="H655" i="18"/>
  <c r="F655" i="18" s="1"/>
  <c r="I328" i="10"/>
  <c r="C330" i="10"/>
  <c r="D330" i="10" s="1"/>
  <c r="J328" i="10"/>
  <c r="K328" i="10" s="1"/>
  <c r="H652" i="10"/>
  <c r="E657" i="18" l="1"/>
  <c r="C657" i="18" s="1"/>
  <c r="H656" i="18"/>
  <c r="F656" i="18" s="1"/>
  <c r="F330" i="10"/>
  <c r="G330" i="10" s="1"/>
  <c r="H653" i="10"/>
  <c r="H657" i="18" l="1"/>
  <c r="F657" i="18" s="1"/>
  <c r="E658" i="18"/>
  <c r="C658" i="18" s="1"/>
  <c r="J329" i="10"/>
  <c r="K329" i="10" s="1"/>
  <c r="I329" i="10"/>
  <c r="C331" i="10"/>
  <c r="D331" i="10" s="1"/>
  <c r="H654" i="10"/>
  <c r="E659" i="18" l="1"/>
  <c r="C659" i="18" s="1"/>
  <c r="H658" i="18"/>
  <c r="F658" i="18" s="1"/>
  <c r="H655" i="10"/>
  <c r="H659" i="18" l="1"/>
  <c r="F659" i="18" s="1"/>
  <c r="E660" i="18"/>
  <c r="C660" i="18" s="1"/>
  <c r="I330" i="10"/>
  <c r="C332" i="10"/>
  <c r="D332" i="10" s="1"/>
  <c r="H656" i="10"/>
  <c r="E661" i="18" l="1"/>
  <c r="C661" i="18" s="1"/>
  <c r="H660" i="18"/>
  <c r="F660" i="18" s="1"/>
  <c r="J330" i="10"/>
  <c r="K330" i="10" s="1"/>
  <c r="F331" i="10"/>
  <c r="G331" i="10" s="1"/>
  <c r="H657" i="10"/>
  <c r="E662" i="18" l="1"/>
  <c r="C662" i="18" s="1"/>
  <c r="H661" i="18"/>
  <c r="F661" i="18" s="1"/>
  <c r="J331" i="10"/>
  <c r="K331" i="10" s="1"/>
  <c r="F332" i="10"/>
  <c r="G332" i="10" s="1"/>
  <c r="I331" i="10"/>
  <c r="C333" i="10"/>
  <c r="D333" i="10" s="1"/>
  <c r="H658" i="10"/>
  <c r="H662" i="18" l="1"/>
  <c r="F662" i="18" s="1"/>
  <c r="E663" i="18"/>
  <c r="C663" i="18" s="1"/>
  <c r="F333" i="10"/>
  <c r="G333" i="10" s="1"/>
  <c r="H659" i="10"/>
  <c r="E664" i="18" l="1"/>
  <c r="C664" i="18" s="1"/>
  <c r="H663" i="18"/>
  <c r="F663" i="18" s="1"/>
  <c r="J332" i="10"/>
  <c r="K332" i="10" s="1"/>
  <c r="I332" i="10"/>
  <c r="C334" i="10"/>
  <c r="D334" i="10" s="1"/>
  <c r="H660" i="10"/>
  <c r="H664" i="18" l="1"/>
  <c r="F664" i="18" s="1"/>
  <c r="E665" i="18"/>
  <c r="C665" i="18" s="1"/>
  <c r="F334" i="10"/>
  <c r="G334" i="10" s="1"/>
  <c r="H661" i="10"/>
  <c r="E666" i="18" l="1"/>
  <c r="C666" i="18" s="1"/>
  <c r="H665" i="18"/>
  <c r="F665" i="18" s="1"/>
  <c r="J333" i="10"/>
  <c r="K333" i="10" s="1"/>
  <c r="I333" i="10"/>
  <c r="C335" i="10"/>
  <c r="D335" i="10" s="1"/>
  <c r="H662" i="10"/>
  <c r="H666" i="18" l="1"/>
  <c r="F666" i="18" s="1"/>
  <c r="E667" i="18"/>
  <c r="C667" i="18" s="1"/>
  <c r="F335" i="10"/>
  <c r="G335" i="10" s="1"/>
  <c r="H663" i="10"/>
  <c r="E668" i="18" l="1"/>
  <c r="C668" i="18" s="1"/>
  <c r="H667" i="18"/>
  <c r="F667" i="18" s="1"/>
  <c r="C336" i="10"/>
  <c r="D336" i="10" s="1"/>
  <c r="I334" i="10"/>
  <c r="J334" i="10"/>
  <c r="K334" i="10" s="1"/>
  <c r="H664" i="10"/>
  <c r="H668" i="18" l="1"/>
  <c r="F668" i="18" s="1"/>
  <c r="E669" i="18"/>
  <c r="C669" i="18" s="1"/>
  <c r="F336" i="10"/>
  <c r="G336" i="10" s="1"/>
  <c r="H665" i="10"/>
  <c r="E670" i="18" l="1"/>
  <c r="C670" i="18" s="1"/>
  <c r="H669" i="18"/>
  <c r="F669" i="18" s="1"/>
  <c r="C337" i="10"/>
  <c r="D337" i="10" s="1"/>
  <c r="I335" i="10"/>
  <c r="J335" i="10"/>
  <c r="K335" i="10" s="1"/>
  <c r="H666" i="10"/>
  <c r="H670" i="18" l="1"/>
  <c r="F670" i="18" s="1"/>
  <c r="E671" i="18"/>
  <c r="C671" i="18" s="1"/>
  <c r="F337" i="10"/>
  <c r="G337" i="10" s="1"/>
  <c r="H667" i="10"/>
  <c r="E672" i="18" l="1"/>
  <c r="C672" i="18" s="1"/>
  <c r="H671" i="18"/>
  <c r="F671" i="18" s="1"/>
  <c r="J336" i="10"/>
  <c r="K336" i="10" s="1"/>
  <c r="I336" i="10"/>
  <c r="C338" i="10"/>
  <c r="D338" i="10" s="1"/>
  <c r="H668" i="10"/>
  <c r="E673" i="18" l="1"/>
  <c r="C673" i="18" s="1"/>
  <c r="H672" i="18"/>
  <c r="F672" i="18" s="1"/>
  <c r="H669" i="10"/>
  <c r="H673" i="18" l="1"/>
  <c r="F673" i="18" s="1"/>
  <c r="E674" i="18"/>
  <c r="C674" i="18" s="1"/>
  <c r="I337" i="10"/>
  <c r="C339" i="10"/>
  <c r="D339" i="10" s="1"/>
  <c r="H670" i="10"/>
  <c r="E675" i="18" l="1"/>
  <c r="C675" i="18" s="1"/>
  <c r="H674" i="18"/>
  <c r="F674" i="18" s="1"/>
  <c r="J337" i="10"/>
  <c r="K337" i="10" s="1"/>
  <c r="F338" i="10"/>
  <c r="G338" i="10" s="1"/>
  <c r="H671" i="10"/>
  <c r="H675" i="18" l="1"/>
  <c r="F675" i="18" s="1"/>
  <c r="E676" i="18"/>
  <c r="C676" i="18" s="1"/>
  <c r="J338" i="10"/>
  <c r="K338" i="10" s="1"/>
  <c r="C340" i="10"/>
  <c r="D340" i="10" s="1"/>
  <c r="I338" i="10"/>
  <c r="H672" i="10"/>
  <c r="E677" i="18" l="1"/>
  <c r="C677" i="18" s="1"/>
  <c r="H676" i="18"/>
  <c r="F676" i="18" s="1"/>
  <c r="F339" i="10"/>
  <c r="G339" i="10" s="1"/>
  <c r="H673" i="10"/>
  <c r="E678" i="18" l="1"/>
  <c r="C678" i="18" s="1"/>
  <c r="H677" i="18"/>
  <c r="F677" i="18" s="1"/>
  <c r="J339" i="10"/>
  <c r="K339" i="10" s="1"/>
  <c r="I339" i="10"/>
  <c r="C341" i="10"/>
  <c r="D341" i="10" s="1"/>
  <c r="H674" i="10"/>
  <c r="E679" i="18" l="1"/>
  <c r="C679" i="18" s="1"/>
  <c r="H678" i="18"/>
  <c r="F678" i="18" s="1"/>
  <c r="F340" i="10"/>
  <c r="G340" i="10" s="1"/>
  <c r="H675" i="10"/>
  <c r="E680" i="18" l="1"/>
  <c r="C680" i="18" s="1"/>
  <c r="H679" i="18"/>
  <c r="F679" i="18" s="1"/>
  <c r="J340" i="10"/>
  <c r="K340" i="10" s="1"/>
  <c r="C342" i="10"/>
  <c r="D342" i="10" s="1"/>
  <c r="I340" i="10"/>
  <c r="H676" i="10"/>
  <c r="E681" i="18" l="1"/>
  <c r="C681" i="18" s="1"/>
  <c r="H680" i="18"/>
  <c r="F680" i="18" s="1"/>
  <c r="F341" i="10"/>
  <c r="G341" i="10" s="1"/>
  <c r="H677" i="10"/>
  <c r="H681" i="18" l="1"/>
  <c r="F681" i="18" s="1"/>
  <c r="E682" i="18"/>
  <c r="C682" i="18" s="1"/>
  <c r="J341" i="10"/>
  <c r="K341" i="10" s="1"/>
  <c r="I341" i="10"/>
  <c r="C343" i="10"/>
  <c r="D343" i="10" s="1"/>
  <c r="H678" i="10"/>
  <c r="E683" i="18" l="1"/>
  <c r="C683" i="18" s="1"/>
  <c r="H682" i="18"/>
  <c r="F682" i="18" s="1"/>
  <c r="F342" i="10"/>
  <c r="G342" i="10" s="1"/>
  <c r="H679" i="10"/>
  <c r="H683" i="18" l="1"/>
  <c r="F683" i="18" s="1"/>
  <c r="E684" i="18"/>
  <c r="C684" i="18" s="1"/>
  <c r="J342" i="10"/>
  <c r="K342" i="10" s="1"/>
  <c r="I342" i="10"/>
  <c r="C344" i="10"/>
  <c r="D344" i="10" s="1"/>
  <c r="H680" i="10"/>
  <c r="E685" i="18" l="1"/>
  <c r="C685" i="18" s="1"/>
  <c r="H684" i="18"/>
  <c r="F684" i="18" s="1"/>
  <c r="F343" i="10"/>
  <c r="G343" i="10" s="1"/>
  <c r="H681" i="10"/>
  <c r="H685" i="18" l="1"/>
  <c r="F685" i="18" s="1"/>
  <c r="E686" i="18"/>
  <c r="C686" i="18" s="1"/>
  <c r="F344" i="10"/>
  <c r="G344" i="10" s="1"/>
  <c r="J343" i="10"/>
  <c r="K343" i="10" s="1"/>
  <c r="I343" i="10"/>
  <c r="C345" i="10"/>
  <c r="D345" i="10" s="1"/>
  <c r="H682" i="10"/>
  <c r="E687" i="18" l="1"/>
  <c r="C687" i="18" s="1"/>
  <c r="H686" i="18"/>
  <c r="F686" i="18" s="1"/>
  <c r="F345" i="10"/>
  <c r="G345" i="10" s="1"/>
  <c r="H683" i="10"/>
  <c r="H687" i="18" l="1"/>
  <c r="F687" i="18" s="1"/>
  <c r="E688" i="18"/>
  <c r="C688" i="18" s="1"/>
  <c r="I344" i="10"/>
  <c r="C346" i="10"/>
  <c r="D346" i="10" s="1"/>
  <c r="J344" i="10"/>
  <c r="K344" i="10" s="1"/>
  <c r="H684" i="10"/>
  <c r="E689" i="18" l="1"/>
  <c r="C689" i="18" s="1"/>
  <c r="H688" i="18"/>
  <c r="F688" i="18" s="1"/>
  <c r="F346" i="10"/>
  <c r="G346" i="10" s="1"/>
  <c r="H685" i="10"/>
  <c r="H689" i="18" l="1"/>
  <c r="F689" i="18" s="1"/>
  <c r="E690" i="18"/>
  <c r="C690" i="18" s="1"/>
  <c r="I345" i="10"/>
  <c r="C347" i="10"/>
  <c r="D347" i="10" s="1"/>
  <c r="J345" i="10"/>
  <c r="K345" i="10" s="1"/>
  <c r="H686" i="10"/>
  <c r="E691" i="18" l="1"/>
  <c r="C691" i="18" s="1"/>
  <c r="H690" i="18"/>
  <c r="F690" i="18" s="1"/>
  <c r="H687" i="10"/>
  <c r="H691" i="18" l="1"/>
  <c r="F691" i="18" s="1"/>
  <c r="E692" i="18"/>
  <c r="C692" i="18" s="1"/>
  <c r="I346" i="10"/>
  <c r="C348" i="10"/>
  <c r="D348" i="10" s="1"/>
  <c r="H688" i="10"/>
  <c r="E693" i="18" l="1"/>
  <c r="C693" i="18" s="1"/>
  <c r="H692" i="18"/>
  <c r="F692" i="18" s="1"/>
  <c r="J346" i="10"/>
  <c r="K346" i="10" s="1"/>
  <c r="F347" i="10"/>
  <c r="G347" i="10" s="1"/>
  <c r="H689" i="10"/>
  <c r="H693" i="18" l="1"/>
  <c r="F693" i="18" s="1"/>
  <c r="E694" i="18"/>
  <c r="C694" i="18" s="1"/>
  <c r="F348" i="10"/>
  <c r="G348" i="10" s="1"/>
  <c r="I347" i="10"/>
  <c r="C349" i="10"/>
  <c r="D349" i="10" s="1"/>
  <c r="H690" i="10"/>
  <c r="E695" i="18" l="1"/>
  <c r="C695" i="18" s="1"/>
  <c r="H694" i="18"/>
  <c r="F694" i="18" s="1"/>
  <c r="J347" i="10"/>
  <c r="K347" i="10" s="1"/>
  <c r="H691" i="10"/>
  <c r="E696" i="18" l="1"/>
  <c r="C696" i="18" s="1"/>
  <c r="H695" i="18"/>
  <c r="F695" i="18" s="1"/>
  <c r="I348" i="10"/>
  <c r="C350" i="10"/>
  <c r="D350" i="10" s="1"/>
  <c r="H692" i="10"/>
  <c r="E697" i="18" l="1"/>
  <c r="C697" i="18" s="1"/>
  <c r="H696" i="18"/>
  <c r="F696" i="18" s="1"/>
  <c r="J348" i="10"/>
  <c r="K348" i="10" s="1"/>
  <c r="F349" i="10"/>
  <c r="G349" i="10" s="1"/>
  <c r="H693" i="10"/>
  <c r="H697" i="18" l="1"/>
  <c r="F697" i="18" s="1"/>
  <c r="E698" i="18"/>
  <c r="C698" i="18" s="1"/>
  <c r="F350" i="10"/>
  <c r="G350" i="10" s="1"/>
  <c r="C351" i="10"/>
  <c r="D351" i="10" s="1"/>
  <c r="I349" i="10"/>
  <c r="H694" i="10"/>
  <c r="E699" i="18" l="1"/>
  <c r="C699" i="18" s="1"/>
  <c r="H698" i="18"/>
  <c r="F698" i="18" s="1"/>
  <c r="J349" i="10"/>
  <c r="K349" i="10" s="1"/>
  <c r="F351" i="10"/>
  <c r="G351" i="10" s="1"/>
  <c r="H695" i="10"/>
  <c r="H699" i="18" l="1"/>
  <c r="F699" i="18" s="1"/>
  <c r="E700" i="18"/>
  <c r="C700" i="18" s="1"/>
  <c r="I350" i="10"/>
  <c r="C352" i="10"/>
  <c r="D352" i="10" s="1"/>
  <c r="J350" i="10"/>
  <c r="K350" i="10" s="1"/>
  <c r="H696" i="10"/>
  <c r="E701" i="18" l="1"/>
  <c r="C701" i="18" s="1"/>
  <c r="H700" i="18"/>
  <c r="F700" i="18" s="1"/>
  <c r="H697" i="10"/>
  <c r="H701" i="18" l="1"/>
  <c r="F701" i="18" s="1"/>
  <c r="E702" i="18"/>
  <c r="C702" i="18" s="1"/>
  <c r="F352" i="10"/>
  <c r="G352" i="10" s="1"/>
  <c r="I351" i="10"/>
  <c r="C353" i="10"/>
  <c r="D353" i="10" s="1"/>
  <c r="H698" i="10"/>
  <c r="E703" i="18" l="1"/>
  <c r="C703" i="18" s="1"/>
  <c r="H702" i="18"/>
  <c r="F702" i="18" s="1"/>
  <c r="J351" i="10"/>
  <c r="K351" i="10" s="1"/>
  <c r="F353" i="10"/>
  <c r="G353" i="10" s="1"/>
  <c r="H699" i="10"/>
  <c r="H703" i="18" l="1"/>
  <c r="F703" i="18" s="1"/>
  <c r="E704" i="18"/>
  <c r="C704" i="18" s="1"/>
  <c r="C354" i="10"/>
  <c r="D354" i="10" s="1"/>
  <c r="I352" i="10"/>
  <c r="J352" i="10"/>
  <c r="K352" i="10" s="1"/>
  <c r="H700" i="10"/>
  <c r="E705" i="18" l="1"/>
  <c r="C705" i="18" s="1"/>
  <c r="H704" i="18"/>
  <c r="F704" i="18" s="1"/>
  <c r="H701" i="10"/>
  <c r="H705" i="18" l="1"/>
  <c r="F705" i="18" s="1"/>
  <c r="E706" i="18"/>
  <c r="C706" i="18" s="1"/>
  <c r="I353" i="10"/>
  <c r="C355" i="10"/>
  <c r="D355" i="10" s="1"/>
  <c r="H702" i="10"/>
  <c r="E707" i="18" l="1"/>
  <c r="C707" i="18" s="1"/>
  <c r="H706" i="18"/>
  <c r="F706" i="18" s="1"/>
  <c r="J353" i="10"/>
  <c r="K353" i="10" s="1"/>
  <c r="F354" i="10"/>
  <c r="G354" i="10" s="1"/>
  <c r="H703" i="10"/>
  <c r="H707" i="18" l="1"/>
  <c r="F707" i="18" s="1"/>
  <c r="E708" i="18"/>
  <c r="C708" i="18" s="1"/>
  <c r="F355" i="10"/>
  <c r="G355" i="10" s="1"/>
  <c r="C356" i="10"/>
  <c r="D356" i="10" s="1"/>
  <c r="I354" i="10"/>
  <c r="H704" i="10"/>
  <c r="E709" i="18" l="1"/>
  <c r="C709" i="18" s="1"/>
  <c r="H708" i="18"/>
  <c r="F708" i="18" s="1"/>
  <c r="J354" i="10"/>
  <c r="K354" i="10" s="1"/>
  <c r="F356" i="10"/>
  <c r="G356" i="10" s="1"/>
  <c r="H705" i="10"/>
  <c r="H709" i="18" l="1"/>
  <c r="F709" i="18" s="1"/>
  <c r="E710" i="18"/>
  <c r="C710" i="18" s="1"/>
  <c r="J355" i="10"/>
  <c r="K355" i="10" s="1"/>
  <c r="I355" i="10"/>
  <c r="C357" i="10"/>
  <c r="D357" i="10" s="1"/>
  <c r="H706" i="10"/>
  <c r="E711" i="18" l="1"/>
  <c r="C711" i="18" s="1"/>
  <c r="H710" i="18"/>
  <c r="F710" i="18" s="1"/>
  <c r="F357" i="10"/>
  <c r="G357" i="10" s="1"/>
  <c r="H707" i="10"/>
  <c r="H711" i="18" l="1"/>
  <c r="F711" i="18" s="1"/>
  <c r="E712" i="18"/>
  <c r="C712" i="18" s="1"/>
  <c r="C358" i="10"/>
  <c r="D358" i="10" s="1"/>
  <c r="I356" i="10"/>
  <c r="J356" i="10"/>
  <c r="K356" i="10" s="1"/>
  <c r="H708" i="10"/>
  <c r="E713" i="18" l="1"/>
  <c r="C713" i="18" s="1"/>
  <c r="H712" i="18"/>
  <c r="F712" i="18" s="1"/>
  <c r="H709" i="10"/>
  <c r="H713" i="18" l="1"/>
  <c r="F713" i="18" s="1"/>
  <c r="E714" i="18"/>
  <c r="C714" i="18" s="1"/>
  <c r="C359" i="10"/>
  <c r="D359" i="10" s="1"/>
  <c r="I357" i="10"/>
  <c r="H710" i="10"/>
  <c r="E715" i="18" l="1"/>
  <c r="C715" i="18" s="1"/>
  <c r="H714" i="18"/>
  <c r="F714" i="18" s="1"/>
  <c r="J357" i="10"/>
  <c r="K357" i="10" s="1"/>
  <c r="F358" i="10"/>
  <c r="G358" i="10" s="1"/>
  <c r="H711" i="10"/>
  <c r="H715" i="18" l="1"/>
  <c r="F715" i="18" s="1"/>
  <c r="E716" i="18"/>
  <c r="C716" i="18" s="1"/>
  <c r="F359" i="10"/>
  <c r="G359" i="10" s="1"/>
  <c r="C360" i="10"/>
  <c r="D360" i="10" s="1"/>
  <c r="I358" i="10"/>
  <c r="H712" i="10"/>
  <c r="E717" i="18" l="1"/>
  <c r="C717" i="18" s="1"/>
  <c r="H716" i="18"/>
  <c r="F716" i="18" s="1"/>
  <c r="J358" i="10"/>
  <c r="K358" i="10" s="1"/>
  <c r="H713" i="10"/>
  <c r="H717" i="18" l="1"/>
  <c r="F717" i="18" s="1"/>
  <c r="E718" i="18"/>
  <c r="C718" i="18" s="1"/>
  <c r="F360" i="10"/>
  <c r="G360" i="10" s="1"/>
  <c r="C361" i="10"/>
  <c r="D361" i="10" s="1"/>
  <c r="I359" i="10"/>
  <c r="H714" i="10"/>
  <c r="E719" i="18" l="1"/>
  <c r="C719" i="18" s="1"/>
  <c r="H718" i="18"/>
  <c r="F718" i="18" s="1"/>
  <c r="J359" i="10"/>
  <c r="K359" i="10" s="1"/>
  <c r="H715" i="10"/>
  <c r="H719" i="18" l="1"/>
  <c r="F719" i="18" s="1"/>
  <c r="E720" i="18"/>
  <c r="C720" i="18" s="1"/>
  <c r="C362" i="10"/>
  <c r="D362" i="10" s="1"/>
  <c r="I360" i="10"/>
  <c r="H716" i="10"/>
  <c r="E721" i="18" l="1"/>
  <c r="C721" i="18" s="1"/>
  <c r="H720" i="18"/>
  <c r="F720" i="18" s="1"/>
  <c r="J360" i="10"/>
  <c r="K360" i="10" s="1"/>
  <c r="F361" i="10"/>
  <c r="G361" i="10" s="1"/>
  <c r="H717" i="10"/>
  <c r="H721" i="18" l="1"/>
  <c r="F721" i="18" s="1"/>
  <c r="E722" i="18"/>
  <c r="C722" i="18" s="1"/>
  <c r="F362" i="10"/>
  <c r="G362" i="10" s="1"/>
  <c r="I361" i="10"/>
  <c r="C363" i="10"/>
  <c r="D363" i="10" s="1"/>
  <c r="H718" i="10"/>
  <c r="E723" i="18" l="1"/>
  <c r="C723" i="18" s="1"/>
  <c r="H722" i="18"/>
  <c r="F722" i="18" s="1"/>
  <c r="J361" i="10"/>
  <c r="K361" i="10" s="1"/>
  <c r="H719" i="10"/>
  <c r="H723" i="18" l="1"/>
  <c r="F723" i="18" s="1"/>
  <c r="E724" i="18"/>
  <c r="C724" i="18" s="1"/>
  <c r="F363" i="10"/>
  <c r="G363" i="10" s="1"/>
  <c r="C364" i="10"/>
  <c r="D364" i="10" s="1"/>
  <c r="I362" i="10"/>
  <c r="H720" i="10"/>
  <c r="E725" i="18" l="1"/>
  <c r="C725" i="18" s="1"/>
  <c r="H724" i="18"/>
  <c r="F724" i="18" s="1"/>
  <c r="J362" i="10"/>
  <c r="K362" i="10" s="1"/>
  <c r="H721" i="10"/>
  <c r="H725" i="18" l="1"/>
  <c r="F725" i="18" s="1"/>
  <c r="E726" i="18"/>
  <c r="C726" i="18" s="1"/>
  <c r="I363" i="10"/>
  <c r="C365" i="10"/>
  <c r="D365" i="10" s="1"/>
  <c r="H722" i="10"/>
  <c r="E727" i="18" l="1"/>
  <c r="C727" i="18" s="1"/>
  <c r="H726" i="18"/>
  <c r="F726" i="18" s="1"/>
  <c r="J363" i="10"/>
  <c r="K363" i="10" s="1"/>
  <c r="F364" i="10"/>
  <c r="G364" i="10" s="1"/>
  <c r="H723" i="10"/>
  <c r="H727" i="18" l="1"/>
  <c r="F727" i="18" s="1"/>
  <c r="E728" i="18"/>
  <c r="C728" i="18" s="1"/>
  <c r="J364" i="10"/>
  <c r="K364" i="10" s="1"/>
  <c r="C366" i="10"/>
  <c r="D366" i="10" s="1"/>
  <c r="I364" i="10"/>
  <c r="H724" i="10"/>
  <c r="E729" i="18" l="1"/>
  <c r="C729" i="18" s="1"/>
  <c r="H728" i="18"/>
  <c r="F728" i="18" s="1"/>
  <c r="F365" i="10"/>
  <c r="G365" i="10" s="1"/>
  <c r="H725" i="10"/>
  <c r="H729" i="18" l="1"/>
  <c r="F729" i="18" s="1"/>
  <c r="E730" i="18"/>
  <c r="C730" i="18" s="1"/>
  <c r="F366" i="10"/>
  <c r="G366" i="10" s="1"/>
  <c r="J365" i="10"/>
  <c r="K365" i="10" s="1"/>
  <c r="I365" i="10"/>
  <c r="C367" i="10"/>
  <c r="D367" i="10" s="1"/>
  <c r="H726" i="10"/>
  <c r="E731" i="18" l="1"/>
  <c r="C731" i="18" s="1"/>
  <c r="H730" i="18"/>
  <c r="F730" i="18" s="1"/>
  <c r="F367" i="10"/>
  <c r="G367" i="10" s="1"/>
  <c r="H727" i="10"/>
  <c r="H731" i="18" l="1"/>
  <c r="F731" i="18" s="1"/>
  <c r="E732" i="18"/>
  <c r="C732" i="18" s="1"/>
  <c r="J366" i="10"/>
  <c r="K366" i="10" s="1"/>
  <c r="C368" i="10"/>
  <c r="D368" i="10" s="1"/>
  <c r="I366" i="10"/>
  <c r="H728" i="10"/>
  <c r="E733" i="18" l="1"/>
  <c r="C733" i="18" s="1"/>
  <c r="H732" i="18"/>
  <c r="F732" i="18" s="1"/>
  <c r="H729" i="10"/>
  <c r="H733" i="18" l="1"/>
  <c r="F733" i="18" s="1"/>
  <c r="E734" i="18"/>
  <c r="C734" i="18" s="1"/>
  <c r="I367" i="10"/>
  <c r="C369" i="10"/>
  <c r="D369" i="10" s="1"/>
  <c r="H730" i="10"/>
  <c r="E735" i="18" l="1"/>
  <c r="C735" i="18" s="1"/>
  <c r="H734" i="18"/>
  <c r="F734" i="18" s="1"/>
  <c r="J367" i="10"/>
  <c r="K367" i="10" s="1"/>
  <c r="F368" i="10"/>
  <c r="G368" i="10" s="1"/>
  <c r="H731" i="10"/>
  <c r="H735" i="18" l="1"/>
  <c r="F735" i="18" s="1"/>
  <c r="E736" i="18"/>
  <c r="C736" i="18" s="1"/>
  <c r="J368" i="10"/>
  <c r="K368" i="10" s="1"/>
  <c r="I368" i="10"/>
  <c r="C370" i="10"/>
  <c r="D370" i="10" s="1"/>
  <c r="H732" i="10"/>
  <c r="E737" i="18" l="1"/>
  <c r="C737" i="18" s="1"/>
  <c r="H736" i="18"/>
  <c r="F736" i="18" s="1"/>
  <c r="F369" i="10"/>
  <c r="G369" i="10" s="1"/>
  <c r="H733" i="10"/>
  <c r="H737" i="18" l="1"/>
  <c r="F737" i="18" s="1"/>
  <c r="E738" i="18"/>
  <c r="C738" i="18" s="1"/>
  <c r="F370" i="10"/>
  <c r="G370" i="10" s="1"/>
  <c r="I369" i="10"/>
  <c r="C371" i="10"/>
  <c r="D371" i="10" s="1"/>
  <c r="J369" i="10"/>
  <c r="K369" i="10" s="1"/>
  <c r="H734" i="10"/>
  <c r="E739" i="18" l="1"/>
  <c r="C739" i="18" s="1"/>
  <c r="H738" i="18"/>
  <c r="F738" i="18" s="1"/>
  <c r="H735" i="10"/>
  <c r="H739" i="18" l="1"/>
  <c r="F739" i="18" s="1"/>
  <c r="E740" i="18"/>
  <c r="C740" i="18" s="1"/>
  <c r="F371" i="10"/>
  <c r="G371" i="10" s="1"/>
  <c r="I370" i="10"/>
  <c r="C372" i="10"/>
  <c r="D372" i="10" s="1"/>
  <c r="H736" i="10"/>
  <c r="E741" i="18" l="1"/>
  <c r="C741" i="18" s="1"/>
  <c r="H740" i="18"/>
  <c r="F740" i="18" s="1"/>
  <c r="J370" i="10"/>
  <c r="K370" i="10" s="1"/>
  <c r="F372" i="10"/>
  <c r="G372" i="10" s="1"/>
  <c r="H737" i="10"/>
  <c r="H741" i="18" l="1"/>
  <c r="F741" i="18" s="1"/>
  <c r="E742" i="18"/>
  <c r="C742" i="18" s="1"/>
  <c r="J371" i="10"/>
  <c r="K371" i="10" s="1"/>
  <c r="I371" i="10"/>
  <c r="C373" i="10"/>
  <c r="D373" i="10" s="1"/>
  <c r="H738" i="10"/>
  <c r="E743" i="18" l="1"/>
  <c r="C743" i="18" s="1"/>
  <c r="H742" i="18"/>
  <c r="F742" i="18" s="1"/>
  <c r="J372" i="10"/>
  <c r="K372" i="10" s="1"/>
  <c r="H739" i="10"/>
  <c r="H743" i="18" l="1"/>
  <c r="F743" i="18" s="1"/>
  <c r="E744" i="18"/>
  <c r="C744" i="18" s="1"/>
  <c r="F373" i="10"/>
  <c r="G373" i="10" s="1"/>
  <c r="C374" i="10"/>
  <c r="D374" i="10" s="1"/>
  <c r="I372" i="10"/>
  <c r="H740" i="10"/>
  <c r="E745" i="18" l="1"/>
  <c r="C745" i="18" s="1"/>
  <c r="H744" i="18"/>
  <c r="F744" i="18" s="1"/>
  <c r="F374" i="10"/>
  <c r="G374" i="10" s="1"/>
  <c r="H741" i="10"/>
  <c r="H745" i="18" l="1"/>
  <c r="F745" i="18" s="1"/>
  <c r="E746" i="18"/>
  <c r="C746" i="18" s="1"/>
  <c r="I373" i="10"/>
  <c r="C375" i="10"/>
  <c r="D375" i="10" s="1"/>
  <c r="J373" i="10"/>
  <c r="K373" i="10" s="1"/>
  <c r="H742" i="10"/>
  <c r="E747" i="18" l="1"/>
  <c r="C747" i="18" s="1"/>
  <c r="H746" i="18"/>
  <c r="F746" i="18" s="1"/>
  <c r="H743" i="10"/>
  <c r="H747" i="18" l="1"/>
  <c r="F747" i="18" s="1"/>
  <c r="E748" i="18"/>
  <c r="C748" i="18" s="1"/>
  <c r="I374" i="10"/>
  <c r="C376" i="10"/>
  <c r="D376" i="10" s="1"/>
  <c r="H744" i="10"/>
  <c r="E749" i="18" l="1"/>
  <c r="C749" i="18" s="1"/>
  <c r="H748" i="18"/>
  <c r="F748" i="18" s="1"/>
  <c r="J374" i="10"/>
  <c r="K374" i="10" s="1"/>
  <c r="F375" i="10"/>
  <c r="G375" i="10" s="1"/>
  <c r="H745" i="10"/>
  <c r="H749" i="18" l="1"/>
  <c r="F749" i="18" s="1"/>
  <c r="E750" i="18"/>
  <c r="C750" i="18" s="1"/>
  <c r="J375" i="10"/>
  <c r="K375" i="10" s="1"/>
  <c r="I375" i="10"/>
  <c r="C377" i="10"/>
  <c r="D377" i="10" s="1"/>
  <c r="H746" i="10"/>
  <c r="E751" i="18" l="1"/>
  <c r="C751" i="18" s="1"/>
  <c r="H750" i="18"/>
  <c r="F750" i="18" s="1"/>
  <c r="H747" i="10"/>
  <c r="H751" i="18" l="1"/>
  <c r="F751" i="18" s="1"/>
  <c r="E752" i="18"/>
  <c r="C752" i="18" s="1"/>
  <c r="F376" i="10"/>
  <c r="I376" i="10"/>
  <c r="C378" i="10"/>
  <c r="D378" i="10" s="1"/>
  <c r="H748" i="10"/>
  <c r="E753" i="18" l="1"/>
  <c r="C753" i="18" s="1"/>
  <c r="H752" i="18"/>
  <c r="F752" i="18" s="1"/>
  <c r="J376" i="10"/>
  <c r="K376" i="10" s="1"/>
  <c r="G376" i="10"/>
  <c r="H749" i="10"/>
  <c r="H753" i="18" l="1"/>
  <c r="F753" i="18" s="1"/>
  <c r="E754" i="18"/>
  <c r="C754" i="18" s="1"/>
  <c r="F377" i="10"/>
  <c r="G377" i="10" s="1"/>
  <c r="C379" i="10"/>
  <c r="D379" i="10" s="1"/>
  <c r="I377" i="10"/>
  <c r="H750" i="10"/>
  <c r="E755" i="18" l="1"/>
  <c r="C755" i="18" s="1"/>
  <c r="H754" i="18"/>
  <c r="F754" i="18" s="1"/>
  <c r="F378" i="10"/>
  <c r="G378" i="10" s="1"/>
  <c r="F379" i="10" s="1"/>
  <c r="G379" i="10" s="1"/>
  <c r="J377" i="10"/>
  <c r="K377" i="10" s="1"/>
  <c r="H751" i="10"/>
  <c r="H755" i="18" l="1"/>
  <c r="F755" i="18" s="1"/>
  <c r="E756" i="18"/>
  <c r="C756" i="18" s="1"/>
  <c r="I378" i="10"/>
  <c r="C380" i="10"/>
  <c r="D380" i="10" s="1"/>
  <c r="J378" i="10"/>
  <c r="K378" i="10" s="1"/>
  <c r="H752" i="10"/>
  <c r="E757" i="18" l="1"/>
  <c r="C757" i="18" s="1"/>
  <c r="H756" i="18"/>
  <c r="F756" i="18" s="1"/>
  <c r="F380" i="10"/>
  <c r="G380" i="10" s="1"/>
  <c r="H753" i="10"/>
  <c r="H757" i="18" l="1"/>
  <c r="F757" i="18" s="1"/>
  <c r="E758" i="18"/>
  <c r="C758" i="18" s="1"/>
  <c r="I379" i="10"/>
  <c r="C381" i="10"/>
  <c r="D381" i="10" s="1"/>
  <c r="J379" i="10"/>
  <c r="K379" i="10" s="1"/>
  <c r="H754" i="10"/>
  <c r="E759" i="18" l="1"/>
  <c r="C759" i="18" s="1"/>
  <c r="H758" i="18"/>
  <c r="F758" i="18" s="1"/>
  <c r="H755" i="10"/>
  <c r="H759" i="18" l="1"/>
  <c r="F759" i="18" s="1"/>
  <c r="E760" i="18"/>
  <c r="C760" i="18" s="1"/>
  <c r="C382" i="10"/>
  <c r="D382" i="10" s="1"/>
  <c r="I380" i="10"/>
  <c r="H756" i="10"/>
  <c r="E761" i="18" l="1"/>
  <c r="C761" i="18" s="1"/>
  <c r="H760" i="18"/>
  <c r="F760" i="18" s="1"/>
  <c r="J380" i="10"/>
  <c r="K380" i="10" s="1"/>
  <c r="F381" i="10"/>
  <c r="G381" i="10" s="1"/>
  <c r="H757" i="10"/>
  <c r="E762" i="18" l="1"/>
  <c r="C762" i="18" s="1"/>
  <c r="H761" i="18"/>
  <c r="F761" i="18" s="1"/>
  <c r="F382" i="10"/>
  <c r="G382" i="10" s="1"/>
  <c r="J381" i="10"/>
  <c r="K381" i="10" s="1"/>
  <c r="C383" i="10"/>
  <c r="D383" i="10" s="1"/>
  <c r="I381" i="10"/>
  <c r="H758" i="10"/>
  <c r="H762" i="18" l="1"/>
  <c r="F762" i="18" s="1"/>
  <c r="E763" i="18"/>
  <c r="C763" i="18" s="1"/>
  <c r="F383" i="10"/>
  <c r="G383" i="10" s="1"/>
  <c r="H759" i="10"/>
  <c r="E764" i="18" l="1"/>
  <c r="C764" i="18" s="1"/>
  <c r="H763" i="18"/>
  <c r="F763" i="18" s="1"/>
  <c r="J382" i="10"/>
  <c r="K382" i="10" s="1"/>
  <c r="I382" i="10"/>
  <c r="C384" i="10"/>
  <c r="D384" i="10" s="1"/>
  <c r="H760" i="10"/>
  <c r="H764" i="18" l="1"/>
  <c r="F764" i="18" s="1"/>
  <c r="E765" i="18"/>
  <c r="C765" i="18" s="1"/>
  <c r="F384" i="10"/>
  <c r="G384" i="10" s="1"/>
  <c r="H761" i="10"/>
  <c r="E766" i="18" l="1"/>
  <c r="C766" i="18" s="1"/>
  <c r="H765" i="18"/>
  <c r="F765" i="18" s="1"/>
  <c r="J383" i="10"/>
  <c r="K383" i="10" s="1"/>
  <c r="C385" i="10"/>
  <c r="D385" i="10" s="1"/>
  <c r="I383" i="10"/>
  <c r="H762" i="10"/>
  <c r="H766" i="18" l="1"/>
  <c r="F766" i="18" s="1"/>
  <c r="E767" i="18"/>
  <c r="C767" i="18" s="1"/>
  <c r="F385" i="10"/>
  <c r="G385" i="10" s="1"/>
  <c r="H763" i="10"/>
  <c r="E768" i="18" l="1"/>
  <c r="C768" i="18" s="1"/>
  <c r="H767" i="18"/>
  <c r="F767" i="18" s="1"/>
  <c r="I384" i="10"/>
  <c r="C386" i="10"/>
  <c r="D386" i="10" s="1"/>
  <c r="J384" i="10"/>
  <c r="K384" i="10" s="1"/>
  <c r="H764" i="10"/>
  <c r="H768" i="18" l="1"/>
  <c r="F768" i="18" s="1"/>
  <c r="E769" i="18"/>
  <c r="C769" i="18" s="1"/>
  <c r="H765" i="10"/>
  <c r="E770" i="18" l="1"/>
  <c r="C770" i="18" s="1"/>
  <c r="H769" i="18"/>
  <c r="F769" i="18" s="1"/>
  <c r="I385" i="10"/>
  <c r="C387" i="10"/>
  <c r="D387" i="10" s="1"/>
  <c r="H766" i="10"/>
  <c r="H770" i="18" l="1"/>
  <c r="F770" i="18" s="1"/>
  <c r="E771" i="18"/>
  <c r="C771" i="18" s="1"/>
  <c r="J385" i="10"/>
  <c r="K385" i="10" s="1"/>
  <c r="F386" i="10"/>
  <c r="G386" i="10" s="1"/>
  <c r="H767" i="10"/>
  <c r="E772" i="18" l="1"/>
  <c r="C772" i="18" s="1"/>
  <c r="H771" i="18"/>
  <c r="F771" i="18" s="1"/>
  <c r="F387" i="10"/>
  <c r="G387" i="10" s="1"/>
  <c r="I386" i="10"/>
  <c r="C388" i="10"/>
  <c r="D388" i="10" s="1"/>
  <c r="H768" i="10"/>
  <c r="H772" i="18" l="1"/>
  <c r="F772" i="18" s="1"/>
  <c r="E773" i="18"/>
  <c r="C773" i="18" s="1"/>
  <c r="J386" i="10"/>
  <c r="K386" i="10" s="1"/>
  <c r="H769" i="10"/>
  <c r="E774" i="18" l="1"/>
  <c r="C774" i="18" s="1"/>
  <c r="H773" i="18"/>
  <c r="F773" i="18" s="1"/>
  <c r="J387" i="10"/>
  <c r="K387" i="10" s="1"/>
  <c r="F388" i="10"/>
  <c r="G388" i="10" s="1"/>
  <c r="I387" i="10"/>
  <c r="C389" i="10"/>
  <c r="D389" i="10" s="1"/>
  <c r="H770" i="10"/>
  <c r="H774" i="18" l="1"/>
  <c r="F774" i="18" s="1"/>
  <c r="E775" i="18"/>
  <c r="C775" i="18" s="1"/>
  <c r="F389" i="10"/>
  <c r="G389" i="10" s="1"/>
  <c r="H771" i="10"/>
  <c r="E776" i="18" l="1"/>
  <c r="C776" i="18" s="1"/>
  <c r="H775" i="18"/>
  <c r="F775" i="18" s="1"/>
  <c r="J388" i="10"/>
  <c r="K388" i="10" s="1"/>
  <c r="C390" i="10"/>
  <c r="D390" i="10" s="1"/>
  <c r="I388" i="10"/>
  <c r="H772" i="10"/>
  <c r="H776" i="18" l="1"/>
  <c r="F776" i="18" s="1"/>
  <c r="E777" i="18"/>
  <c r="C777" i="18" s="1"/>
  <c r="F390" i="10"/>
  <c r="G390" i="10" s="1"/>
  <c r="H773" i="10"/>
  <c r="E778" i="18" l="1"/>
  <c r="C778" i="18" s="1"/>
  <c r="H777" i="18"/>
  <c r="F777" i="18" s="1"/>
  <c r="J389" i="10"/>
  <c r="K389" i="10" s="1"/>
  <c r="I389" i="10"/>
  <c r="C391" i="10"/>
  <c r="D391" i="10" s="1"/>
  <c r="H774" i="10"/>
  <c r="H778" i="18" l="1"/>
  <c r="F778" i="18" s="1"/>
  <c r="E779" i="18"/>
  <c r="C779" i="18" s="1"/>
  <c r="F391" i="10"/>
  <c r="G391" i="10" s="1"/>
  <c r="H775" i="10"/>
  <c r="E780" i="18" l="1"/>
  <c r="C780" i="18" s="1"/>
  <c r="H779" i="18"/>
  <c r="F779" i="18" s="1"/>
  <c r="I390" i="10"/>
  <c r="C392" i="10"/>
  <c r="D392" i="10" s="1"/>
  <c r="J390" i="10"/>
  <c r="K390" i="10" s="1"/>
  <c r="H776" i="10"/>
  <c r="H780" i="18" l="1"/>
  <c r="F780" i="18" s="1"/>
  <c r="E781" i="18"/>
  <c r="C781" i="18" s="1"/>
  <c r="H777" i="10"/>
  <c r="E782" i="18" l="1"/>
  <c r="C782" i="18" s="1"/>
  <c r="H781" i="18"/>
  <c r="F781" i="18" s="1"/>
  <c r="F392" i="10"/>
  <c r="G392" i="10" s="1"/>
  <c r="I391" i="10"/>
  <c r="C393" i="10"/>
  <c r="D393" i="10" s="1"/>
  <c r="H778" i="10"/>
  <c r="H782" i="18" l="1"/>
  <c r="F782" i="18" s="1"/>
  <c r="E783" i="18"/>
  <c r="C783" i="18" s="1"/>
  <c r="J391" i="10"/>
  <c r="K391" i="10" s="1"/>
  <c r="H779" i="10"/>
  <c r="E784" i="18" l="1"/>
  <c r="C784" i="18" s="1"/>
  <c r="H783" i="18"/>
  <c r="F783" i="18" s="1"/>
  <c r="F393" i="10"/>
  <c r="G393" i="10" s="1"/>
  <c r="I392" i="10"/>
  <c r="C394" i="10"/>
  <c r="D394" i="10" s="1"/>
  <c r="H780" i="10"/>
  <c r="H784" i="18" l="1"/>
  <c r="F784" i="18" s="1"/>
  <c r="E785" i="18"/>
  <c r="C785" i="18" s="1"/>
  <c r="J392" i="10"/>
  <c r="K392" i="10" s="1"/>
  <c r="H781" i="10"/>
  <c r="E786" i="18" l="1"/>
  <c r="C786" i="18" s="1"/>
  <c r="H785" i="18"/>
  <c r="F785" i="18" s="1"/>
  <c r="F394" i="10"/>
  <c r="G394" i="10" s="1"/>
  <c r="I393" i="10"/>
  <c r="C395" i="10"/>
  <c r="D395" i="10" s="1"/>
  <c r="H782" i="10"/>
  <c r="H786" i="18" l="1"/>
  <c r="F786" i="18" s="1"/>
  <c r="E787" i="18"/>
  <c r="C787" i="18" s="1"/>
  <c r="J393" i="10"/>
  <c r="K393" i="10" s="1"/>
  <c r="F395" i="10"/>
  <c r="G395" i="10" s="1"/>
  <c r="H783" i="10"/>
  <c r="E788" i="18" l="1"/>
  <c r="C788" i="18" s="1"/>
  <c r="H787" i="18"/>
  <c r="F787" i="18" s="1"/>
  <c r="I394" i="10"/>
  <c r="C396" i="10"/>
  <c r="D396" i="10" s="1"/>
  <c r="J394" i="10"/>
  <c r="K394" i="10" s="1"/>
  <c r="H784" i="10"/>
  <c r="H788" i="18" l="1"/>
  <c r="F788" i="18" s="1"/>
  <c r="E789" i="18"/>
  <c r="C789" i="18" s="1"/>
  <c r="F396" i="10"/>
  <c r="G396" i="10" s="1"/>
  <c r="H785" i="10"/>
  <c r="E790" i="18" l="1"/>
  <c r="C790" i="18" s="1"/>
  <c r="H789" i="18"/>
  <c r="F789" i="18" s="1"/>
  <c r="J395" i="10"/>
  <c r="K395" i="10" s="1"/>
  <c r="I395" i="10"/>
  <c r="C397" i="10"/>
  <c r="D397" i="10" s="1"/>
  <c r="H786" i="10"/>
  <c r="H790" i="18" l="1"/>
  <c r="F790" i="18" s="1"/>
  <c r="E791" i="18"/>
  <c r="C791" i="18" s="1"/>
  <c r="F397" i="10"/>
  <c r="G397" i="10" s="1"/>
  <c r="H787" i="10"/>
  <c r="E792" i="18" l="1"/>
  <c r="C792" i="18" s="1"/>
  <c r="H791" i="18"/>
  <c r="F791" i="18" s="1"/>
  <c r="J396" i="10"/>
  <c r="K396" i="10" s="1"/>
  <c r="I396" i="10"/>
  <c r="C398" i="10"/>
  <c r="D398" i="10" s="1"/>
  <c r="H788" i="10"/>
  <c r="H792" i="18" l="1"/>
  <c r="F792" i="18" s="1"/>
  <c r="E793" i="18"/>
  <c r="C793" i="18" s="1"/>
  <c r="F398" i="10"/>
  <c r="G398" i="10" s="1"/>
  <c r="H789" i="10"/>
  <c r="E794" i="18" l="1"/>
  <c r="C794" i="18" s="1"/>
  <c r="H793" i="18"/>
  <c r="F793" i="18" s="1"/>
  <c r="J397" i="10"/>
  <c r="K397" i="10" s="1"/>
  <c r="I397" i="10"/>
  <c r="C399" i="10"/>
  <c r="D399" i="10" s="1"/>
  <c r="H790" i="10"/>
  <c r="H794" i="18" l="1"/>
  <c r="F794" i="18" s="1"/>
  <c r="E795" i="18"/>
  <c r="C795" i="18" s="1"/>
  <c r="F399" i="10"/>
  <c r="G399" i="10" s="1"/>
  <c r="H791" i="10"/>
  <c r="E796" i="18" l="1"/>
  <c r="C796" i="18" s="1"/>
  <c r="H795" i="18"/>
  <c r="F795" i="18" s="1"/>
  <c r="J398" i="10"/>
  <c r="K398" i="10" s="1"/>
  <c r="C400" i="10"/>
  <c r="D400" i="10" s="1"/>
  <c r="I398" i="10"/>
  <c r="H792" i="10"/>
  <c r="H796" i="18" l="1"/>
  <c r="F796" i="18" s="1"/>
  <c r="E797" i="18"/>
  <c r="C797" i="18" s="1"/>
  <c r="F400" i="10"/>
  <c r="G400" i="10" s="1"/>
  <c r="H793" i="10"/>
  <c r="E798" i="18" l="1"/>
  <c r="C798" i="18" s="1"/>
  <c r="H797" i="18"/>
  <c r="F797" i="18" s="1"/>
  <c r="I399" i="10"/>
  <c r="C401" i="10"/>
  <c r="D401" i="10" s="1"/>
  <c r="J399" i="10"/>
  <c r="K399" i="10" s="1"/>
  <c r="H794" i="10"/>
  <c r="H798" i="18" l="1"/>
  <c r="F798" i="18" s="1"/>
  <c r="E799" i="18"/>
  <c r="C799" i="18" s="1"/>
  <c r="F401" i="10"/>
  <c r="G401" i="10" s="1"/>
  <c r="H795" i="10"/>
  <c r="E800" i="18" l="1"/>
  <c r="C800" i="18" s="1"/>
  <c r="H799" i="18"/>
  <c r="F799" i="18" s="1"/>
  <c r="I400" i="10"/>
  <c r="C402" i="10"/>
  <c r="D402" i="10" s="1"/>
  <c r="J400" i="10"/>
  <c r="K400" i="10" s="1"/>
  <c r="H796" i="10"/>
  <c r="H800" i="18" l="1"/>
  <c r="F800" i="18" s="1"/>
  <c r="E801" i="18"/>
  <c r="C801" i="18" s="1"/>
  <c r="H797" i="10"/>
  <c r="E802" i="18" l="1"/>
  <c r="C802" i="18" s="1"/>
  <c r="H801" i="18"/>
  <c r="F801" i="18" s="1"/>
  <c r="I401" i="10"/>
  <c r="C403" i="10"/>
  <c r="D403" i="10" s="1"/>
  <c r="H798" i="10"/>
  <c r="H802" i="18" l="1"/>
  <c r="F802" i="18" s="1"/>
  <c r="E803" i="18"/>
  <c r="C803" i="18" s="1"/>
  <c r="J401" i="10"/>
  <c r="K401" i="10" s="1"/>
  <c r="F402" i="10"/>
  <c r="G402" i="10" s="1"/>
  <c r="H799" i="10"/>
  <c r="E804" i="18" l="1"/>
  <c r="C804" i="18" s="1"/>
  <c r="H803" i="18"/>
  <c r="F803" i="18" s="1"/>
  <c r="J402" i="10"/>
  <c r="K402" i="10" s="1"/>
  <c r="F403" i="10"/>
  <c r="G403" i="10" s="1"/>
  <c r="I402" i="10"/>
  <c r="C404" i="10"/>
  <c r="D404" i="10" s="1"/>
  <c r="H800" i="10"/>
  <c r="H804" i="18" l="1"/>
  <c r="F804" i="18" s="1"/>
  <c r="E805" i="18"/>
  <c r="C805" i="18" s="1"/>
  <c r="F404" i="10"/>
  <c r="G404" i="10" s="1"/>
  <c r="H801" i="10"/>
  <c r="E806" i="18" l="1"/>
  <c r="C806" i="18" s="1"/>
  <c r="H805" i="18"/>
  <c r="F805" i="18" s="1"/>
  <c r="I403" i="10"/>
  <c r="C405" i="10"/>
  <c r="D405" i="10" s="1"/>
  <c r="J403" i="10"/>
  <c r="K403" i="10" s="1"/>
  <c r="H802" i="10"/>
  <c r="H806" i="18" l="1"/>
  <c r="F806" i="18" s="1"/>
  <c r="E807" i="18"/>
  <c r="C807" i="18" s="1"/>
  <c r="J404" i="10"/>
  <c r="K404" i="10" s="1"/>
  <c r="H803" i="10"/>
  <c r="E808" i="18" l="1"/>
  <c r="C808" i="18" s="1"/>
  <c r="H807" i="18"/>
  <c r="F807" i="18" s="1"/>
  <c r="F405" i="10"/>
  <c r="G405" i="10" s="1"/>
  <c r="I404" i="10"/>
  <c r="C406" i="10"/>
  <c r="D406" i="10" s="1"/>
  <c r="H804" i="10"/>
  <c r="H808" i="18" l="1"/>
  <c r="F808" i="18" s="1"/>
  <c r="E809" i="18"/>
  <c r="C809" i="18" s="1"/>
  <c r="F406" i="10"/>
  <c r="G406" i="10" s="1"/>
  <c r="H805" i="10"/>
  <c r="E810" i="18" l="1"/>
  <c r="C810" i="18" s="1"/>
  <c r="H809" i="18"/>
  <c r="F809" i="18" s="1"/>
  <c r="I405" i="10"/>
  <c r="C407" i="10"/>
  <c r="D407" i="10" s="1"/>
  <c r="J405" i="10"/>
  <c r="K405" i="10" s="1"/>
  <c r="H806" i="10"/>
  <c r="H810" i="18" l="1"/>
  <c r="F810" i="18" s="1"/>
  <c r="E811" i="18"/>
  <c r="C811" i="18" s="1"/>
  <c r="F407" i="10"/>
  <c r="G407" i="10" s="1"/>
  <c r="H807" i="10"/>
  <c r="E812" i="18" l="1"/>
  <c r="C812" i="18" s="1"/>
  <c r="H811" i="18"/>
  <c r="F811" i="18" s="1"/>
  <c r="C408" i="10"/>
  <c r="D408" i="10" s="1"/>
  <c r="I406" i="10"/>
  <c r="J406" i="10"/>
  <c r="K406" i="10" s="1"/>
  <c r="H808" i="10"/>
  <c r="H812" i="18" l="1"/>
  <c r="F812" i="18" s="1"/>
  <c r="E813" i="18"/>
  <c r="C813" i="18" s="1"/>
  <c r="H809" i="10"/>
  <c r="E814" i="18" l="1"/>
  <c r="C814" i="18" s="1"/>
  <c r="H813" i="18"/>
  <c r="F813" i="18" s="1"/>
  <c r="F408" i="10"/>
  <c r="G408" i="10" s="1"/>
  <c r="I407" i="10"/>
  <c r="C409" i="10"/>
  <c r="D409" i="10" s="1"/>
  <c r="H810" i="10"/>
  <c r="H814" i="18" l="1"/>
  <c r="F814" i="18" s="1"/>
  <c r="E815" i="18"/>
  <c r="C815" i="18" s="1"/>
  <c r="J407" i="10"/>
  <c r="K407" i="10" s="1"/>
  <c r="F409" i="10"/>
  <c r="G409" i="10" s="1"/>
  <c r="H811" i="10"/>
  <c r="E816" i="18" l="1"/>
  <c r="C816" i="18" s="1"/>
  <c r="H815" i="18"/>
  <c r="F815" i="18" s="1"/>
  <c r="I408" i="10"/>
  <c r="C410" i="10"/>
  <c r="D410" i="10" s="1"/>
  <c r="J408" i="10"/>
  <c r="K408" i="10" s="1"/>
  <c r="H812" i="10"/>
  <c r="E817" i="18" l="1"/>
  <c r="C817" i="18" s="1"/>
  <c r="H816" i="18"/>
  <c r="F816" i="18" s="1"/>
  <c r="F410" i="10"/>
  <c r="G410" i="10" s="1"/>
  <c r="H813" i="10"/>
  <c r="H817" i="18" l="1"/>
  <c r="F817" i="18" s="1"/>
  <c r="E818" i="18"/>
  <c r="C818" i="18" s="1"/>
  <c r="I409" i="10"/>
  <c r="C411" i="10"/>
  <c r="D411" i="10" s="1"/>
  <c r="J409" i="10"/>
  <c r="K409" i="10" s="1"/>
  <c r="H814" i="10"/>
  <c r="E819" i="18" l="1"/>
  <c r="C819" i="18" s="1"/>
  <c r="H818" i="18"/>
  <c r="F818" i="18" s="1"/>
  <c r="F411" i="10"/>
  <c r="G411" i="10" s="1"/>
  <c r="H815" i="10"/>
  <c r="H819" i="18" l="1"/>
  <c r="F819" i="18" s="1"/>
  <c r="E820" i="18"/>
  <c r="C820" i="18" s="1"/>
  <c r="C412" i="10"/>
  <c r="D412" i="10" s="1"/>
  <c r="I410" i="10"/>
  <c r="J410" i="10"/>
  <c r="K410" i="10" s="1"/>
  <c r="H816" i="10"/>
  <c r="E821" i="18" l="1"/>
  <c r="C821" i="18" s="1"/>
  <c r="H820" i="18"/>
  <c r="F820" i="18" s="1"/>
  <c r="F412" i="10"/>
  <c r="G412" i="10" s="1"/>
  <c r="H817" i="10"/>
  <c r="H821" i="18" l="1"/>
  <c r="F821" i="18" s="1"/>
  <c r="E822" i="18"/>
  <c r="C822" i="18" s="1"/>
  <c r="I411" i="10"/>
  <c r="C413" i="10"/>
  <c r="D413" i="10" s="1"/>
  <c r="J411" i="10"/>
  <c r="K411" i="10" s="1"/>
  <c r="H818" i="10"/>
  <c r="E823" i="18" l="1"/>
  <c r="C823" i="18" s="1"/>
  <c r="H822" i="18"/>
  <c r="F822" i="18" s="1"/>
  <c r="F413" i="10"/>
  <c r="G413" i="10" s="1"/>
  <c r="H819" i="10"/>
  <c r="H823" i="18" l="1"/>
  <c r="F823" i="18" s="1"/>
  <c r="E824" i="18"/>
  <c r="C824" i="18" s="1"/>
  <c r="J412" i="10"/>
  <c r="K412" i="10" s="1"/>
  <c r="C414" i="10"/>
  <c r="D414" i="10" s="1"/>
  <c r="I412" i="10"/>
  <c r="H820" i="10"/>
  <c r="E825" i="18" l="1"/>
  <c r="C825" i="18" s="1"/>
  <c r="H824" i="18"/>
  <c r="F824" i="18" s="1"/>
  <c r="F414" i="10"/>
  <c r="G414" i="10" s="1"/>
  <c r="H821" i="10"/>
  <c r="H825" i="18" l="1"/>
  <c r="F825" i="18" s="1"/>
  <c r="E826" i="18"/>
  <c r="C826" i="18" s="1"/>
  <c r="J413" i="10"/>
  <c r="K413" i="10" s="1"/>
  <c r="I413" i="10"/>
  <c r="C415" i="10"/>
  <c r="D415" i="10" s="1"/>
  <c r="H822" i="10"/>
  <c r="E827" i="18" l="1"/>
  <c r="C827" i="18" s="1"/>
  <c r="H826" i="18"/>
  <c r="F826" i="18" s="1"/>
  <c r="F415" i="10"/>
  <c r="G415" i="10" s="1"/>
  <c r="H823" i="10"/>
  <c r="H827" i="18" l="1"/>
  <c r="F827" i="18" s="1"/>
  <c r="E828" i="18"/>
  <c r="C828" i="18" s="1"/>
  <c r="J414" i="10"/>
  <c r="K414" i="10" s="1"/>
  <c r="I414" i="10"/>
  <c r="C416" i="10"/>
  <c r="D416" i="10" s="1"/>
  <c r="H824" i="10"/>
  <c r="E829" i="18" l="1"/>
  <c r="C829" i="18" s="1"/>
  <c r="H828" i="18"/>
  <c r="F828" i="18" s="1"/>
  <c r="F416" i="10"/>
  <c r="G416" i="10" s="1"/>
  <c r="H825" i="10"/>
  <c r="H829" i="18" l="1"/>
  <c r="F829" i="18" s="1"/>
  <c r="E830" i="18"/>
  <c r="C830" i="18" s="1"/>
  <c r="J415" i="10"/>
  <c r="K415" i="10" s="1"/>
  <c r="I415" i="10"/>
  <c r="C417" i="10"/>
  <c r="D417" i="10" s="1"/>
  <c r="H826" i="10"/>
  <c r="E831" i="18" l="1"/>
  <c r="C831" i="18" s="1"/>
  <c r="H830" i="18"/>
  <c r="F830" i="18" s="1"/>
  <c r="F417" i="10"/>
  <c r="G417" i="10" s="1"/>
  <c r="H827" i="10"/>
  <c r="H831" i="18" l="1"/>
  <c r="F831" i="18" s="1"/>
  <c r="E832" i="18"/>
  <c r="C832" i="18" s="1"/>
  <c r="I416" i="10"/>
  <c r="C418" i="10"/>
  <c r="D418" i="10" s="1"/>
  <c r="J416" i="10"/>
  <c r="K416" i="10" s="1"/>
  <c r="H828" i="10"/>
  <c r="E833" i="18" l="1"/>
  <c r="C833" i="18" s="1"/>
  <c r="H832" i="18"/>
  <c r="F832" i="18" s="1"/>
  <c r="F418" i="10"/>
  <c r="G418" i="10" s="1"/>
  <c r="H829" i="10"/>
  <c r="H833" i="18" l="1"/>
  <c r="F833" i="18" s="1"/>
  <c r="E834" i="18"/>
  <c r="C834" i="18" s="1"/>
  <c r="I417" i="10"/>
  <c r="C419" i="10"/>
  <c r="D419" i="10" s="1"/>
  <c r="J417" i="10"/>
  <c r="K417" i="10" s="1"/>
  <c r="H830" i="10"/>
  <c r="E835" i="18" l="1"/>
  <c r="C835" i="18" s="1"/>
  <c r="H834" i="18"/>
  <c r="F834" i="18" s="1"/>
  <c r="H831" i="10"/>
  <c r="H835" i="18" l="1"/>
  <c r="F835" i="18" s="1"/>
  <c r="E836" i="18"/>
  <c r="C836" i="18" s="1"/>
  <c r="I418" i="10"/>
  <c r="C420" i="10"/>
  <c r="D420" i="10" s="1"/>
  <c r="H832" i="10"/>
  <c r="E837" i="18" l="1"/>
  <c r="C837" i="18" s="1"/>
  <c r="H836" i="18"/>
  <c r="F836" i="18" s="1"/>
  <c r="J418" i="10"/>
  <c r="K418" i="10" s="1"/>
  <c r="F419" i="10"/>
  <c r="G419" i="10" s="1"/>
  <c r="H833" i="10"/>
  <c r="H837" i="18" l="1"/>
  <c r="F837" i="18" s="1"/>
  <c r="E838" i="18"/>
  <c r="C838" i="18" s="1"/>
  <c r="F420" i="10"/>
  <c r="G420" i="10" s="1"/>
  <c r="C421" i="10"/>
  <c r="D421" i="10" s="1"/>
  <c r="I419" i="10"/>
  <c r="H834" i="10"/>
  <c r="E839" i="18" l="1"/>
  <c r="C839" i="18" s="1"/>
  <c r="H838" i="18"/>
  <c r="F838" i="18" s="1"/>
  <c r="J419" i="10"/>
  <c r="K419" i="10" s="1"/>
  <c r="F421" i="10"/>
  <c r="G421" i="10" s="1"/>
  <c r="H835" i="10"/>
  <c r="E840" i="18" l="1"/>
  <c r="C840" i="18" s="1"/>
  <c r="H839" i="18"/>
  <c r="F839" i="18" s="1"/>
  <c r="C422" i="10"/>
  <c r="D422" i="10" s="1"/>
  <c r="I420" i="10"/>
  <c r="J420" i="10"/>
  <c r="K420" i="10" s="1"/>
  <c r="H836" i="10"/>
  <c r="H840" i="18" l="1"/>
  <c r="F840" i="18" s="1"/>
  <c r="E841" i="18"/>
  <c r="C841" i="18" s="1"/>
  <c r="H837" i="10"/>
  <c r="E842" i="18" l="1"/>
  <c r="C842" i="18" s="1"/>
  <c r="H841" i="18"/>
  <c r="F841" i="18" s="1"/>
  <c r="I421" i="10"/>
  <c r="C423" i="10"/>
  <c r="D423" i="10" s="1"/>
  <c r="H838" i="10"/>
  <c r="H842" i="18" l="1"/>
  <c r="F842" i="18" s="1"/>
  <c r="E843" i="18"/>
  <c r="C843" i="18" s="1"/>
  <c r="J421" i="10"/>
  <c r="K421" i="10" s="1"/>
  <c r="F422" i="10"/>
  <c r="G422" i="10" s="1"/>
  <c r="H839" i="10"/>
  <c r="E844" i="18" l="1"/>
  <c r="C844" i="18" s="1"/>
  <c r="H843" i="18"/>
  <c r="F843" i="18" s="1"/>
  <c r="J422" i="10"/>
  <c r="K422" i="10" s="1"/>
  <c r="I422" i="10"/>
  <c r="C424" i="10"/>
  <c r="D424" i="10" s="1"/>
  <c r="H840" i="10"/>
  <c r="H844" i="18" l="1"/>
  <c r="F844" i="18" s="1"/>
  <c r="E845" i="18"/>
  <c r="C845" i="18" s="1"/>
  <c r="F423" i="10"/>
  <c r="G423" i="10" s="1"/>
  <c r="H841" i="10"/>
  <c r="E846" i="18" l="1"/>
  <c r="C846" i="18" s="1"/>
  <c r="H845" i="18"/>
  <c r="F845" i="18" s="1"/>
  <c r="F424" i="10"/>
  <c r="G424" i="10" s="1"/>
  <c r="I423" i="10"/>
  <c r="C425" i="10"/>
  <c r="D425" i="10" s="1"/>
  <c r="J423" i="10"/>
  <c r="K423" i="10" s="1"/>
  <c r="H842" i="10"/>
  <c r="H846" i="18" l="1"/>
  <c r="F846" i="18" s="1"/>
  <c r="E847" i="18"/>
  <c r="C847" i="18" s="1"/>
  <c r="H843" i="10"/>
  <c r="E848" i="18" l="1"/>
  <c r="C848" i="18" s="1"/>
  <c r="H847" i="18"/>
  <c r="F847" i="18" s="1"/>
  <c r="I424" i="10"/>
  <c r="C426" i="10"/>
  <c r="D426" i="10" s="1"/>
  <c r="H844" i="10"/>
  <c r="E849" i="18" l="1"/>
  <c r="C849" i="18" s="1"/>
  <c r="H848" i="18"/>
  <c r="F848" i="18" s="1"/>
  <c r="J424" i="10"/>
  <c r="K424" i="10" s="1"/>
  <c r="F425" i="10"/>
  <c r="G425" i="10" s="1"/>
  <c r="H845" i="10"/>
  <c r="H849" i="18" l="1"/>
  <c r="F849" i="18" s="1"/>
  <c r="E850" i="18"/>
  <c r="C850" i="18" s="1"/>
  <c r="F426" i="10"/>
  <c r="G426" i="10" s="1"/>
  <c r="C427" i="10"/>
  <c r="D427" i="10" s="1"/>
  <c r="I425" i="10"/>
  <c r="H846" i="10"/>
  <c r="E851" i="18" l="1"/>
  <c r="C851" i="18" s="1"/>
  <c r="H850" i="18"/>
  <c r="F850" i="18" s="1"/>
  <c r="J425" i="10"/>
  <c r="K425" i="10" s="1"/>
  <c r="F427" i="10"/>
  <c r="G427" i="10" s="1"/>
  <c r="H847" i="10"/>
  <c r="H851" i="18" l="1"/>
  <c r="F851" i="18" s="1"/>
  <c r="E852" i="18"/>
  <c r="C852" i="18" s="1"/>
  <c r="I426" i="10"/>
  <c r="C428" i="10"/>
  <c r="D428" i="10" s="1"/>
  <c r="J426" i="10"/>
  <c r="K426" i="10" s="1"/>
  <c r="H848" i="10"/>
  <c r="E853" i="18" l="1"/>
  <c r="C853" i="18" s="1"/>
  <c r="H852" i="18"/>
  <c r="F852" i="18" s="1"/>
  <c r="H849" i="10"/>
  <c r="H853" i="18" l="1"/>
  <c r="F853" i="18" s="1"/>
  <c r="E854" i="18"/>
  <c r="C854" i="18" s="1"/>
  <c r="C429" i="10"/>
  <c r="D429" i="10" s="1"/>
  <c r="I427" i="10"/>
  <c r="H850" i="10"/>
  <c r="E855" i="18" l="1"/>
  <c r="C855" i="18" s="1"/>
  <c r="H854" i="18"/>
  <c r="F854" i="18" s="1"/>
  <c r="J427" i="10"/>
  <c r="K427" i="10" s="1"/>
  <c r="F428" i="10"/>
  <c r="G428" i="10" s="1"/>
  <c r="H851" i="10"/>
  <c r="H855" i="18" l="1"/>
  <c r="F855" i="18" s="1"/>
  <c r="E856" i="18"/>
  <c r="C856" i="18" s="1"/>
  <c r="F429" i="10"/>
  <c r="G429" i="10" s="1"/>
  <c r="I428" i="10"/>
  <c r="C430" i="10"/>
  <c r="D430" i="10" s="1"/>
  <c r="H852" i="10"/>
  <c r="E857" i="18" l="1"/>
  <c r="C857" i="18" s="1"/>
  <c r="H856" i="18"/>
  <c r="F856" i="18" s="1"/>
  <c r="J428" i="10"/>
  <c r="K428" i="10" s="1"/>
  <c r="H853" i="10"/>
  <c r="H857" i="18" l="1"/>
  <c r="F857" i="18" s="1"/>
  <c r="E858" i="18"/>
  <c r="C858" i="18" s="1"/>
  <c r="I429" i="10"/>
  <c r="C431" i="10"/>
  <c r="D431" i="10" s="1"/>
  <c r="H854" i="10"/>
  <c r="E859" i="18" l="1"/>
  <c r="C859" i="18" s="1"/>
  <c r="H858" i="18"/>
  <c r="F858" i="18" s="1"/>
  <c r="J429" i="10"/>
  <c r="K429" i="10" s="1"/>
  <c r="F430" i="10"/>
  <c r="G430" i="10" s="1"/>
  <c r="H855" i="10"/>
  <c r="H859" i="18" l="1"/>
  <c r="F859" i="18" s="1"/>
  <c r="E860" i="18"/>
  <c r="C860" i="18" s="1"/>
  <c r="J430" i="10"/>
  <c r="K430" i="10" s="1"/>
  <c r="I430" i="10"/>
  <c r="C432" i="10"/>
  <c r="D432" i="10" s="1"/>
  <c r="H856" i="10"/>
  <c r="E861" i="18" l="1"/>
  <c r="C861" i="18" s="1"/>
  <c r="H860" i="18"/>
  <c r="F860" i="18" s="1"/>
  <c r="F431" i="10"/>
  <c r="G431" i="10" s="1"/>
  <c r="H857" i="10"/>
  <c r="H861" i="18" l="1"/>
  <c r="F861" i="18" s="1"/>
  <c r="E862" i="18"/>
  <c r="C862" i="18" s="1"/>
  <c r="F432" i="10"/>
  <c r="G432" i="10" s="1"/>
  <c r="I431" i="10"/>
  <c r="C433" i="10"/>
  <c r="D433" i="10" s="1"/>
  <c r="J431" i="10"/>
  <c r="K431" i="10" s="1"/>
  <c r="H858" i="10"/>
  <c r="E863" i="18" l="1"/>
  <c r="C863" i="18" s="1"/>
  <c r="H862" i="18"/>
  <c r="F862" i="18" s="1"/>
  <c r="H859" i="10"/>
  <c r="H863" i="18" l="1"/>
  <c r="F863" i="18" s="1"/>
  <c r="E864" i="18"/>
  <c r="C864" i="18" s="1"/>
  <c r="C434" i="10"/>
  <c r="D434" i="10" s="1"/>
  <c r="I432" i="10"/>
  <c r="H860" i="10"/>
  <c r="E865" i="18" l="1"/>
  <c r="C865" i="18" s="1"/>
  <c r="H864" i="18"/>
  <c r="F864" i="18" s="1"/>
  <c r="J432" i="10"/>
  <c r="K432" i="10" s="1"/>
  <c r="F433" i="10"/>
  <c r="G433" i="10" s="1"/>
  <c r="H861" i="10"/>
  <c r="H865" i="18" l="1"/>
  <c r="F865" i="18" s="1"/>
  <c r="E866" i="18"/>
  <c r="C866" i="18" s="1"/>
  <c r="J433" i="10"/>
  <c r="K433" i="10" s="1"/>
  <c r="I433" i="10"/>
  <c r="C435" i="10"/>
  <c r="D435" i="10" s="1"/>
  <c r="H862" i="10"/>
  <c r="E867" i="18" l="1"/>
  <c r="C867" i="18" s="1"/>
  <c r="H866" i="18"/>
  <c r="F866" i="18" s="1"/>
  <c r="F434" i="10"/>
  <c r="G434" i="10" s="1"/>
  <c r="H863" i="10"/>
  <c r="H867" i="18" l="1"/>
  <c r="F867" i="18" s="1"/>
  <c r="E868" i="18"/>
  <c r="C868" i="18" s="1"/>
  <c r="J434" i="10"/>
  <c r="K434" i="10" s="1"/>
  <c r="I434" i="10"/>
  <c r="C436" i="10"/>
  <c r="D436" i="10" s="1"/>
  <c r="H864" i="10"/>
  <c r="H868" i="18" l="1"/>
  <c r="F868" i="18" s="1"/>
  <c r="E869" i="18"/>
  <c r="C869" i="18" s="1"/>
  <c r="F435" i="10"/>
  <c r="G435" i="10" s="1"/>
  <c r="H865" i="10"/>
  <c r="E870" i="18" l="1"/>
  <c r="C870" i="18" s="1"/>
  <c r="H869" i="18"/>
  <c r="F869" i="18" s="1"/>
  <c r="F436" i="10"/>
  <c r="G436" i="10" s="1"/>
  <c r="I435" i="10"/>
  <c r="C437" i="10"/>
  <c r="D437" i="10" s="1"/>
  <c r="J435" i="10"/>
  <c r="K435" i="10" s="1"/>
  <c r="H866" i="10"/>
  <c r="H870" i="18" l="1"/>
  <c r="F870" i="18" s="1"/>
  <c r="E871" i="18"/>
  <c r="C871" i="18" s="1"/>
  <c r="H867" i="10"/>
  <c r="E872" i="18" l="1"/>
  <c r="C872" i="18" s="1"/>
  <c r="H871" i="18"/>
  <c r="F871" i="18" s="1"/>
  <c r="C438" i="10"/>
  <c r="D438" i="10" s="1"/>
  <c r="I436" i="10"/>
  <c r="H868" i="10"/>
  <c r="H872" i="18" l="1"/>
  <c r="F872" i="18" s="1"/>
  <c r="E873" i="18"/>
  <c r="C873" i="18" s="1"/>
  <c r="J436" i="10"/>
  <c r="K436" i="10" s="1"/>
  <c r="F437" i="10"/>
  <c r="G437" i="10" s="1"/>
  <c r="H869" i="10"/>
  <c r="E874" i="18" l="1"/>
  <c r="C874" i="18" s="1"/>
  <c r="H873" i="18"/>
  <c r="F873" i="18" s="1"/>
  <c r="F438" i="10"/>
  <c r="G438" i="10" s="1"/>
  <c r="I437" i="10"/>
  <c r="C439" i="10"/>
  <c r="D439" i="10" s="1"/>
  <c r="J437" i="10"/>
  <c r="K437" i="10" s="1"/>
  <c r="H870" i="10"/>
  <c r="H874" i="18" l="1"/>
  <c r="F874" i="18" s="1"/>
  <c r="E875" i="18"/>
  <c r="C875" i="18" s="1"/>
  <c r="F439" i="10"/>
  <c r="G439" i="10" s="1"/>
  <c r="H871" i="10"/>
  <c r="E876" i="18" l="1"/>
  <c r="C876" i="18" s="1"/>
  <c r="H875" i="18"/>
  <c r="F875" i="18" s="1"/>
  <c r="J438" i="10"/>
  <c r="K438" i="10" s="1"/>
  <c r="I438" i="10"/>
  <c r="C440" i="10"/>
  <c r="D440" i="10" s="1"/>
  <c r="H872" i="10"/>
  <c r="H876" i="18" l="1"/>
  <c r="F876" i="18" s="1"/>
  <c r="E877" i="18"/>
  <c r="C877" i="18" s="1"/>
  <c r="H873" i="10"/>
  <c r="E878" i="18" l="1"/>
  <c r="C878" i="18" s="1"/>
  <c r="H877" i="18"/>
  <c r="F877" i="18" s="1"/>
  <c r="C441" i="10"/>
  <c r="D441" i="10" s="1"/>
  <c r="I439" i="10"/>
  <c r="H874" i="10"/>
  <c r="H878" i="18" l="1"/>
  <c r="F878" i="18" s="1"/>
  <c r="E879" i="18"/>
  <c r="C879" i="18" s="1"/>
  <c r="J439" i="10"/>
  <c r="K439" i="10" s="1"/>
  <c r="F440" i="10"/>
  <c r="G440" i="10" s="1"/>
  <c r="H875" i="10"/>
  <c r="E880" i="18" l="1"/>
  <c r="C880" i="18" s="1"/>
  <c r="H879" i="18"/>
  <c r="F879" i="18" s="1"/>
  <c r="F441" i="10"/>
  <c r="G441" i="10" s="1"/>
  <c r="C442" i="10"/>
  <c r="D442" i="10" s="1"/>
  <c r="I440" i="10"/>
  <c r="H876" i="10"/>
  <c r="E881" i="18" l="1"/>
  <c r="C881" i="18" s="1"/>
  <c r="H880" i="18"/>
  <c r="F880" i="18" s="1"/>
  <c r="J440" i="10"/>
  <c r="K440" i="10" s="1"/>
  <c r="F442" i="10"/>
  <c r="G442" i="10" s="1"/>
  <c r="H877" i="10"/>
  <c r="H881" i="18" l="1"/>
  <c r="F881" i="18" s="1"/>
  <c r="E882" i="18"/>
  <c r="C882" i="18" s="1"/>
  <c r="C443" i="10"/>
  <c r="D443" i="10" s="1"/>
  <c r="I441" i="10"/>
  <c r="J441" i="10"/>
  <c r="K441" i="10" s="1"/>
  <c r="H878" i="10"/>
  <c r="E883" i="18" l="1"/>
  <c r="C883" i="18" s="1"/>
  <c r="H882" i="18"/>
  <c r="F882" i="18" s="1"/>
  <c r="F443" i="10"/>
  <c r="G443" i="10" s="1"/>
  <c r="H879" i="10"/>
  <c r="H883" i="18" l="1"/>
  <c r="F883" i="18" s="1"/>
  <c r="E884" i="18"/>
  <c r="C884" i="18" s="1"/>
  <c r="I442" i="10"/>
  <c r="C444" i="10"/>
  <c r="D444" i="10" s="1"/>
  <c r="J442" i="10"/>
  <c r="K442" i="10" s="1"/>
  <c r="H880" i="10"/>
  <c r="E885" i="18" l="1"/>
  <c r="C885" i="18" s="1"/>
  <c r="H884" i="18"/>
  <c r="F884" i="18" s="1"/>
  <c r="H881" i="10"/>
  <c r="H885" i="18" l="1"/>
  <c r="F885" i="18" s="1"/>
  <c r="E886" i="18"/>
  <c r="C886" i="18" s="1"/>
  <c r="F444" i="10"/>
  <c r="G444" i="10" s="1"/>
  <c r="I443" i="10"/>
  <c r="C445" i="10"/>
  <c r="D445" i="10" s="1"/>
  <c r="H882" i="10"/>
  <c r="E887" i="18" l="1"/>
  <c r="C887" i="18" s="1"/>
  <c r="H886" i="18"/>
  <c r="F886" i="18" s="1"/>
  <c r="J443" i="10"/>
  <c r="K443" i="10" s="1"/>
  <c r="H883" i="10"/>
  <c r="E888" i="18" l="1"/>
  <c r="C888" i="18" s="1"/>
  <c r="H887" i="18"/>
  <c r="F887" i="18" s="1"/>
  <c r="F445" i="10"/>
  <c r="G445" i="10" s="1"/>
  <c r="C446" i="10"/>
  <c r="D446" i="10" s="1"/>
  <c r="I444" i="10"/>
  <c r="H884" i="10"/>
  <c r="H888" i="18" l="1"/>
  <c r="F888" i="18" s="1"/>
  <c r="E889" i="18"/>
  <c r="C889" i="18" s="1"/>
  <c r="J444" i="10"/>
  <c r="K444" i="10" s="1"/>
  <c r="F446" i="10"/>
  <c r="G446" i="10" s="1"/>
  <c r="H885" i="10"/>
  <c r="H889" i="18" l="1"/>
  <c r="F889" i="18" s="1"/>
  <c r="E890" i="18"/>
  <c r="C890" i="18" s="1"/>
  <c r="I445" i="10"/>
  <c r="C447" i="10"/>
  <c r="D447" i="10" s="1"/>
  <c r="J445" i="10"/>
  <c r="K445" i="10" s="1"/>
  <c r="H886" i="10"/>
  <c r="E891" i="18" l="1"/>
  <c r="C891" i="18" s="1"/>
  <c r="H890" i="18"/>
  <c r="F890" i="18" s="1"/>
  <c r="H887" i="10"/>
  <c r="H891" i="18" l="1"/>
  <c r="F891" i="18" s="1"/>
  <c r="E892" i="18"/>
  <c r="C892" i="18" s="1"/>
  <c r="F447" i="10"/>
  <c r="G447" i="10" s="1"/>
  <c r="I446" i="10"/>
  <c r="C448" i="10"/>
  <c r="D448" i="10" s="1"/>
  <c r="H888" i="10"/>
  <c r="E893" i="18" l="1"/>
  <c r="C893" i="18" s="1"/>
  <c r="H892" i="18"/>
  <c r="F892" i="18" s="1"/>
  <c r="J446" i="10"/>
  <c r="K446" i="10" s="1"/>
  <c r="H889" i="10"/>
  <c r="H893" i="18" l="1"/>
  <c r="F893" i="18" s="1"/>
  <c r="E894" i="18"/>
  <c r="C894" i="18" s="1"/>
  <c r="F448" i="10"/>
  <c r="G448" i="10" s="1"/>
  <c r="I447" i="10"/>
  <c r="C449" i="10"/>
  <c r="D449" i="10" s="1"/>
  <c r="H890" i="10"/>
  <c r="E895" i="18" l="1"/>
  <c r="C895" i="18" s="1"/>
  <c r="H894" i="18"/>
  <c r="F894" i="18" s="1"/>
  <c r="J447" i="10"/>
  <c r="K447" i="10" s="1"/>
  <c r="F449" i="10"/>
  <c r="G449" i="10" s="1"/>
  <c r="H891" i="10"/>
  <c r="E896" i="18" l="1"/>
  <c r="C896" i="18" s="1"/>
  <c r="H895" i="18"/>
  <c r="F895" i="18" s="1"/>
  <c r="C450" i="10"/>
  <c r="D450" i="10" s="1"/>
  <c r="I448" i="10"/>
  <c r="J448" i="10"/>
  <c r="K448" i="10" s="1"/>
  <c r="H892" i="10"/>
  <c r="H896" i="18" l="1"/>
  <c r="F896" i="18" s="1"/>
  <c r="E897" i="18"/>
  <c r="C897" i="18" s="1"/>
  <c r="F450" i="10"/>
  <c r="G450" i="10" s="1"/>
  <c r="H893" i="10"/>
  <c r="E898" i="18" l="1"/>
  <c r="C898" i="18" s="1"/>
  <c r="H897" i="18"/>
  <c r="F897" i="18" s="1"/>
  <c r="I449" i="10"/>
  <c r="C451" i="10"/>
  <c r="D451" i="10" s="1"/>
  <c r="J449" i="10"/>
  <c r="K449" i="10" s="1"/>
  <c r="H894" i="10"/>
  <c r="H898" i="18" l="1"/>
  <c r="F898" i="18" s="1"/>
  <c r="E899" i="18"/>
  <c r="C899" i="18" s="1"/>
  <c r="H895" i="10"/>
  <c r="E900" i="18" l="1"/>
  <c r="C900" i="18" s="1"/>
  <c r="H899" i="18"/>
  <c r="F899" i="18" s="1"/>
  <c r="F451" i="10"/>
  <c r="G451" i="10" s="1"/>
  <c r="C452" i="10"/>
  <c r="D452" i="10" s="1"/>
  <c r="I450" i="10"/>
  <c r="H896" i="10"/>
  <c r="H900" i="18" l="1"/>
  <c r="F900" i="18" s="1"/>
  <c r="E901" i="18"/>
  <c r="C901" i="18" s="1"/>
  <c r="J450" i="10"/>
  <c r="K450" i="10" s="1"/>
  <c r="F452" i="10"/>
  <c r="G452" i="10" s="1"/>
  <c r="H897" i="10"/>
  <c r="E902" i="18" l="1"/>
  <c r="C902" i="18" s="1"/>
  <c r="H901" i="18"/>
  <c r="F901" i="18" s="1"/>
  <c r="I451" i="10"/>
  <c r="C453" i="10"/>
  <c r="D453" i="10" s="1"/>
  <c r="J451" i="10"/>
  <c r="K451" i="10" s="1"/>
  <c r="H898" i="10"/>
  <c r="H902" i="18" l="1"/>
  <c r="F902" i="18" s="1"/>
  <c r="E903" i="18"/>
  <c r="C903" i="18" s="1"/>
  <c r="H899" i="10"/>
  <c r="E904" i="18" l="1"/>
  <c r="C904" i="18" s="1"/>
  <c r="H903" i="18"/>
  <c r="F903" i="18" s="1"/>
  <c r="I452" i="10"/>
  <c r="C454" i="10"/>
  <c r="D454" i="10" s="1"/>
  <c r="H900" i="10"/>
  <c r="E905" i="18" l="1"/>
  <c r="C905" i="18" s="1"/>
  <c r="H904" i="18"/>
  <c r="F904" i="18" s="1"/>
  <c r="J452" i="10"/>
  <c r="K452" i="10" s="1"/>
  <c r="F453" i="10"/>
  <c r="G453" i="10" s="1"/>
  <c r="H901" i="10"/>
  <c r="H905" i="18" l="1"/>
  <c r="F905" i="18" s="1"/>
  <c r="E906" i="18"/>
  <c r="C906" i="18" s="1"/>
  <c r="F454" i="10"/>
  <c r="G454" i="10" s="1"/>
  <c r="C455" i="10"/>
  <c r="D455" i="10" s="1"/>
  <c r="I453" i="10"/>
  <c r="H902" i="10"/>
  <c r="E907" i="18" l="1"/>
  <c r="C907" i="18" s="1"/>
  <c r="H906" i="18"/>
  <c r="F906" i="18" s="1"/>
  <c r="J453" i="10"/>
  <c r="K453" i="10" s="1"/>
  <c r="F455" i="10"/>
  <c r="G455" i="10" s="1"/>
  <c r="H903" i="10"/>
  <c r="H907" i="18" l="1"/>
  <c r="F907" i="18" s="1"/>
  <c r="E908" i="18"/>
  <c r="C908" i="18" s="1"/>
  <c r="C456" i="10"/>
  <c r="D456" i="10" s="1"/>
  <c r="I454" i="10"/>
  <c r="J454" i="10"/>
  <c r="K454" i="10" s="1"/>
  <c r="H904" i="10"/>
  <c r="H908" i="18" l="1"/>
  <c r="F908" i="18" s="1"/>
  <c r="E909" i="18"/>
  <c r="C909" i="18" s="1"/>
  <c r="F456" i="10"/>
  <c r="G456" i="10" s="1"/>
  <c r="H905" i="10"/>
  <c r="E910" i="18" l="1"/>
  <c r="C910" i="18" s="1"/>
  <c r="H909" i="18"/>
  <c r="F909" i="18" s="1"/>
  <c r="C457" i="10"/>
  <c r="D457" i="10" s="1"/>
  <c r="I455" i="10"/>
  <c r="J455" i="10"/>
  <c r="K455" i="10" s="1"/>
  <c r="H906" i="10"/>
  <c r="H910" i="18" l="1"/>
  <c r="F910" i="18" s="1"/>
  <c r="E911" i="18"/>
  <c r="C911" i="18" s="1"/>
  <c r="F457" i="10"/>
  <c r="G457" i="10" s="1"/>
  <c r="H907" i="10"/>
  <c r="E912" i="18" l="1"/>
  <c r="C912" i="18" s="1"/>
  <c r="H911" i="18"/>
  <c r="F911" i="18" s="1"/>
  <c r="J456" i="10"/>
  <c r="K456" i="10" s="1"/>
  <c r="I456" i="10"/>
  <c r="C458" i="10"/>
  <c r="D458" i="10" s="1"/>
  <c r="H908" i="10"/>
  <c r="H912" i="18" l="1"/>
  <c r="F912" i="18" s="1"/>
  <c r="E913" i="18"/>
  <c r="C913" i="18" s="1"/>
  <c r="J457" i="10"/>
  <c r="K457" i="10" s="1"/>
  <c r="H909" i="10"/>
  <c r="E914" i="18" l="1"/>
  <c r="C914" i="18" s="1"/>
  <c r="H913" i="18"/>
  <c r="F913" i="18" s="1"/>
  <c r="F458" i="10"/>
  <c r="G458" i="10" s="1"/>
  <c r="I457" i="10"/>
  <c r="C459" i="10"/>
  <c r="D459" i="10" s="1"/>
  <c r="H910" i="10"/>
  <c r="H914" i="18" l="1"/>
  <c r="F914" i="18" s="1"/>
  <c r="E915" i="18"/>
  <c r="C915" i="18" s="1"/>
  <c r="F459" i="10"/>
  <c r="G459" i="10" s="1"/>
  <c r="H911" i="10"/>
  <c r="H915" i="18" l="1"/>
  <c r="F915" i="18" s="1"/>
  <c r="E916" i="18"/>
  <c r="C916" i="18" s="1"/>
  <c r="J458" i="10"/>
  <c r="K458" i="10" s="1"/>
  <c r="C460" i="10"/>
  <c r="D460" i="10" s="1"/>
  <c r="I458" i="10"/>
  <c r="H912" i="10"/>
  <c r="E917" i="18" l="1"/>
  <c r="C917" i="18" s="1"/>
  <c r="H916" i="18"/>
  <c r="F916" i="18" s="1"/>
  <c r="F460" i="10"/>
  <c r="G460" i="10" s="1"/>
  <c r="H913" i="10"/>
  <c r="H917" i="18" l="1"/>
  <c r="F917" i="18" s="1"/>
  <c r="E918" i="18"/>
  <c r="C918" i="18" s="1"/>
  <c r="C461" i="10"/>
  <c r="D461" i="10" s="1"/>
  <c r="I459" i="10"/>
  <c r="J459" i="10"/>
  <c r="K459" i="10" s="1"/>
  <c r="H914" i="10"/>
  <c r="E919" i="18" l="1"/>
  <c r="C919" i="18" s="1"/>
  <c r="H918" i="18"/>
  <c r="F918" i="18" s="1"/>
  <c r="F461" i="10"/>
  <c r="G461" i="10" s="1"/>
  <c r="H915" i="10"/>
  <c r="H919" i="18" l="1"/>
  <c r="F919" i="18" s="1"/>
  <c r="E920" i="18"/>
  <c r="C920" i="18" s="1"/>
  <c r="I460" i="10"/>
  <c r="C462" i="10"/>
  <c r="D462" i="10" s="1"/>
  <c r="J460" i="10"/>
  <c r="K460" i="10" s="1"/>
  <c r="H916" i="10"/>
  <c r="H920" i="18" l="1"/>
  <c r="F920" i="18" s="1"/>
  <c r="E921" i="18"/>
  <c r="C921" i="18" s="1"/>
  <c r="H917" i="10"/>
  <c r="E922" i="18" l="1"/>
  <c r="C922" i="18" s="1"/>
  <c r="H921" i="18"/>
  <c r="F921" i="18" s="1"/>
  <c r="I461" i="10"/>
  <c r="C463" i="10"/>
  <c r="D463" i="10" s="1"/>
  <c r="H918" i="10"/>
  <c r="E923" i="18" l="1"/>
  <c r="C923" i="18" s="1"/>
  <c r="H922" i="18"/>
  <c r="F922" i="18" s="1"/>
  <c r="J461" i="10"/>
  <c r="K461" i="10" s="1"/>
  <c r="F462" i="10"/>
  <c r="G462" i="10" s="1"/>
  <c r="H919" i="10"/>
  <c r="H923" i="18" l="1"/>
  <c r="F923" i="18" s="1"/>
  <c r="E924" i="18"/>
  <c r="C924" i="18" s="1"/>
  <c r="F463" i="10"/>
  <c r="G463" i="10" s="1"/>
  <c r="I462" i="10"/>
  <c r="C464" i="10"/>
  <c r="D464" i="10" s="1"/>
  <c r="H920" i="10"/>
  <c r="E925" i="18" l="1"/>
  <c r="C925" i="18" s="1"/>
  <c r="H924" i="18"/>
  <c r="F924" i="18" s="1"/>
  <c r="J462" i="10"/>
  <c r="K462" i="10" s="1"/>
  <c r="H921" i="10"/>
  <c r="H925" i="18" l="1"/>
  <c r="F925" i="18" s="1"/>
  <c r="E926" i="18"/>
  <c r="C926" i="18" s="1"/>
  <c r="I463" i="10"/>
  <c r="C465" i="10"/>
  <c r="D465" i="10" s="1"/>
  <c r="H922" i="10"/>
  <c r="E927" i="18" l="1"/>
  <c r="C927" i="18" s="1"/>
  <c r="H926" i="18"/>
  <c r="F926" i="18" s="1"/>
  <c r="J463" i="10"/>
  <c r="K463" i="10" s="1"/>
  <c r="F464" i="10"/>
  <c r="G464" i="10" s="1"/>
  <c r="H923" i="10"/>
  <c r="H927" i="18" l="1"/>
  <c r="F927" i="18" s="1"/>
  <c r="E928" i="18"/>
  <c r="C928" i="18" s="1"/>
  <c r="J464" i="10"/>
  <c r="K464" i="10" s="1"/>
  <c r="I464" i="10"/>
  <c r="C466" i="10"/>
  <c r="D466" i="10" s="1"/>
  <c r="H924" i="10"/>
  <c r="E929" i="18" l="1"/>
  <c r="C929" i="18" s="1"/>
  <c r="H928" i="18"/>
  <c r="F928" i="18" s="1"/>
  <c r="F465" i="10"/>
  <c r="G465" i="10" s="1"/>
  <c r="H925" i="10"/>
  <c r="H929" i="18" l="1"/>
  <c r="F929" i="18" s="1"/>
  <c r="E930" i="18"/>
  <c r="C930" i="18" s="1"/>
  <c r="F466" i="10"/>
  <c r="G466" i="10" s="1"/>
  <c r="C467" i="10"/>
  <c r="D467" i="10" s="1"/>
  <c r="I465" i="10"/>
  <c r="J465" i="10"/>
  <c r="K465" i="10" s="1"/>
  <c r="H926" i="10"/>
  <c r="E931" i="18" l="1"/>
  <c r="C931" i="18" s="1"/>
  <c r="H930" i="18"/>
  <c r="F930" i="18" s="1"/>
  <c r="H927" i="10"/>
  <c r="H931" i="18" l="1"/>
  <c r="F931" i="18" s="1"/>
  <c r="E932" i="18"/>
  <c r="C932" i="18" s="1"/>
  <c r="F467" i="10"/>
  <c r="G467" i="10" s="1"/>
  <c r="I466" i="10"/>
  <c r="C468" i="10"/>
  <c r="D468" i="10" s="1"/>
  <c r="H928" i="10"/>
  <c r="E933" i="18" l="1"/>
  <c r="C933" i="18" s="1"/>
  <c r="H932" i="18"/>
  <c r="F932" i="18" s="1"/>
  <c r="J466" i="10"/>
  <c r="K466" i="10" s="1"/>
  <c r="H929" i="10"/>
  <c r="H933" i="18" l="1"/>
  <c r="F933" i="18" s="1"/>
  <c r="E934" i="18"/>
  <c r="C934" i="18" s="1"/>
  <c r="I467" i="10"/>
  <c r="C469" i="10"/>
  <c r="D469" i="10" s="1"/>
  <c r="H930" i="10"/>
  <c r="E935" i="18" l="1"/>
  <c r="C935" i="18" s="1"/>
  <c r="H934" i="18"/>
  <c r="F934" i="18" s="1"/>
  <c r="J467" i="10"/>
  <c r="K467" i="10" s="1"/>
  <c r="F468" i="10"/>
  <c r="G468" i="10" s="1"/>
  <c r="H931" i="10"/>
  <c r="H935" i="18" l="1"/>
  <c r="F935" i="18" s="1"/>
  <c r="E936" i="18"/>
  <c r="C936" i="18" s="1"/>
  <c r="F469" i="10"/>
  <c r="G469" i="10" s="1"/>
  <c r="I468" i="10"/>
  <c r="C470" i="10"/>
  <c r="D470" i="10" s="1"/>
  <c r="H932" i="10"/>
  <c r="E937" i="18" l="1"/>
  <c r="C937" i="18" s="1"/>
  <c r="H936" i="18"/>
  <c r="F936" i="18" s="1"/>
  <c r="J468" i="10"/>
  <c r="K468" i="10" s="1"/>
  <c r="H933" i="10"/>
  <c r="H937" i="18" l="1"/>
  <c r="F937" i="18" s="1"/>
  <c r="E938" i="18"/>
  <c r="C938" i="18" s="1"/>
  <c r="I469" i="10"/>
  <c r="C471" i="10"/>
  <c r="D471" i="10" s="1"/>
  <c r="H934" i="10"/>
  <c r="E939" i="18" l="1"/>
  <c r="C939" i="18" s="1"/>
  <c r="H938" i="18"/>
  <c r="F938" i="18" s="1"/>
  <c r="J469" i="10"/>
  <c r="K469" i="10" s="1"/>
  <c r="F470" i="10"/>
  <c r="G470" i="10" s="1"/>
  <c r="H935" i="10"/>
  <c r="H939" i="18" l="1"/>
  <c r="F939" i="18" s="1"/>
  <c r="E940" i="18"/>
  <c r="C940" i="18" s="1"/>
  <c r="F471" i="10"/>
  <c r="G471" i="10" s="1"/>
  <c r="C472" i="10"/>
  <c r="D472" i="10" s="1"/>
  <c r="I470" i="10"/>
  <c r="H936" i="10"/>
  <c r="E941" i="18" l="1"/>
  <c r="C941" i="18" s="1"/>
  <c r="H940" i="18"/>
  <c r="F940" i="18" s="1"/>
  <c r="J470" i="10"/>
  <c r="K470" i="10" s="1"/>
  <c r="F472" i="10"/>
  <c r="G472" i="10" s="1"/>
  <c r="H937" i="10"/>
  <c r="H941" i="18" l="1"/>
  <c r="F941" i="18" s="1"/>
  <c r="E942" i="18"/>
  <c r="C942" i="18" s="1"/>
  <c r="C473" i="10"/>
  <c r="D473" i="10" s="1"/>
  <c r="I471" i="10"/>
  <c r="J471" i="10"/>
  <c r="K471" i="10" s="1"/>
  <c r="H938" i="10"/>
  <c r="E943" i="18" l="1"/>
  <c r="C943" i="18" s="1"/>
  <c r="H942" i="18"/>
  <c r="F942" i="18" s="1"/>
  <c r="F473" i="10"/>
  <c r="G473" i="10" s="1"/>
  <c r="H939" i="10"/>
  <c r="H943" i="18" l="1"/>
  <c r="F943" i="18" s="1"/>
  <c r="E944" i="18"/>
  <c r="C944" i="18" s="1"/>
  <c r="I472" i="10"/>
  <c r="C474" i="10"/>
  <c r="D474" i="10" s="1"/>
  <c r="J472" i="10"/>
  <c r="K472" i="10" s="1"/>
  <c r="H940" i="10"/>
  <c r="E945" i="18" l="1"/>
  <c r="C945" i="18" s="1"/>
  <c r="H944" i="18"/>
  <c r="F944" i="18" s="1"/>
  <c r="H941" i="10"/>
  <c r="H945" i="18" l="1"/>
  <c r="F945" i="18" s="1"/>
  <c r="E946" i="18"/>
  <c r="C946" i="18" s="1"/>
  <c r="I473" i="10"/>
  <c r="C475" i="10"/>
  <c r="D475" i="10" s="1"/>
  <c r="H942" i="10"/>
  <c r="E947" i="18" l="1"/>
  <c r="C947" i="18" s="1"/>
  <c r="H946" i="18"/>
  <c r="F946" i="18" s="1"/>
  <c r="J473" i="10"/>
  <c r="K473" i="10" s="1"/>
  <c r="F474" i="10"/>
  <c r="G474" i="10" s="1"/>
  <c r="H943" i="10"/>
  <c r="H947" i="18" l="1"/>
  <c r="F947" i="18" s="1"/>
  <c r="E948" i="18"/>
  <c r="C948" i="18" s="1"/>
  <c r="F475" i="10"/>
  <c r="G475" i="10" s="1"/>
  <c r="C476" i="10"/>
  <c r="D476" i="10" s="1"/>
  <c r="I474" i="10"/>
  <c r="H944" i="10"/>
  <c r="E949" i="18" l="1"/>
  <c r="C949" i="18" s="1"/>
  <c r="H948" i="18"/>
  <c r="F948" i="18" s="1"/>
  <c r="J474" i="10"/>
  <c r="K474" i="10" s="1"/>
  <c r="F476" i="10"/>
  <c r="G476" i="10" s="1"/>
  <c r="H945" i="10"/>
  <c r="H949" i="18" l="1"/>
  <c r="F949" i="18" s="1"/>
  <c r="E950" i="18"/>
  <c r="C950" i="18" s="1"/>
  <c r="I475" i="10"/>
  <c r="C477" i="10"/>
  <c r="D477" i="10" s="1"/>
  <c r="J475" i="10"/>
  <c r="K475" i="10" s="1"/>
  <c r="H946" i="10"/>
  <c r="E951" i="18" l="1"/>
  <c r="C951" i="18" s="1"/>
  <c r="H950" i="18"/>
  <c r="F950" i="18" s="1"/>
  <c r="F477" i="10"/>
  <c r="G477" i="10" s="1"/>
  <c r="H947" i="10"/>
  <c r="H951" i="18" l="1"/>
  <c r="F951" i="18" s="1"/>
  <c r="E952" i="18"/>
  <c r="C952" i="18" s="1"/>
  <c r="C478" i="10"/>
  <c r="D478" i="10" s="1"/>
  <c r="I476" i="10"/>
  <c r="J476" i="10"/>
  <c r="K476" i="10" s="1"/>
  <c r="H948" i="10"/>
  <c r="E953" i="18" l="1"/>
  <c r="C953" i="18" s="1"/>
  <c r="H952" i="18"/>
  <c r="F952" i="18" s="1"/>
  <c r="F478" i="10"/>
  <c r="G478" i="10" s="1"/>
  <c r="H949" i="10"/>
  <c r="H953" i="18" l="1"/>
  <c r="F953" i="18" s="1"/>
  <c r="E954" i="18"/>
  <c r="C954" i="18" s="1"/>
  <c r="I477" i="10"/>
  <c r="C479" i="10"/>
  <c r="D479" i="10" s="1"/>
  <c r="J477" i="10"/>
  <c r="K477" i="10" s="1"/>
  <c r="H950" i="10"/>
  <c r="E955" i="18" l="1"/>
  <c r="C955" i="18" s="1"/>
  <c r="H954" i="18"/>
  <c r="F954" i="18" s="1"/>
  <c r="F479" i="10"/>
  <c r="G479" i="10" s="1"/>
  <c r="H951" i="10"/>
  <c r="H955" i="18" l="1"/>
  <c r="F955" i="18" s="1"/>
  <c r="E956" i="18"/>
  <c r="C956" i="18" s="1"/>
  <c r="J478" i="10"/>
  <c r="K478" i="10" s="1"/>
  <c r="I478" i="10"/>
  <c r="C480" i="10"/>
  <c r="D480" i="10" s="1"/>
  <c r="H952" i="10"/>
  <c r="E957" i="18" l="1"/>
  <c r="C957" i="18" s="1"/>
  <c r="H956" i="18"/>
  <c r="F956" i="18" s="1"/>
  <c r="F480" i="10"/>
  <c r="G480" i="10" s="1"/>
  <c r="H953" i="10"/>
  <c r="H957" i="18" l="1"/>
  <c r="F957" i="18" s="1"/>
  <c r="E958" i="18"/>
  <c r="C958" i="18" s="1"/>
  <c r="J479" i="10"/>
  <c r="K479" i="10" s="1"/>
  <c r="I479" i="10"/>
  <c r="C481" i="10"/>
  <c r="D481" i="10" s="1"/>
  <c r="H954" i="10"/>
  <c r="E959" i="18" l="1"/>
  <c r="C959" i="18" s="1"/>
  <c r="H958" i="18"/>
  <c r="F958" i="18" s="1"/>
  <c r="F481" i="10"/>
  <c r="G481" i="10" s="1"/>
  <c r="H955" i="10"/>
  <c r="H959" i="18" l="1"/>
  <c r="F959" i="18" s="1"/>
  <c r="E960" i="18"/>
  <c r="C960" i="18" s="1"/>
  <c r="C482" i="10"/>
  <c r="D482" i="10" s="1"/>
  <c r="I480" i="10"/>
  <c r="J480" i="10"/>
  <c r="K480" i="10" s="1"/>
  <c r="H956" i="10"/>
  <c r="E961" i="18" l="1"/>
  <c r="C961" i="18" s="1"/>
  <c r="H960" i="18"/>
  <c r="F960" i="18" s="1"/>
  <c r="H957" i="10"/>
  <c r="H961" i="18" l="1"/>
  <c r="F961" i="18" s="1"/>
  <c r="E962" i="18"/>
  <c r="C962" i="18" s="1"/>
  <c r="F482" i="10"/>
  <c r="G482" i="10" s="1"/>
  <c r="I481" i="10"/>
  <c r="C483" i="10"/>
  <c r="D483" i="10" s="1"/>
  <c r="H958" i="10"/>
  <c r="H962" i="18" l="1"/>
  <c r="F962" i="18" s="1"/>
  <c r="E963" i="18"/>
  <c r="C963" i="18" s="1"/>
  <c r="J481" i="10"/>
  <c r="K481" i="10" s="1"/>
  <c r="F483" i="10"/>
  <c r="G483" i="10" s="1"/>
  <c r="H959" i="10"/>
  <c r="E964" i="18" l="1"/>
  <c r="C964" i="18" s="1"/>
  <c r="H963" i="18"/>
  <c r="F963" i="18" s="1"/>
  <c r="J482" i="10"/>
  <c r="K482" i="10" s="1"/>
  <c r="I482" i="10"/>
  <c r="C484" i="10"/>
  <c r="D484" i="10" s="1"/>
  <c r="H960" i="10"/>
  <c r="H964" i="18" l="1"/>
  <c r="F964" i="18" s="1"/>
  <c r="E965" i="18"/>
  <c r="C965" i="18" s="1"/>
  <c r="J483" i="10"/>
  <c r="K483" i="10" s="1"/>
  <c r="H961" i="10"/>
  <c r="E966" i="18" l="1"/>
  <c r="C966" i="18" s="1"/>
  <c r="H965" i="18"/>
  <c r="F965" i="18" s="1"/>
  <c r="F484" i="10"/>
  <c r="G484" i="10" s="1"/>
  <c r="I483" i="10"/>
  <c r="C485" i="10"/>
  <c r="D485" i="10" s="1"/>
  <c r="H962" i="10"/>
  <c r="H966" i="18" l="1"/>
  <c r="F966" i="18" s="1"/>
  <c r="E967" i="18"/>
  <c r="C967" i="18" s="1"/>
  <c r="F485" i="10"/>
  <c r="G485" i="10" s="1"/>
  <c r="H963" i="10"/>
  <c r="E968" i="18" l="1"/>
  <c r="C968" i="18" s="1"/>
  <c r="H967" i="18"/>
  <c r="F967" i="18" s="1"/>
  <c r="C486" i="10"/>
  <c r="D486" i="10" s="1"/>
  <c r="I484" i="10"/>
  <c r="J484" i="10"/>
  <c r="K484" i="10" s="1"/>
  <c r="H964" i="10"/>
  <c r="H968" i="18" l="1"/>
  <c r="F968" i="18" s="1"/>
  <c r="E969" i="18"/>
  <c r="C969" i="18" s="1"/>
  <c r="H965" i="10"/>
  <c r="E970" i="18" l="1"/>
  <c r="C970" i="18" s="1"/>
  <c r="H969" i="18"/>
  <c r="F969" i="18" s="1"/>
  <c r="C487" i="10"/>
  <c r="D487" i="10" s="1"/>
  <c r="I485" i="10"/>
  <c r="H966" i="10"/>
  <c r="H970" i="18" l="1"/>
  <c r="F970" i="18" s="1"/>
  <c r="E971" i="18"/>
  <c r="C971" i="18" s="1"/>
  <c r="J485" i="10"/>
  <c r="K485" i="10" s="1"/>
  <c r="F486" i="10"/>
  <c r="G486" i="10" s="1"/>
  <c r="H967" i="10"/>
  <c r="E972" i="18" l="1"/>
  <c r="C972" i="18" s="1"/>
  <c r="H971" i="18"/>
  <c r="F971" i="18" s="1"/>
  <c r="F487" i="10"/>
  <c r="G487" i="10" s="1"/>
  <c r="I486" i="10"/>
  <c r="C488" i="10"/>
  <c r="D488" i="10" s="1"/>
  <c r="H968" i="10"/>
  <c r="H972" i="18" l="1"/>
  <c r="F972" i="18" s="1"/>
  <c r="E973" i="18"/>
  <c r="C973" i="18" s="1"/>
  <c r="J486" i="10"/>
  <c r="K486" i="10" s="1"/>
  <c r="H969" i="10"/>
  <c r="E974" i="18" l="1"/>
  <c r="C974" i="18" s="1"/>
  <c r="H973" i="18"/>
  <c r="F973" i="18" s="1"/>
  <c r="F488" i="10"/>
  <c r="G488" i="10" s="1"/>
  <c r="I487" i="10"/>
  <c r="C489" i="10"/>
  <c r="D489" i="10" s="1"/>
  <c r="H970" i="10"/>
  <c r="H974" i="18" l="1"/>
  <c r="F974" i="18" s="1"/>
  <c r="E975" i="18"/>
  <c r="C975" i="18" s="1"/>
  <c r="J487" i="10"/>
  <c r="K487" i="10" s="1"/>
  <c r="H971" i="10"/>
  <c r="E976" i="18" l="1"/>
  <c r="C976" i="18" s="1"/>
  <c r="H975" i="18"/>
  <c r="F975" i="18" s="1"/>
  <c r="C490" i="10"/>
  <c r="D490" i="10" s="1"/>
  <c r="I488" i="10"/>
  <c r="H972" i="10"/>
  <c r="H976" i="18" l="1"/>
  <c r="F976" i="18" s="1"/>
  <c r="E977" i="18"/>
  <c r="C977" i="18" s="1"/>
  <c r="J488" i="10"/>
  <c r="K488" i="10" s="1"/>
  <c r="F489" i="10"/>
  <c r="G489" i="10" s="1"/>
  <c r="H973" i="10"/>
  <c r="E978" i="18" l="1"/>
  <c r="C978" i="18" s="1"/>
  <c r="H977" i="18"/>
  <c r="F977" i="18" s="1"/>
  <c r="F490" i="10"/>
  <c r="G490" i="10" s="1"/>
  <c r="J489" i="10"/>
  <c r="K489" i="10" s="1"/>
  <c r="C491" i="10"/>
  <c r="D491" i="10" s="1"/>
  <c r="I489" i="10"/>
  <c r="H974" i="10"/>
  <c r="E979" i="18" l="1"/>
  <c r="C979" i="18" s="1"/>
  <c r="H978" i="18"/>
  <c r="F978" i="18" s="1"/>
  <c r="F491" i="10"/>
  <c r="G491" i="10" s="1"/>
  <c r="H975" i="10"/>
  <c r="H979" i="18" l="1"/>
  <c r="F979" i="18" s="1"/>
  <c r="E980" i="18"/>
  <c r="C980" i="18" s="1"/>
  <c r="C492" i="10"/>
  <c r="D492" i="10" s="1"/>
  <c r="I490" i="10"/>
  <c r="J490" i="10"/>
  <c r="K490" i="10" s="1"/>
  <c r="H976" i="10"/>
  <c r="E981" i="18" l="1"/>
  <c r="C981" i="18" s="1"/>
  <c r="H980" i="18"/>
  <c r="F980" i="18" s="1"/>
  <c r="F492" i="10"/>
  <c r="G492" i="10" s="1"/>
  <c r="H977" i="10"/>
  <c r="H981" i="18" l="1"/>
  <c r="F981" i="18" s="1"/>
  <c r="E982" i="18"/>
  <c r="C982" i="18" s="1"/>
  <c r="C493" i="10"/>
  <c r="D493" i="10" s="1"/>
  <c r="I491" i="10"/>
  <c r="J491" i="10"/>
  <c r="K491" i="10" s="1"/>
  <c r="H978" i="10"/>
  <c r="E983" i="18" l="1"/>
  <c r="C983" i="18" s="1"/>
  <c r="H982" i="18"/>
  <c r="F982" i="18" s="1"/>
  <c r="F493" i="10"/>
  <c r="G493" i="10" s="1"/>
  <c r="H979" i="10"/>
  <c r="H983" i="18" l="1"/>
  <c r="F983" i="18" s="1"/>
  <c r="E984" i="18"/>
  <c r="C984" i="18" s="1"/>
  <c r="I492" i="10"/>
  <c r="C494" i="10"/>
  <c r="D494" i="10" s="1"/>
  <c r="J492" i="10"/>
  <c r="K492" i="10" s="1"/>
  <c r="H980" i="10"/>
  <c r="E985" i="18" l="1"/>
  <c r="C985" i="18" s="1"/>
  <c r="H984" i="18"/>
  <c r="F984" i="18" s="1"/>
  <c r="H981" i="10"/>
  <c r="H985" i="18" l="1"/>
  <c r="F985" i="18" s="1"/>
  <c r="E986" i="18"/>
  <c r="C986" i="18" s="1"/>
  <c r="F494" i="10"/>
  <c r="G494" i="10" s="1"/>
  <c r="I493" i="10"/>
  <c r="C495" i="10"/>
  <c r="D495" i="10" s="1"/>
  <c r="H982" i="10"/>
  <c r="E987" i="18" l="1"/>
  <c r="C987" i="18" s="1"/>
  <c r="H986" i="18"/>
  <c r="F986" i="18" s="1"/>
  <c r="J493" i="10"/>
  <c r="K493" i="10" s="1"/>
  <c r="F495" i="10"/>
  <c r="G495" i="10" s="1"/>
  <c r="H983" i="10"/>
  <c r="H987" i="18" l="1"/>
  <c r="F987" i="18" s="1"/>
  <c r="E988" i="18"/>
  <c r="C988" i="18" s="1"/>
  <c r="J494" i="10"/>
  <c r="K494" i="10" s="1"/>
  <c r="I494" i="10"/>
  <c r="C496" i="10"/>
  <c r="D496" i="10" s="1"/>
  <c r="H984" i="10"/>
  <c r="E989" i="18" l="1"/>
  <c r="C989" i="18" s="1"/>
  <c r="H988" i="18"/>
  <c r="F988" i="18" s="1"/>
  <c r="H985" i="10"/>
  <c r="H989" i="18" l="1"/>
  <c r="F989" i="18" s="1"/>
  <c r="E990" i="18"/>
  <c r="C990" i="18" s="1"/>
  <c r="F496" i="10"/>
  <c r="G496" i="10" s="1"/>
  <c r="I495" i="10"/>
  <c r="C497" i="10"/>
  <c r="D497" i="10" s="1"/>
  <c r="H986" i="10"/>
  <c r="E991" i="18" l="1"/>
  <c r="C991" i="18" s="1"/>
  <c r="H990" i="18"/>
  <c r="F990" i="18" s="1"/>
  <c r="J495" i="10"/>
  <c r="K495" i="10" s="1"/>
  <c r="H987" i="10"/>
  <c r="H991" i="18" l="1"/>
  <c r="F991" i="18" s="1"/>
  <c r="E992" i="18"/>
  <c r="C992" i="18" s="1"/>
  <c r="F497" i="10"/>
  <c r="G497" i="10" s="1"/>
  <c r="C498" i="10"/>
  <c r="D498" i="10" s="1"/>
  <c r="I496" i="10"/>
  <c r="H988" i="10"/>
  <c r="E993" i="18" l="1"/>
  <c r="C993" i="18" s="1"/>
  <c r="H992" i="18"/>
  <c r="F992" i="18" s="1"/>
  <c r="J496" i="10"/>
  <c r="K496" i="10" s="1"/>
  <c r="F498" i="10"/>
  <c r="G498" i="10" s="1"/>
  <c r="H989" i="10"/>
  <c r="E994" i="18" l="1"/>
  <c r="C994" i="18" s="1"/>
  <c r="H993" i="18"/>
  <c r="F993" i="18" s="1"/>
  <c r="C499" i="10"/>
  <c r="D499" i="10" s="1"/>
  <c r="I497" i="10"/>
  <c r="J497" i="10"/>
  <c r="K497" i="10" s="1"/>
  <c r="H990" i="10"/>
  <c r="H994" i="18" l="1"/>
  <c r="F994" i="18" s="1"/>
  <c r="E995" i="18"/>
  <c r="C995" i="18" s="1"/>
  <c r="H991" i="10"/>
  <c r="E996" i="18" l="1"/>
  <c r="C996" i="18" s="1"/>
  <c r="H995" i="18"/>
  <c r="F995" i="18" s="1"/>
  <c r="F499" i="10"/>
  <c r="G499" i="10" s="1"/>
  <c r="I498" i="10"/>
  <c r="C500" i="10"/>
  <c r="D500" i="10" s="1"/>
  <c r="H992" i="10"/>
  <c r="H996" i="18" l="1"/>
  <c r="F996" i="18" s="1"/>
  <c r="E997" i="18"/>
  <c r="C997" i="18" s="1"/>
  <c r="J498" i="10"/>
  <c r="K498" i="10" s="1"/>
  <c r="H993" i="10"/>
  <c r="E998" i="18" l="1"/>
  <c r="C998" i="18" s="1"/>
  <c r="H997" i="18"/>
  <c r="F997" i="18" s="1"/>
  <c r="F500" i="10"/>
  <c r="G500" i="10" s="1"/>
  <c r="I499" i="10"/>
  <c r="C501" i="10"/>
  <c r="D501" i="10" s="1"/>
  <c r="H994" i="10"/>
  <c r="H998" i="18" l="1"/>
  <c r="F998" i="18" s="1"/>
  <c r="E999" i="18"/>
  <c r="C999" i="18" s="1"/>
  <c r="J499" i="10"/>
  <c r="K499" i="10" s="1"/>
  <c r="F501" i="10"/>
  <c r="G501" i="10" s="1"/>
  <c r="H995" i="10"/>
  <c r="E1000" i="18" l="1"/>
  <c r="C1000" i="18" s="1"/>
  <c r="H999" i="18"/>
  <c r="F999" i="18" s="1"/>
  <c r="I500" i="10"/>
  <c r="C502" i="10"/>
  <c r="D502" i="10" s="1"/>
  <c r="J500" i="10"/>
  <c r="K500" i="10" s="1"/>
  <c r="H996" i="10"/>
  <c r="H1000" i="18" l="1"/>
  <c r="F1000" i="18" s="1"/>
  <c r="E1001" i="18"/>
  <c r="C1001" i="18" s="1"/>
  <c r="F502" i="10"/>
  <c r="G502" i="10" s="1"/>
  <c r="H997" i="10"/>
  <c r="E1002" i="18" l="1"/>
  <c r="H1001" i="18"/>
  <c r="F1001" i="18" s="1"/>
  <c r="C503" i="10"/>
  <c r="D503" i="10" s="1"/>
  <c r="I501" i="10"/>
  <c r="J501" i="10"/>
  <c r="K501" i="10" s="1"/>
  <c r="H998" i="10"/>
  <c r="C1002" i="18" l="1"/>
  <c r="E1015" i="18"/>
  <c r="E1008" i="18"/>
  <c r="E1011" i="18"/>
  <c r="E1012" i="18"/>
  <c r="E1007" i="18"/>
  <c r="I1007" i="18" s="1"/>
  <c r="E1010" i="18"/>
  <c r="H1002" i="18"/>
  <c r="H999" i="10"/>
  <c r="E1013" i="18" l="1"/>
  <c r="F1002" i="18"/>
  <c r="H1012" i="18"/>
  <c r="H1010" i="18"/>
  <c r="H1008" i="18"/>
  <c r="H1015" i="18"/>
  <c r="H1007" i="18"/>
  <c r="H1011" i="18"/>
  <c r="E1014" i="18"/>
  <c r="E1016" i="18"/>
  <c r="E1009" i="18"/>
  <c r="E1021" i="18"/>
  <c r="E1022" i="18" s="1"/>
  <c r="C1010" i="18"/>
  <c r="C1007" i="18"/>
  <c r="C1012" i="18"/>
  <c r="C1008" i="18"/>
  <c r="C1011" i="18"/>
  <c r="C1015" i="18"/>
  <c r="F503" i="10"/>
  <c r="G503" i="10" s="1"/>
  <c r="I502" i="10"/>
  <c r="C504" i="10"/>
  <c r="D504" i="10" s="1"/>
  <c r="H1000" i="10"/>
  <c r="K1007" i="18" l="1"/>
  <c r="I1008" i="18"/>
  <c r="G1003" i="18"/>
  <c r="H1013" i="18"/>
  <c r="H1014" i="18" s="1"/>
  <c r="E1023" i="18"/>
  <c r="H1009" i="18"/>
  <c r="H1021" i="18"/>
  <c r="H1022" i="18" s="1"/>
  <c r="H1016" i="18"/>
  <c r="C1013" i="18"/>
  <c r="C1014" i="18" s="1"/>
  <c r="C1016" i="18"/>
  <c r="C1009" i="18"/>
  <c r="C1021" i="18"/>
  <c r="C1023" i="18" s="1"/>
  <c r="F1010" i="18"/>
  <c r="F1011" i="18"/>
  <c r="F1015" i="18"/>
  <c r="F1008" i="18"/>
  <c r="F1012" i="18"/>
  <c r="F1007" i="18"/>
  <c r="J502" i="10"/>
  <c r="K502" i="10" s="1"/>
  <c r="H1001" i="10"/>
  <c r="J1007" i="18" l="1"/>
  <c r="J1010" i="18" s="1"/>
  <c r="F1013" i="18"/>
  <c r="F1014" i="18" s="1"/>
  <c r="F1016" i="18"/>
  <c r="F1009" i="18"/>
  <c r="F1021" i="18"/>
  <c r="F1022" i="18" s="1"/>
  <c r="H1023" i="18"/>
  <c r="C1022" i="18"/>
  <c r="C505" i="10"/>
  <c r="D505" i="10" s="1"/>
  <c r="I503" i="10"/>
  <c r="H1002" i="10"/>
  <c r="J1002" i="18" l="1"/>
  <c r="F1023" i="18"/>
  <c r="J503" i="10"/>
  <c r="K503" i="10" s="1"/>
  <c r="F504" i="10"/>
  <c r="G504" i="10" s="1"/>
  <c r="H1003" i="10"/>
  <c r="F505" i="10" l="1"/>
  <c r="G505" i="10" s="1"/>
  <c r="I504" i="10"/>
  <c r="C506" i="10"/>
  <c r="D506" i="10" s="1"/>
  <c r="J504" i="10" l="1"/>
  <c r="K504" i="10" s="1"/>
  <c r="F506" i="10"/>
  <c r="G506" i="10" s="1"/>
  <c r="I505" i="10" l="1"/>
  <c r="C507" i="10"/>
  <c r="D507" i="10" s="1"/>
  <c r="J505" i="10"/>
  <c r="K505" i="10" s="1"/>
  <c r="F507" i="10" l="1"/>
  <c r="G507" i="10" s="1"/>
  <c r="J506" i="10" l="1"/>
  <c r="K506" i="10" s="1"/>
  <c r="I506" i="10"/>
  <c r="C508" i="10"/>
  <c r="D508" i="10" s="1"/>
  <c r="F508" i="10" l="1"/>
  <c r="G508" i="10" s="1"/>
  <c r="I507" i="10" l="1"/>
  <c r="C509" i="10"/>
  <c r="D509" i="10" s="1"/>
  <c r="J507" i="10"/>
  <c r="K507" i="10" s="1"/>
  <c r="F509" i="10" l="1"/>
  <c r="G509" i="10" s="1"/>
  <c r="C510" i="10" l="1"/>
  <c r="D510" i="10" s="1"/>
  <c r="I508" i="10"/>
  <c r="J508" i="10"/>
  <c r="K508" i="10" s="1"/>
  <c r="F510" i="10" l="1"/>
  <c r="G510" i="10" s="1"/>
  <c r="I509" i="10" l="1"/>
  <c r="C511" i="10"/>
  <c r="D511" i="10" s="1"/>
  <c r="J509" i="10"/>
  <c r="K509" i="10" s="1"/>
  <c r="F511" i="10" l="1"/>
  <c r="G511" i="10" s="1"/>
  <c r="I510" i="10"/>
  <c r="C512" i="10"/>
  <c r="D512" i="10" s="1"/>
  <c r="J510" i="10" l="1"/>
  <c r="K510" i="10" s="1"/>
  <c r="F512" i="10"/>
  <c r="G512" i="10" s="1"/>
  <c r="I511" i="10"/>
  <c r="C513" i="10"/>
  <c r="D513" i="10" s="1"/>
  <c r="J511" i="10" l="1"/>
  <c r="K511" i="10" s="1"/>
  <c r="F513" i="10"/>
  <c r="G513" i="10" s="1"/>
  <c r="I512" i="10"/>
  <c r="C514" i="10"/>
  <c r="D514" i="10" s="1"/>
  <c r="J512" i="10" l="1"/>
  <c r="K512" i="10" s="1"/>
  <c r="F514" i="10"/>
  <c r="G514" i="10" s="1"/>
  <c r="I513" i="10"/>
  <c r="C515" i="10"/>
  <c r="D515" i="10" s="1"/>
  <c r="J513" i="10" l="1"/>
  <c r="K513" i="10" s="1"/>
  <c r="F515" i="10"/>
  <c r="G515" i="10" s="1"/>
  <c r="I514" i="10" l="1"/>
  <c r="C516" i="10"/>
  <c r="D516" i="10" s="1"/>
  <c r="J514" i="10"/>
  <c r="K514" i="10" s="1"/>
  <c r="F516" i="10" l="1"/>
  <c r="G516" i="10" s="1"/>
  <c r="I515" i="10"/>
  <c r="C517" i="10"/>
  <c r="D517" i="10" s="1"/>
  <c r="J515" i="10" l="1"/>
  <c r="K515" i="10" s="1"/>
  <c r="F517" i="10"/>
  <c r="G517" i="10" s="1"/>
  <c r="C518" i="10" l="1"/>
  <c r="D518" i="10" s="1"/>
  <c r="I516" i="10"/>
  <c r="J516" i="10"/>
  <c r="K516" i="10" s="1"/>
  <c r="F518" i="10" l="1"/>
  <c r="G518" i="10" s="1"/>
  <c r="C519" i="10" l="1"/>
  <c r="D519" i="10" s="1"/>
  <c r="I517" i="10"/>
  <c r="J517" i="10"/>
  <c r="K517" i="10" s="1"/>
  <c r="F519" i="10" l="1"/>
  <c r="G519" i="10" s="1"/>
  <c r="C520" i="10" l="1"/>
  <c r="D520" i="10" s="1"/>
  <c r="I518" i="10"/>
  <c r="J518" i="10"/>
  <c r="K518" i="10" s="1"/>
  <c r="F520" i="10" l="1"/>
  <c r="G520" i="10" s="1"/>
  <c r="I519" i="10" l="1"/>
  <c r="C521" i="10"/>
  <c r="D521" i="10" s="1"/>
  <c r="J519" i="10"/>
  <c r="K519" i="10" s="1"/>
  <c r="F521" i="10" l="1"/>
  <c r="G521" i="10" s="1"/>
  <c r="C522" i="10" l="1"/>
  <c r="D522" i="10" s="1"/>
  <c r="I520" i="10"/>
  <c r="J520" i="10"/>
  <c r="K520" i="10" s="1"/>
  <c r="F522" i="10" l="1"/>
  <c r="G522" i="10" s="1"/>
  <c r="I521" i="10" l="1"/>
  <c r="C523" i="10"/>
  <c r="D523" i="10" s="1"/>
  <c r="J521" i="10"/>
  <c r="K521" i="10" s="1"/>
  <c r="F523" i="10" l="1"/>
  <c r="G523" i="10" s="1"/>
  <c r="I522" i="10" l="1"/>
  <c r="C524" i="10"/>
  <c r="D524" i="10" s="1"/>
  <c r="J522" i="10"/>
  <c r="K522" i="10" s="1"/>
  <c r="F524" i="10" l="1"/>
  <c r="G524" i="10" s="1"/>
  <c r="I523" i="10"/>
  <c r="C525" i="10"/>
  <c r="D525" i="10" s="1"/>
  <c r="J523" i="10" l="1"/>
  <c r="K523" i="10" s="1"/>
  <c r="F525" i="10"/>
  <c r="G525" i="10" s="1"/>
  <c r="C526" i="10" l="1"/>
  <c r="D526" i="10" s="1"/>
  <c r="I524" i="10"/>
  <c r="J524" i="10"/>
  <c r="K524" i="10" s="1"/>
  <c r="F526" i="10" l="1"/>
  <c r="G526" i="10" s="1"/>
  <c r="C527" i="10" l="1"/>
  <c r="D527" i="10" s="1"/>
  <c r="I525" i="10"/>
  <c r="J525" i="10"/>
  <c r="K525" i="10" s="1"/>
  <c r="F527" i="10" l="1"/>
  <c r="G527" i="10" s="1"/>
  <c r="I526" i="10" l="1"/>
  <c r="C528" i="10"/>
  <c r="D528" i="10" s="1"/>
  <c r="J526" i="10"/>
  <c r="K526" i="10" s="1"/>
  <c r="F528" i="10" l="1"/>
  <c r="G528" i="10" s="1"/>
  <c r="C529" i="10" l="1"/>
  <c r="D529" i="10" s="1"/>
  <c r="I527" i="10"/>
  <c r="J527" i="10"/>
  <c r="K527" i="10" s="1"/>
  <c r="F529" i="10" l="1"/>
  <c r="G529" i="10" s="1"/>
  <c r="I528" i="10"/>
  <c r="C530" i="10"/>
  <c r="D530" i="10" s="1"/>
  <c r="J528" i="10" l="1"/>
  <c r="K528" i="10" s="1"/>
  <c r="F530" i="10"/>
  <c r="G530" i="10" s="1"/>
  <c r="C531" i="10" l="1"/>
  <c r="D531" i="10" s="1"/>
  <c r="I529" i="10"/>
  <c r="J529" i="10"/>
  <c r="K529" i="10" s="1"/>
  <c r="F531" i="10" l="1"/>
  <c r="G531" i="10" s="1"/>
  <c r="I530" i="10"/>
  <c r="C532" i="10"/>
  <c r="D532" i="10" s="1"/>
  <c r="J530" i="10" l="1"/>
  <c r="K530" i="10" s="1"/>
  <c r="F532" i="10"/>
  <c r="G532" i="10" s="1"/>
  <c r="C533" i="10"/>
  <c r="D533" i="10" s="1"/>
  <c r="I531" i="10"/>
  <c r="J531" i="10" l="1"/>
  <c r="K531" i="10" s="1"/>
  <c r="F533" i="10"/>
  <c r="G533" i="10" s="1"/>
  <c r="I532" i="10"/>
  <c r="C534" i="10"/>
  <c r="D534" i="10" s="1"/>
  <c r="J532" i="10" l="1"/>
  <c r="K532" i="10" s="1"/>
  <c r="F534" i="10"/>
  <c r="G534" i="10" s="1"/>
  <c r="I533" i="10" l="1"/>
  <c r="C535" i="10"/>
  <c r="D535" i="10" s="1"/>
  <c r="J533" i="10"/>
  <c r="K533" i="10" s="1"/>
  <c r="F535" i="10" l="1"/>
  <c r="G535" i="10" s="1"/>
  <c r="I534" i="10" l="1"/>
  <c r="C536" i="10"/>
  <c r="D536" i="10" s="1"/>
  <c r="J534" i="10"/>
  <c r="K534" i="10" s="1"/>
  <c r="F536" i="10" l="1"/>
  <c r="G536" i="10" s="1"/>
  <c r="I535" i="10" l="1"/>
  <c r="C537" i="10"/>
  <c r="D537" i="10" s="1"/>
  <c r="J535" i="10"/>
  <c r="K535" i="10" s="1"/>
  <c r="F537" i="10" l="1"/>
  <c r="G537" i="10" s="1"/>
  <c r="I536" i="10" l="1"/>
  <c r="C538" i="10"/>
  <c r="D538" i="10" s="1"/>
  <c r="J536" i="10"/>
  <c r="K536" i="10" s="1"/>
  <c r="F538" i="10" l="1"/>
  <c r="G538" i="10" s="1"/>
  <c r="I537" i="10"/>
  <c r="C539" i="10"/>
  <c r="D539" i="10" s="1"/>
  <c r="J537" i="10" l="1"/>
  <c r="K537" i="10" s="1"/>
  <c r="F539" i="10"/>
  <c r="G539" i="10" s="1"/>
  <c r="I538" i="10"/>
  <c r="C540" i="10"/>
  <c r="D540" i="10" s="1"/>
  <c r="J538" i="10" l="1"/>
  <c r="K538" i="10" s="1"/>
  <c r="F540" i="10"/>
  <c r="G540" i="10" s="1"/>
  <c r="I539" i="10" l="1"/>
  <c r="C541" i="10"/>
  <c r="D541" i="10" s="1"/>
  <c r="J539" i="10"/>
  <c r="K539" i="10" s="1"/>
  <c r="F541" i="10" l="1"/>
  <c r="G541" i="10" s="1"/>
  <c r="I540" i="10" l="1"/>
  <c r="C542" i="10"/>
  <c r="D542" i="10" s="1"/>
  <c r="J540" i="10"/>
  <c r="K540" i="10" s="1"/>
  <c r="F542" i="10" l="1"/>
  <c r="G542" i="10" s="1"/>
  <c r="I541" i="10"/>
  <c r="C543" i="10"/>
  <c r="D543" i="10" s="1"/>
  <c r="J541" i="10" l="1"/>
  <c r="K541" i="10" s="1"/>
  <c r="F543" i="10"/>
  <c r="G543" i="10" s="1"/>
  <c r="I542" i="10" l="1"/>
  <c r="C544" i="10"/>
  <c r="D544" i="10" s="1"/>
  <c r="J542" i="10"/>
  <c r="K542" i="10" s="1"/>
  <c r="J543" i="10" l="1"/>
  <c r="K543" i="10" s="1"/>
  <c r="I543" i="10"/>
  <c r="C545" i="10"/>
  <c r="D545" i="10" s="1"/>
  <c r="F544" i="10" l="1"/>
  <c r="G544" i="10" s="1"/>
  <c r="F545" i="10" l="1"/>
  <c r="G545" i="10" s="1"/>
  <c r="J544" i="10"/>
  <c r="K544" i="10" s="1"/>
  <c r="I544" i="10"/>
  <c r="C546" i="10"/>
  <c r="D546" i="10" s="1"/>
  <c r="F546" i="10" l="1"/>
  <c r="G546" i="10" s="1"/>
  <c r="I545" i="10" l="1"/>
  <c r="C547" i="10"/>
  <c r="D547" i="10" s="1"/>
  <c r="J545" i="10"/>
  <c r="K545" i="10" s="1"/>
  <c r="J546" i="10" l="1"/>
  <c r="K546" i="10" s="1"/>
  <c r="I546" i="10"/>
  <c r="C548" i="10"/>
  <c r="D548" i="10" s="1"/>
  <c r="I547" i="10" l="1"/>
  <c r="C549" i="10"/>
  <c r="D549" i="10" s="1"/>
  <c r="F547" i="10" l="1"/>
  <c r="C550" i="10"/>
  <c r="D550" i="10" s="1"/>
  <c r="I548" i="10"/>
  <c r="J547" i="10" l="1"/>
  <c r="K547" i="10" s="1"/>
  <c r="G547" i="10"/>
  <c r="F548" i="10" s="1"/>
  <c r="C551" i="10"/>
  <c r="D551" i="10" s="1"/>
  <c r="I549" i="10"/>
  <c r="J548" i="10" l="1"/>
  <c r="K548" i="10" s="1"/>
  <c r="G548" i="10"/>
  <c r="F549" i="10" s="1"/>
  <c r="J549" i="10" l="1"/>
  <c r="K549" i="10" s="1"/>
  <c r="G549" i="10"/>
  <c r="I550" i="10"/>
  <c r="C552" i="10"/>
  <c r="D552" i="10" s="1"/>
  <c r="F550" i="10" l="1"/>
  <c r="J550" i="10" s="1"/>
  <c r="K550" i="10" s="1"/>
  <c r="I551" i="10"/>
  <c r="C553" i="10"/>
  <c r="D553" i="10" s="1"/>
  <c r="G550" i="10" l="1"/>
  <c r="I552" i="10"/>
  <c r="C554" i="10"/>
  <c r="D554" i="10" s="1"/>
  <c r="F551" i="10" l="1"/>
  <c r="J551" i="10" s="1"/>
  <c r="K551" i="10" s="1"/>
  <c r="C555" i="10"/>
  <c r="D555" i="10" s="1"/>
  <c r="I553" i="10"/>
  <c r="G551" i="10" l="1"/>
  <c r="C556" i="10"/>
  <c r="D556" i="10" s="1"/>
  <c r="I554" i="10"/>
  <c r="F552" i="10" l="1"/>
  <c r="J552" i="10" s="1"/>
  <c r="K552" i="10" s="1"/>
  <c r="G552" i="10" l="1"/>
  <c r="I555" i="10"/>
  <c r="C557" i="10"/>
  <c r="D557" i="10" s="1"/>
  <c r="F553" i="10" l="1"/>
  <c r="J553" i="10" s="1"/>
  <c r="K553" i="10" s="1"/>
  <c r="I556" i="10"/>
  <c r="C558" i="10"/>
  <c r="D558" i="10" s="1"/>
  <c r="G553" i="10" l="1"/>
  <c r="F554" i="10" l="1"/>
  <c r="J554" i="10" s="1"/>
  <c r="K554" i="10" s="1"/>
  <c r="I557" i="10"/>
  <c r="C559" i="10"/>
  <c r="D559" i="10" s="1"/>
  <c r="G554" i="10" l="1"/>
  <c r="C560" i="10"/>
  <c r="D560" i="10" s="1"/>
  <c r="I558" i="10"/>
  <c r="F555" i="10" l="1"/>
  <c r="J555" i="10" s="1"/>
  <c r="K555" i="10" s="1"/>
  <c r="I559" i="10"/>
  <c r="C561" i="10"/>
  <c r="D561" i="10" s="1"/>
  <c r="G555" i="10" l="1"/>
  <c r="F556" i="10" l="1"/>
  <c r="J556" i="10" s="1"/>
  <c r="K556" i="10" s="1"/>
  <c r="I560" i="10"/>
  <c r="C562" i="10"/>
  <c r="D562" i="10" s="1"/>
  <c r="G556" i="10" l="1"/>
  <c r="F557" i="10" l="1"/>
  <c r="J557" i="10" s="1"/>
  <c r="K557" i="10" s="1"/>
  <c r="I561" i="10"/>
  <c r="C563" i="10"/>
  <c r="D563" i="10" s="1"/>
  <c r="G557" i="10" l="1"/>
  <c r="F558" i="10" l="1"/>
  <c r="J558" i="10" s="1"/>
  <c r="K558" i="10" s="1"/>
  <c r="I562" i="10"/>
  <c r="C564" i="10"/>
  <c r="D564" i="10" s="1"/>
  <c r="G558" i="10" l="1"/>
  <c r="I563" i="10"/>
  <c r="C565" i="10"/>
  <c r="D565" i="10" s="1"/>
  <c r="F559" i="10" l="1"/>
  <c r="J559" i="10" s="1"/>
  <c r="K559" i="10" s="1"/>
  <c r="I564" i="10"/>
  <c r="C566" i="10"/>
  <c r="D566" i="10" s="1"/>
  <c r="G559" i="10" l="1"/>
  <c r="F560" i="10" l="1"/>
  <c r="J560" i="10" s="1"/>
  <c r="K560" i="10" s="1"/>
  <c r="I565" i="10"/>
  <c r="C567" i="10"/>
  <c r="D567" i="10" s="1"/>
  <c r="G560" i="10" l="1"/>
  <c r="F561" i="10" l="1"/>
  <c r="J561" i="10" s="1"/>
  <c r="K561" i="10" s="1"/>
  <c r="I566" i="10"/>
  <c r="C568" i="10"/>
  <c r="D568" i="10" s="1"/>
  <c r="G561" i="10" l="1"/>
  <c r="F562" i="10" l="1"/>
  <c r="J562" i="10" s="1"/>
  <c r="K562" i="10" s="1"/>
  <c r="I567" i="10"/>
  <c r="C569" i="10"/>
  <c r="D569" i="10" s="1"/>
  <c r="G562" i="10" l="1"/>
  <c r="F563" i="10" l="1"/>
  <c r="J563" i="10" s="1"/>
  <c r="K563" i="10" s="1"/>
  <c r="I568" i="10"/>
  <c r="C570" i="10"/>
  <c r="D570" i="10" s="1"/>
  <c r="G563" i="10" l="1"/>
  <c r="F564" i="10" l="1"/>
  <c r="J564" i="10" s="1"/>
  <c r="K564" i="10" s="1"/>
  <c r="I569" i="10"/>
  <c r="C571" i="10"/>
  <c r="D571" i="10" s="1"/>
  <c r="G564" i="10" l="1"/>
  <c r="F565" i="10" l="1"/>
  <c r="J565" i="10" s="1"/>
  <c r="K565" i="10" s="1"/>
  <c r="C572" i="10"/>
  <c r="D572" i="10" s="1"/>
  <c r="I570" i="10"/>
  <c r="G565" i="10" l="1"/>
  <c r="F566" i="10" l="1"/>
  <c r="J566" i="10" s="1"/>
  <c r="K566" i="10" s="1"/>
  <c r="I571" i="10"/>
  <c r="C573" i="10"/>
  <c r="D573" i="10" s="1"/>
  <c r="G566" i="10" l="1"/>
  <c r="F567" i="10" l="1"/>
  <c r="J567" i="10" s="1"/>
  <c r="K567" i="10" s="1"/>
  <c r="C574" i="10"/>
  <c r="D574" i="10" s="1"/>
  <c r="I572" i="10"/>
  <c r="G567" i="10" l="1"/>
  <c r="F568" i="10" l="1"/>
  <c r="J568" i="10" s="1"/>
  <c r="K568" i="10" s="1"/>
  <c r="C575" i="10"/>
  <c r="D575" i="10" s="1"/>
  <c r="I573" i="10"/>
  <c r="G568" i="10" l="1"/>
  <c r="C576" i="10"/>
  <c r="D576" i="10" s="1"/>
  <c r="I574" i="10"/>
  <c r="F569" i="10" l="1"/>
  <c r="J569" i="10" s="1"/>
  <c r="K569" i="10" s="1"/>
  <c r="C577" i="10"/>
  <c r="D577" i="10" s="1"/>
  <c r="I575" i="10"/>
  <c r="G569" i="10" l="1"/>
  <c r="F570" i="10" l="1"/>
  <c r="J570" i="10" s="1"/>
  <c r="K570" i="10" s="1"/>
  <c r="I576" i="10"/>
  <c r="C578" i="10"/>
  <c r="D578" i="10" s="1"/>
  <c r="G570" i="10" l="1"/>
  <c r="F571" i="10" l="1"/>
  <c r="J571" i="10" s="1"/>
  <c r="K571" i="10" s="1"/>
  <c r="C579" i="10"/>
  <c r="D579" i="10" s="1"/>
  <c r="I577" i="10"/>
  <c r="G571" i="10" l="1"/>
  <c r="F572" i="10" l="1"/>
  <c r="J572" i="10" s="1"/>
  <c r="K572" i="10" s="1"/>
  <c r="I578" i="10"/>
  <c r="C580" i="10"/>
  <c r="D580" i="10" s="1"/>
  <c r="G572" i="10" l="1"/>
  <c r="I579" i="10"/>
  <c r="C581" i="10"/>
  <c r="D581" i="10" s="1"/>
  <c r="F573" i="10" l="1"/>
  <c r="J573" i="10" s="1"/>
  <c r="K573" i="10" s="1"/>
  <c r="C582" i="10"/>
  <c r="D582" i="10" s="1"/>
  <c r="I580" i="10"/>
  <c r="G573" i="10" l="1"/>
  <c r="F574" i="10" l="1"/>
  <c r="J574" i="10" s="1"/>
  <c r="K574" i="10" s="1"/>
  <c r="I581" i="10"/>
  <c r="C583" i="10"/>
  <c r="D583" i="10" s="1"/>
  <c r="G574" i="10" l="1"/>
  <c r="F575" i="10" l="1"/>
  <c r="J575" i="10" s="1"/>
  <c r="K575" i="10" s="1"/>
  <c r="C584" i="10"/>
  <c r="D584" i="10" s="1"/>
  <c r="I582" i="10"/>
  <c r="G575" i="10" l="1"/>
  <c r="F576" i="10" l="1"/>
  <c r="J576" i="10" s="1"/>
  <c r="K576" i="10" s="1"/>
  <c r="I583" i="10"/>
  <c r="C585" i="10"/>
  <c r="D585" i="10" s="1"/>
  <c r="G576" i="10" l="1"/>
  <c r="I584" i="10"/>
  <c r="C586" i="10"/>
  <c r="D586" i="10" s="1"/>
  <c r="F577" i="10" l="1"/>
  <c r="J577" i="10" s="1"/>
  <c r="K577" i="10" s="1"/>
  <c r="G577" i="10" l="1"/>
  <c r="I585" i="10"/>
  <c r="C587" i="10"/>
  <c r="D587" i="10" s="1"/>
  <c r="F578" i="10" l="1"/>
  <c r="J578" i="10" s="1"/>
  <c r="K578" i="10" s="1"/>
  <c r="G578" i="10" l="1"/>
  <c r="C588" i="10"/>
  <c r="D588" i="10" s="1"/>
  <c r="I586" i="10"/>
  <c r="F579" i="10" l="1"/>
  <c r="J579" i="10" s="1"/>
  <c r="K579" i="10" s="1"/>
  <c r="I587" i="10"/>
  <c r="C589" i="10"/>
  <c r="D589" i="10" s="1"/>
  <c r="G579" i="10" l="1"/>
  <c r="F580" i="10" l="1"/>
  <c r="J580" i="10" s="1"/>
  <c r="K580" i="10" s="1"/>
  <c r="I588" i="10"/>
  <c r="C590" i="10"/>
  <c r="D590" i="10" s="1"/>
  <c r="G580" i="10" l="1"/>
  <c r="F581" i="10" l="1"/>
  <c r="J581" i="10" s="1"/>
  <c r="K581" i="10" s="1"/>
  <c r="I589" i="10"/>
  <c r="C591" i="10"/>
  <c r="D591" i="10" s="1"/>
  <c r="G581" i="10" l="1"/>
  <c r="F582" i="10" l="1"/>
  <c r="J582" i="10" s="1"/>
  <c r="K582" i="10" s="1"/>
  <c r="C592" i="10"/>
  <c r="D592" i="10" s="1"/>
  <c r="I590" i="10"/>
  <c r="G582" i="10" l="1"/>
  <c r="F583" i="10" l="1"/>
  <c r="J583" i="10" s="1"/>
  <c r="K583" i="10" s="1"/>
  <c r="C593" i="10"/>
  <c r="D593" i="10" s="1"/>
  <c r="I591" i="10"/>
  <c r="G583" i="10" l="1"/>
  <c r="F584" i="10" l="1"/>
  <c r="J584" i="10" s="1"/>
  <c r="K584" i="10" s="1"/>
  <c r="C594" i="10"/>
  <c r="D594" i="10" s="1"/>
  <c r="I592" i="10"/>
  <c r="G584" i="10" l="1"/>
  <c r="F585" i="10" l="1"/>
  <c r="J585" i="10" s="1"/>
  <c r="K585" i="10" s="1"/>
  <c r="I593" i="10"/>
  <c r="C595" i="10"/>
  <c r="D595" i="10" s="1"/>
  <c r="G585" i="10" l="1"/>
  <c r="F586" i="10" l="1"/>
  <c r="J586" i="10" s="1"/>
  <c r="K586" i="10" s="1"/>
  <c r="C596" i="10"/>
  <c r="D596" i="10" s="1"/>
  <c r="I594" i="10"/>
  <c r="G586" i="10" l="1"/>
  <c r="F587" i="10" l="1"/>
  <c r="J587" i="10" s="1"/>
  <c r="K587" i="10" s="1"/>
  <c r="I595" i="10"/>
  <c r="C597" i="10"/>
  <c r="D597" i="10" s="1"/>
  <c r="G587" i="10" l="1"/>
  <c r="F588" i="10" l="1"/>
  <c r="J588" i="10" s="1"/>
  <c r="K588" i="10" s="1"/>
  <c r="C598" i="10"/>
  <c r="D598" i="10" s="1"/>
  <c r="I596" i="10"/>
  <c r="G588" i="10" l="1"/>
  <c r="F589" i="10" l="1"/>
  <c r="J589" i="10" s="1"/>
  <c r="K589" i="10" s="1"/>
  <c r="I597" i="10"/>
  <c r="C599" i="10"/>
  <c r="D599" i="10" s="1"/>
  <c r="G589" i="10" l="1"/>
  <c r="F590" i="10" l="1"/>
  <c r="J590" i="10" s="1"/>
  <c r="K590" i="10" s="1"/>
  <c r="C600" i="10"/>
  <c r="D600" i="10" s="1"/>
  <c r="I598" i="10"/>
  <c r="G590" i="10" l="1"/>
  <c r="F591" i="10" l="1"/>
  <c r="J591" i="10" s="1"/>
  <c r="K591" i="10" s="1"/>
  <c r="I599" i="10"/>
  <c r="C601" i="10"/>
  <c r="D601" i="10" s="1"/>
  <c r="G591" i="10" l="1"/>
  <c r="I600" i="10"/>
  <c r="C602" i="10"/>
  <c r="D602" i="10" s="1"/>
  <c r="F592" i="10" l="1"/>
  <c r="J592" i="10" s="1"/>
  <c r="K592" i="10" s="1"/>
  <c r="G592" i="10" l="1"/>
  <c r="I601" i="10"/>
  <c r="C603" i="10"/>
  <c r="D603" i="10" s="1"/>
  <c r="F593" i="10" l="1"/>
  <c r="J593" i="10" s="1"/>
  <c r="K593" i="10" s="1"/>
  <c r="G593" i="10" l="1"/>
  <c r="I602" i="10"/>
  <c r="C604" i="10"/>
  <c r="D604" i="10" s="1"/>
  <c r="F594" i="10" l="1"/>
  <c r="J594" i="10" s="1"/>
  <c r="K594" i="10" s="1"/>
  <c r="G594" i="10" l="1"/>
  <c r="C605" i="10"/>
  <c r="D605" i="10" s="1"/>
  <c r="I603" i="10"/>
  <c r="F595" i="10" l="1"/>
  <c r="J595" i="10" s="1"/>
  <c r="K595" i="10" s="1"/>
  <c r="C606" i="10"/>
  <c r="D606" i="10" s="1"/>
  <c r="I604" i="10"/>
  <c r="G595" i="10" l="1"/>
  <c r="C607" i="10"/>
  <c r="D607" i="10" s="1"/>
  <c r="I605" i="10"/>
  <c r="F596" i="10" l="1"/>
  <c r="J596" i="10" s="1"/>
  <c r="K596" i="10" s="1"/>
  <c r="I606" i="10"/>
  <c r="C608" i="10"/>
  <c r="D608" i="10" s="1"/>
  <c r="G596" i="10" l="1"/>
  <c r="F597" i="10" l="1"/>
  <c r="J597" i="10" s="1"/>
  <c r="K597" i="10" s="1"/>
  <c r="I607" i="10"/>
  <c r="C609" i="10"/>
  <c r="D609" i="10" s="1"/>
  <c r="G597" i="10" l="1"/>
  <c r="I608" i="10"/>
  <c r="C610" i="10"/>
  <c r="D610" i="10" s="1"/>
  <c r="F598" i="10" l="1"/>
  <c r="J598" i="10" s="1"/>
  <c r="K598" i="10" s="1"/>
  <c r="G598" i="10" l="1"/>
  <c r="F599" i="10" s="1"/>
  <c r="J599" i="10" s="1"/>
  <c r="K599" i="10" s="1"/>
  <c r="C611" i="10"/>
  <c r="D611" i="10" s="1"/>
  <c r="I609" i="10"/>
  <c r="G599" i="10" l="1"/>
  <c r="F600" i="10" l="1"/>
  <c r="J600" i="10" s="1"/>
  <c r="K600" i="10" s="1"/>
  <c r="C612" i="10"/>
  <c r="D612" i="10" s="1"/>
  <c r="I610" i="10"/>
  <c r="G600" i="10" l="1"/>
  <c r="F601" i="10" l="1"/>
  <c r="J601" i="10" s="1"/>
  <c r="K601" i="10" s="1"/>
  <c r="C613" i="10"/>
  <c r="D613" i="10" s="1"/>
  <c r="I611" i="10"/>
  <c r="G601" i="10" l="1"/>
  <c r="F602" i="10" l="1"/>
  <c r="J602" i="10" s="1"/>
  <c r="K602" i="10" s="1"/>
  <c r="C614" i="10"/>
  <c r="D614" i="10" s="1"/>
  <c r="I612" i="10"/>
  <c r="G602" i="10" l="1"/>
  <c r="C615" i="10"/>
  <c r="D615" i="10" s="1"/>
  <c r="I613" i="10"/>
  <c r="F603" i="10" l="1"/>
  <c r="J603" i="10" s="1"/>
  <c r="K603" i="10" s="1"/>
  <c r="G603" i="10" l="1"/>
  <c r="C616" i="10"/>
  <c r="D616" i="10" s="1"/>
  <c r="I614" i="10"/>
  <c r="F604" i="10" l="1"/>
  <c r="J604" i="10" s="1"/>
  <c r="K604" i="10" s="1"/>
  <c r="G604" i="10" l="1"/>
  <c r="C617" i="10"/>
  <c r="D617" i="10" s="1"/>
  <c r="I615" i="10"/>
  <c r="F605" i="10" l="1"/>
  <c r="J605" i="10" s="1"/>
  <c r="K605" i="10" s="1"/>
  <c r="G605" i="10" l="1"/>
  <c r="I616" i="10"/>
  <c r="C618" i="10"/>
  <c r="D618" i="10" s="1"/>
  <c r="F606" i="10" l="1"/>
  <c r="J606" i="10" s="1"/>
  <c r="K606" i="10" s="1"/>
  <c r="G606" i="10" l="1"/>
  <c r="C619" i="10"/>
  <c r="D619" i="10" s="1"/>
  <c r="I617" i="10"/>
  <c r="F607" i="10" l="1"/>
  <c r="J607" i="10" s="1"/>
  <c r="K607" i="10" s="1"/>
  <c r="G607" i="10" l="1"/>
  <c r="I618" i="10"/>
  <c r="C620" i="10"/>
  <c r="D620" i="10" s="1"/>
  <c r="F608" i="10" l="1"/>
  <c r="J608" i="10" s="1"/>
  <c r="K608" i="10" s="1"/>
  <c r="C621" i="10"/>
  <c r="D621" i="10" s="1"/>
  <c r="I619" i="10"/>
  <c r="G608" i="10" l="1"/>
  <c r="C622" i="10"/>
  <c r="D622" i="10" s="1"/>
  <c r="I620" i="10"/>
  <c r="F609" i="10" l="1"/>
  <c r="J609" i="10" s="1"/>
  <c r="K609" i="10" s="1"/>
  <c r="G609" i="10" l="1"/>
  <c r="I621" i="10"/>
  <c r="C623" i="10"/>
  <c r="D623" i="10" s="1"/>
  <c r="F610" i="10" l="1"/>
  <c r="J610" i="10" s="1"/>
  <c r="K610" i="10" s="1"/>
  <c r="G610" i="10" l="1"/>
  <c r="I622" i="10"/>
  <c r="C624" i="10"/>
  <c r="D624" i="10" s="1"/>
  <c r="F611" i="10" l="1"/>
  <c r="J611" i="10" s="1"/>
  <c r="K611" i="10" s="1"/>
  <c r="G611" i="10" l="1"/>
  <c r="I623" i="10"/>
  <c r="C625" i="10"/>
  <c r="D625" i="10" s="1"/>
  <c r="F612" i="10" l="1"/>
  <c r="J612" i="10" s="1"/>
  <c r="K612" i="10" s="1"/>
  <c r="G612" i="10" l="1"/>
  <c r="C626" i="10"/>
  <c r="D626" i="10" s="1"/>
  <c r="I624" i="10"/>
  <c r="F613" i="10" l="1"/>
  <c r="J613" i="10" s="1"/>
  <c r="K613" i="10" s="1"/>
  <c r="G613" i="10" l="1"/>
  <c r="I625" i="10"/>
  <c r="C627" i="10"/>
  <c r="D627" i="10" s="1"/>
  <c r="F614" i="10" l="1"/>
  <c r="J614" i="10" s="1"/>
  <c r="K614" i="10" s="1"/>
  <c r="I626" i="10"/>
  <c r="C628" i="10"/>
  <c r="D628" i="10" s="1"/>
  <c r="G614" i="10" l="1"/>
  <c r="F615" i="10" l="1"/>
  <c r="J615" i="10" s="1"/>
  <c r="K615" i="10" s="1"/>
  <c r="I627" i="10"/>
  <c r="C629" i="10"/>
  <c r="D629" i="10" s="1"/>
  <c r="G615" i="10" l="1"/>
  <c r="F616" i="10" l="1"/>
  <c r="J616" i="10" s="1"/>
  <c r="K616" i="10" s="1"/>
  <c r="I628" i="10"/>
  <c r="C630" i="10"/>
  <c r="D630" i="10" s="1"/>
  <c r="G616" i="10" l="1"/>
  <c r="I629" i="10"/>
  <c r="C631" i="10"/>
  <c r="D631" i="10" s="1"/>
  <c r="F617" i="10" l="1"/>
  <c r="J617" i="10" s="1"/>
  <c r="K617" i="10" s="1"/>
  <c r="G617" i="10" l="1"/>
  <c r="I630" i="10"/>
  <c r="C632" i="10"/>
  <c r="D632" i="10" s="1"/>
  <c r="F618" i="10" l="1"/>
  <c r="J618" i="10" s="1"/>
  <c r="K618" i="10" s="1"/>
  <c r="I631" i="10"/>
  <c r="C633" i="10"/>
  <c r="D633" i="10" s="1"/>
  <c r="G618" i="10" l="1"/>
  <c r="F619" i="10" l="1"/>
  <c r="J619" i="10" s="1"/>
  <c r="K619" i="10" s="1"/>
  <c r="I632" i="10"/>
  <c r="C634" i="10"/>
  <c r="D634" i="10" s="1"/>
  <c r="G619" i="10" l="1"/>
  <c r="F620" i="10" l="1"/>
  <c r="J620" i="10" s="1"/>
  <c r="K620" i="10" s="1"/>
  <c r="I633" i="10"/>
  <c r="C635" i="10"/>
  <c r="D635" i="10" s="1"/>
  <c r="G620" i="10" l="1"/>
  <c r="F621" i="10" l="1"/>
  <c r="J621" i="10" s="1"/>
  <c r="K621" i="10" s="1"/>
  <c r="C636" i="10"/>
  <c r="D636" i="10" s="1"/>
  <c r="I634" i="10"/>
  <c r="G621" i="10" l="1"/>
  <c r="F622" i="10" l="1"/>
  <c r="J622" i="10" s="1"/>
  <c r="K622" i="10" s="1"/>
  <c r="I635" i="10"/>
  <c r="C637" i="10"/>
  <c r="D637" i="10" s="1"/>
  <c r="G622" i="10" l="1"/>
  <c r="I636" i="10"/>
  <c r="C638" i="10"/>
  <c r="D638" i="10" s="1"/>
  <c r="F623" i="10" l="1"/>
  <c r="J623" i="10" s="1"/>
  <c r="K623" i="10" s="1"/>
  <c r="G623" i="10" l="1"/>
  <c r="I637" i="10"/>
  <c r="C639" i="10"/>
  <c r="D639" i="10" s="1"/>
  <c r="F624" i="10" l="1"/>
  <c r="J624" i="10" s="1"/>
  <c r="K624" i="10" s="1"/>
  <c r="I638" i="10"/>
  <c r="C640" i="10"/>
  <c r="D640" i="10" s="1"/>
  <c r="G624" i="10" l="1"/>
  <c r="F625" i="10" l="1"/>
  <c r="J625" i="10" s="1"/>
  <c r="K625" i="10" s="1"/>
  <c r="I639" i="10"/>
  <c r="C641" i="10"/>
  <c r="D641" i="10" s="1"/>
  <c r="G625" i="10" l="1"/>
  <c r="F626" i="10" l="1"/>
  <c r="J626" i="10" s="1"/>
  <c r="K626" i="10" s="1"/>
  <c r="I640" i="10"/>
  <c r="C642" i="10"/>
  <c r="D642" i="10" s="1"/>
  <c r="G626" i="10" l="1"/>
  <c r="F627" i="10" l="1"/>
  <c r="J627" i="10" s="1"/>
  <c r="K627" i="10" s="1"/>
  <c r="I641" i="10"/>
  <c r="C643" i="10"/>
  <c r="D643" i="10" s="1"/>
  <c r="G627" i="10" l="1"/>
  <c r="C644" i="10"/>
  <c r="D644" i="10" s="1"/>
  <c r="I642" i="10"/>
  <c r="F628" i="10" l="1"/>
  <c r="J628" i="10" s="1"/>
  <c r="K628" i="10" s="1"/>
  <c r="G628" i="10" l="1"/>
  <c r="I643" i="10"/>
  <c r="C645" i="10"/>
  <c r="D645" i="10" s="1"/>
  <c r="F629" i="10" l="1"/>
  <c r="J629" i="10" s="1"/>
  <c r="K629" i="10" s="1"/>
  <c r="G629" i="10" l="1"/>
  <c r="I644" i="10"/>
  <c r="C646" i="10"/>
  <c r="D646" i="10" s="1"/>
  <c r="F630" i="10" l="1"/>
  <c r="J630" i="10" s="1"/>
  <c r="K630" i="10" s="1"/>
  <c r="G630" i="10" l="1"/>
  <c r="I645" i="10"/>
  <c r="C647" i="10"/>
  <c r="D647" i="10" s="1"/>
  <c r="F631" i="10" l="1"/>
  <c r="J631" i="10" s="1"/>
  <c r="K631" i="10" s="1"/>
  <c r="I646" i="10"/>
  <c r="C648" i="10"/>
  <c r="D648" i="10" s="1"/>
  <c r="G631" i="10" l="1"/>
  <c r="F632" i="10" l="1"/>
  <c r="J632" i="10" s="1"/>
  <c r="K632" i="10" s="1"/>
  <c r="I647" i="10"/>
  <c r="C649" i="10"/>
  <c r="D649" i="10" s="1"/>
  <c r="G632" i="10" l="1"/>
  <c r="F633" i="10" l="1"/>
  <c r="J633" i="10" s="1"/>
  <c r="K633" i="10" s="1"/>
  <c r="C650" i="10"/>
  <c r="D650" i="10" s="1"/>
  <c r="I648" i="10"/>
  <c r="G633" i="10" l="1"/>
  <c r="F634" i="10" l="1"/>
  <c r="J634" i="10" s="1"/>
  <c r="K634" i="10" s="1"/>
  <c r="I649" i="10"/>
  <c r="C651" i="10"/>
  <c r="D651" i="10" s="1"/>
  <c r="G634" i="10" l="1"/>
  <c r="F635" i="10" l="1"/>
  <c r="J635" i="10" s="1"/>
  <c r="K635" i="10" s="1"/>
  <c r="I650" i="10"/>
  <c r="C652" i="10"/>
  <c r="D652" i="10" s="1"/>
  <c r="G635" i="10" l="1"/>
  <c r="F636" i="10" l="1"/>
  <c r="C653" i="10"/>
  <c r="D653" i="10" s="1"/>
  <c r="I651" i="10"/>
  <c r="J636" i="10" l="1"/>
  <c r="K636" i="10" s="1"/>
  <c r="G636" i="10"/>
  <c r="F637" i="10" l="1"/>
  <c r="J637" i="10" s="1"/>
  <c r="K637" i="10" s="1"/>
  <c r="I652" i="10"/>
  <c r="C654" i="10"/>
  <c r="D654" i="10" s="1"/>
  <c r="G637" i="10" l="1"/>
  <c r="F638" i="10" l="1"/>
  <c r="J638" i="10" s="1"/>
  <c r="K638" i="10" s="1"/>
  <c r="C655" i="10"/>
  <c r="D655" i="10" s="1"/>
  <c r="I653" i="10"/>
  <c r="G638" i="10" l="1"/>
  <c r="F639" i="10" l="1"/>
  <c r="J639" i="10" s="1"/>
  <c r="K639" i="10" s="1"/>
  <c r="I654" i="10"/>
  <c r="C656" i="10"/>
  <c r="D656" i="10" s="1"/>
  <c r="G639" i="10" l="1"/>
  <c r="F640" i="10" l="1"/>
  <c r="J640" i="10" s="1"/>
  <c r="K640" i="10" s="1"/>
  <c r="C657" i="10"/>
  <c r="D657" i="10" s="1"/>
  <c r="I655" i="10"/>
  <c r="G640" i="10" l="1"/>
  <c r="F641" i="10" l="1"/>
  <c r="J641" i="10" s="1"/>
  <c r="K641" i="10" s="1"/>
  <c r="I656" i="10"/>
  <c r="C658" i="10"/>
  <c r="D658" i="10" s="1"/>
  <c r="G641" i="10" l="1"/>
  <c r="F642" i="10" l="1"/>
  <c r="J642" i="10" s="1"/>
  <c r="K642" i="10" s="1"/>
  <c r="I657" i="10"/>
  <c r="C659" i="10"/>
  <c r="D659" i="10" s="1"/>
  <c r="G642" i="10" l="1"/>
  <c r="F643" i="10" l="1"/>
  <c r="J643" i="10" s="1"/>
  <c r="K643" i="10" s="1"/>
  <c r="I658" i="10"/>
  <c r="C660" i="10"/>
  <c r="D660" i="10" s="1"/>
  <c r="G643" i="10" l="1"/>
  <c r="F644" i="10" l="1"/>
  <c r="J644" i="10" s="1"/>
  <c r="K644" i="10" s="1"/>
  <c r="I659" i="10"/>
  <c r="C661" i="10"/>
  <c r="D661" i="10" s="1"/>
  <c r="G644" i="10" l="1"/>
  <c r="F645" i="10" l="1"/>
  <c r="J645" i="10" s="1"/>
  <c r="K645" i="10" s="1"/>
  <c r="I660" i="10"/>
  <c r="C662" i="10"/>
  <c r="D662" i="10" s="1"/>
  <c r="G645" i="10" l="1"/>
  <c r="F646" i="10" l="1"/>
  <c r="J646" i="10" s="1"/>
  <c r="K646" i="10" s="1"/>
  <c r="I661" i="10"/>
  <c r="C663" i="10"/>
  <c r="D663" i="10" s="1"/>
  <c r="G646" i="10" l="1"/>
  <c r="F647" i="10" l="1"/>
  <c r="J647" i="10" s="1"/>
  <c r="K647" i="10" s="1"/>
  <c r="I662" i="10"/>
  <c r="C664" i="10"/>
  <c r="D664" i="10" s="1"/>
  <c r="G647" i="10" l="1"/>
  <c r="F648" i="10" s="1"/>
  <c r="J648" i="10" s="1"/>
  <c r="K648" i="10" s="1"/>
  <c r="I663" i="10"/>
  <c r="C665" i="10"/>
  <c r="D665" i="10" s="1"/>
  <c r="G648" i="10" l="1"/>
  <c r="F649" i="10" l="1"/>
  <c r="J649" i="10" s="1"/>
  <c r="K649" i="10" s="1"/>
  <c r="C666" i="10"/>
  <c r="D666" i="10" s="1"/>
  <c r="I664" i="10"/>
  <c r="G649" i="10" l="1"/>
  <c r="I665" i="10"/>
  <c r="C667" i="10"/>
  <c r="D667" i="10" s="1"/>
  <c r="F650" i="10" l="1"/>
  <c r="J650" i="10" s="1"/>
  <c r="K650" i="10" s="1"/>
  <c r="I666" i="10"/>
  <c r="C668" i="10"/>
  <c r="D668" i="10" s="1"/>
  <c r="G650" i="10" l="1"/>
  <c r="F651" i="10" l="1"/>
  <c r="J651" i="10" s="1"/>
  <c r="K651" i="10" s="1"/>
  <c r="I667" i="10"/>
  <c r="C669" i="10"/>
  <c r="D669" i="10" s="1"/>
  <c r="G651" i="10" l="1"/>
  <c r="F652" i="10" l="1"/>
  <c r="J652" i="10" s="1"/>
  <c r="K652" i="10" s="1"/>
  <c r="I668" i="10"/>
  <c r="C670" i="10"/>
  <c r="D670" i="10" s="1"/>
  <c r="G652" i="10" l="1"/>
  <c r="I669" i="10"/>
  <c r="C671" i="10"/>
  <c r="D671" i="10" s="1"/>
  <c r="F653" i="10" l="1"/>
  <c r="J653" i="10" s="1"/>
  <c r="K653" i="10" s="1"/>
  <c r="G653" i="10" l="1"/>
  <c r="C672" i="10"/>
  <c r="D672" i="10" s="1"/>
  <c r="I670" i="10"/>
  <c r="F654" i="10" l="1"/>
  <c r="J654" i="10" s="1"/>
  <c r="K654" i="10" s="1"/>
  <c r="G654" i="10" l="1"/>
  <c r="I671" i="10"/>
  <c r="C673" i="10"/>
  <c r="D673" i="10" s="1"/>
  <c r="F655" i="10" l="1"/>
  <c r="J655" i="10" s="1"/>
  <c r="K655" i="10" s="1"/>
  <c r="G655" i="10" l="1"/>
  <c r="I672" i="10"/>
  <c r="C674" i="10"/>
  <c r="D674" i="10" s="1"/>
  <c r="F656" i="10" l="1"/>
  <c r="J656" i="10" s="1"/>
  <c r="K656" i="10" s="1"/>
  <c r="G656" i="10" l="1"/>
  <c r="I673" i="10"/>
  <c r="C675" i="10"/>
  <c r="D675" i="10" s="1"/>
  <c r="F657" i="10" l="1"/>
  <c r="J657" i="10" s="1"/>
  <c r="K657" i="10" s="1"/>
  <c r="G657" i="10" l="1"/>
  <c r="C676" i="10"/>
  <c r="D676" i="10" s="1"/>
  <c r="I674" i="10"/>
  <c r="F658" i="10" l="1"/>
  <c r="J658" i="10" s="1"/>
  <c r="K658" i="10" s="1"/>
  <c r="G658" i="10" l="1"/>
  <c r="I675" i="10"/>
  <c r="C677" i="10"/>
  <c r="D677" i="10" s="1"/>
  <c r="F659" i="10" l="1"/>
  <c r="J659" i="10" s="1"/>
  <c r="K659" i="10" s="1"/>
  <c r="G659" i="10" l="1"/>
  <c r="C678" i="10"/>
  <c r="D678" i="10" s="1"/>
  <c r="I676" i="10"/>
  <c r="F660" i="10" l="1"/>
  <c r="J660" i="10" s="1"/>
  <c r="K660" i="10" s="1"/>
  <c r="G660" i="10" l="1"/>
  <c r="I677" i="10"/>
  <c r="C679" i="10"/>
  <c r="D679" i="10" s="1"/>
  <c r="F661" i="10" l="1"/>
  <c r="J661" i="10" s="1"/>
  <c r="K661" i="10" s="1"/>
  <c r="G661" i="10" l="1"/>
  <c r="I678" i="10"/>
  <c r="C680" i="10"/>
  <c r="D680" i="10" s="1"/>
  <c r="F662" i="10" l="1"/>
  <c r="J662" i="10" s="1"/>
  <c r="K662" i="10" s="1"/>
  <c r="I679" i="10"/>
  <c r="C681" i="10"/>
  <c r="D681" i="10" s="1"/>
  <c r="G662" i="10" l="1"/>
  <c r="F663" i="10" l="1"/>
  <c r="J663" i="10" s="1"/>
  <c r="K663" i="10" s="1"/>
  <c r="C682" i="10"/>
  <c r="D682" i="10" s="1"/>
  <c r="I680" i="10"/>
  <c r="G663" i="10" l="1"/>
  <c r="I681" i="10"/>
  <c r="C683" i="10"/>
  <c r="D683" i="10" s="1"/>
  <c r="F664" i="10" l="1"/>
  <c r="J664" i="10" s="1"/>
  <c r="K664" i="10" s="1"/>
  <c r="G664" i="10" l="1"/>
  <c r="I682" i="10"/>
  <c r="C684" i="10"/>
  <c r="D684" i="10" s="1"/>
  <c r="F665" i="10" l="1"/>
  <c r="J665" i="10" s="1"/>
  <c r="K665" i="10" s="1"/>
  <c r="I683" i="10"/>
  <c r="C685" i="10"/>
  <c r="D685" i="10" s="1"/>
  <c r="G665" i="10" l="1"/>
  <c r="F666" i="10" l="1"/>
  <c r="J666" i="10" s="1"/>
  <c r="K666" i="10" s="1"/>
  <c r="I684" i="10"/>
  <c r="C686" i="10"/>
  <c r="D686" i="10" s="1"/>
  <c r="G666" i="10" l="1"/>
  <c r="F667" i="10" l="1"/>
  <c r="J667" i="10" s="1"/>
  <c r="K667" i="10" s="1"/>
  <c r="I685" i="10"/>
  <c r="C687" i="10"/>
  <c r="D687" i="10" s="1"/>
  <c r="G667" i="10" l="1"/>
  <c r="F668" i="10" l="1"/>
  <c r="J668" i="10" s="1"/>
  <c r="K668" i="10" s="1"/>
  <c r="I686" i="10"/>
  <c r="C688" i="10"/>
  <c r="D688" i="10" s="1"/>
  <c r="G668" i="10" l="1"/>
  <c r="F669" i="10" l="1"/>
  <c r="J669" i="10" s="1"/>
  <c r="K669" i="10" s="1"/>
  <c r="I687" i="10"/>
  <c r="C689" i="10"/>
  <c r="D689" i="10" s="1"/>
  <c r="G669" i="10" l="1"/>
  <c r="F670" i="10" l="1"/>
  <c r="J670" i="10" s="1"/>
  <c r="K670" i="10" s="1"/>
  <c r="I688" i="10"/>
  <c r="C690" i="10"/>
  <c r="D690" i="10" s="1"/>
  <c r="G670" i="10" l="1"/>
  <c r="F671" i="10" l="1"/>
  <c r="J671" i="10" s="1"/>
  <c r="K671" i="10" s="1"/>
  <c r="I689" i="10"/>
  <c r="C691" i="10"/>
  <c r="D691" i="10" s="1"/>
  <c r="G671" i="10" l="1"/>
  <c r="F672" i="10" l="1"/>
  <c r="J672" i="10" s="1"/>
  <c r="K672" i="10" s="1"/>
  <c r="I690" i="10"/>
  <c r="C692" i="10"/>
  <c r="D692" i="10" s="1"/>
  <c r="G672" i="10" l="1"/>
  <c r="F673" i="10" l="1"/>
  <c r="J673" i="10" s="1"/>
  <c r="K673" i="10" s="1"/>
  <c r="C693" i="10"/>
  <c r="D693" i="10" s="1"/>
  <c r="I691" i="10"/>
  <c r="G673" i="10" l="1"/>
  <c r="I692" i="10"/>
  <c r="C694" i="10"/>
  <c r="D694" i="10" s="1"/>
  <c r="F674" i="10" l="1"/>
  <c r="J674" i="10" s="1"/>
  <c r="K674" i="10" s="1"/>
  <c r="G674" i="10" l="1"/>
  <c r="C695" i="10"/>
  <c r="D695" i="10" s="1"/>
  <c r="I693" i="10"/>
  <c r="F675" i="10" l="1"/>
  <c r="J675" i="10" s="1"/>
  <c r="K675" i="10" s="1"/>
  <c r="G675" i="10" l="1"/>
  <c r="I694" i="10"/>
  <c r="C696" i="10"/>
  <c r="D696" i="10" s="1"/>
  <c r="F676" i="10" l="1"/>
  <c r="J676" i="10" s="1"/>
  <c r="K676" i="10" s="1"/>
  <c r="G676" i="10" l="1"/>
  <c r="C697" i="10"/>
  <c r="D697" i="10" s="1"/>
  <c r="I695" i="10"/>
  <c r="F677" i="10" l="1"/>
  <c r="J677" i="10" s="1"/>
  <c r="K677" i="10" s="1"/>
  <c r="G677" i="10" l="1"/>
  <c r="I696" i="10"/>
  <c r="C698" i="10"/>
  <c r="D698" i="10" s="1"/>
  <c r="F678" i="10" l="1"/>
  <c r="J678" i="10" s="1"/>
  <c r="K678" i="10" s="1"/>
  <c r="G678" i="10" l="1"/>
  <c r="I697" i="10"/>
  <c r="C699" i="10"/>
  <c r="D699" i="10" s="1"/>
  <c r="F679" i="10" l="1"/>
  <c r="J679" i="10" s="1"/>
  <c r="K679" i="10" s="1"/>
  <c r="G679" i="10" l="1"/>
  <c r="I698" i="10"/>
  <c r="C700" i="10"/>
  <c r="D700" i="10" s="1"/>
  <c r="F680" i="10" l="1"/>
  <c r="J680" i="10" s="1"/>
  <c r="K680" i="10" s="1"/>
  <c r="G680" i="10" l="1"/>
  <c r="C701" i="10"/>
  <c r="D701" i="10" s="1"/>
  <c r="I699" i="10"/>
  <c r="F681" i="10" l="1"/>
  <c r="J681" i="10" s="1"/>
  <c r="K681" i="10" s="1"/>
  <c r="G681" i="10" l="1"/>
  <c r="I700" i="10"/>
  <c r="C702" i="10"/>
  <c r="D702" i="10" s="1"/>
  <c r="F682" i="10" l="1"/>
  <c r="J682" i="10" s="1"/>
  <c r="K682" i="10" s="1"/>
  <c r="G682" i="10" l="1"/>
  <c r="I701" i="10"/>
  <c r="C703" i="10"/>
  <c r="D703" i="10" s="1"/>
  <c r="F683" i="10" l="1"/>
  <c r="J683" i="10" s="1"/>
  <c r="K683" i="10" s="1"/>
  <c r="I702" i="10"/>
  <c r="C704" i="10"/>
  <c r="D704" i="10" s="1"/>
  <c r="G683" i="10" l="1"/>
  <c r="F684" i="10" l="1"/>
  <c r="J684" i="10" s="1"/>
  <c r="K684" i="10" s="1"/>
  <c r="C705" i="10"/>
  <c r="D705" i="10" s="1"/>
  <c r="I703" i="10"/>
  <c r="G684" i="10" l="1"/>
  <c r="I704" i="10"/>
  <c r="C706" i="10"/>
  <c r="D706" i="10" s="1"/>
  <c r="F685" i="10" l="1"/>
  <c r="J685" i="10" s="1"/>
  <c r="K685" i="10" s="1"/>
  <c r="G685" i="10" l="1"/>
  <c r="I705" i="10"/>
  <c r="C707" i="10"/>
  <c r="D707" i="10" s="1"/>
  <c r="F686" i="10" l="1"/>
  <c r="J686" i="10" s="1"/>
  <c r="K686" i="10" s="1"/>
  <c r="G686" i="10" l="1"/>
  <c r="I706" i="10"/>
  <c r="C708" i="10"/>
  <c r="D708" i="10" s="1"/>
  <c r="F687" i="10" l="1"/>
  <c r="J687" i="10" s="1"/>
  <c r="K687" i="10" s="1"/>
  <c r="G687" i="10" l="1"/>
  <c r="I707" i="10"/>
  <c r="C709" i="10"/>
  <c r="D709" i="10" s="1"/>
  <c r="F688" i="10" l="1"/>
  <c r="J688" i="10" s="1"/>
  <c r="K688" i="10" s="1"/>
  <c r="G688" i="10" l="1"/>
  <c r="I708" i="10"/>
  <c r="C710" i="10"/>
  <c r="D710" i="10" s="1"/>
  <c r="F689" i="10" l="1"/>
  <c r="J689" i="10" s="1"/>
  <c r="K689" i="10" s="1"/>
  <c r="I709" i="10"/>
  <c r="C711" i="10"/>
  <c r="D711" i="10" s="1"/>
  <c r="G689" i="10" l="1"/>
  <c r="F690" i="10" l="1"/>
  <c r="J690" i="10" s="1"/>
  <c r="K690" i="10" s="1"/>
  <c r="C712" i="10"/>
  <c r="D712" i="10" s="1"/>
  <c r="I710" i="10"/>
  <c r="G690" i="10" l="1"/>
  <c r="I711" i="10"/>
  <c r="C713" i="10"/>
  <c r="D713" i="10" s="1"/>
  <c r="F691" i="10" l="1"/>
  <c r="J691" i="10" s="1"/>
  <c r="K691" i="10" s="1"/>
  <c r="G691" i="10" l="1"/>
  <c r="I712" i="10"/>
  <c r="C714" i="10"/>
  <c r="D714" i="10" s="1"/>
  <c r="F692" i="10" l="1"/>
  <c r="J692" i="10" s="1"/>
  <c r="K692" i="10" s="1"/>
  <c r="G692" i="10" l="1"/>
  <c r="I713" i="10"/>
  <c r="C715" i="10"/>
  <c r="D715" i="10" s="1"/>
  <c r="F693" i="10" l="1"/>
  <c r="J693" i="10" s="1"/>
  <c r="K693" i="10" s="1"/>
  <c r="G693" i="10" l="1"/>
  <c r="I714" i="10"/>
  <c r="C716" i="10"/>
  <c r="D716" i="10" s="1"/>
  <c r="F694" i="10" l="1"/>
  <c r="J694" i="10" s="1"/>
  <c r="K694" i="10" s="1"/>
  <c r="I715" i="10"/>
  <c r="C717" i="10"/>
  <c r="D717" i="10" s="1"/>
  <c r="G694" i="10" l="1"/>
  <c r="F695" i="10" l="1"/>
  <c r="J695" i="10" s="1"/>
  <c r="K695" i="10" s="1"/>
  <c r="I716" i="10"/>
  <c r="C718" i="10"/>
  <c r="D718" i="10" s="1"/>
  <c r="G695" i="10" l="1"/>
  <c r="I717" i="10"/>
  <c r="C719" i="10"/>
  <c r="D719" i="10" s="1"/>
  <c r="F696" i="10" l="1"/>
  <c r="J696" i="10" s="1"/>
  <c r="K696" i="10" s="1"/>
  <c r="G696" i="10" l="1"/>
  <c r="I718" i="10"/>
  <c r="C720" i="10"/>
  <c r="D720" i="10" s="1"/>
  <c r="F697" i="10" l="1"/>
  <c r="J697" i="10" s="1"/>
  <c r="K697" i="10" s="1"/>
  <c r="G697" i="10" l="1"/>
  <c r="I719" i="10"/>
  <c r="C721" i="10"/>
  <c r="D721" i="10" s="1"/>
  <c r="F698" i="10" l="1"/>
  <c r="J698" i="10" s="1"/>
  <c r="K698" i="10" s="1"/>
  <c r="C722" i="10"/>
  <c r="D722" i="10" s="1"/>
  <c r="I720" i="10"/>
  <c r="G698" i="10" l="1"/>
  <c r="F699" i="10" l="1"/>
  <c r="J699" i="10" s="1"/>
  <c r="K699" i="10" s="1"/>
  <c r="I721" i="10"/>
  <c r="C723" i="10"/>
  <c r="D723" i="10" s="1"/>
  <c r="G699" i="10" l="1"/>
  <c r="I722" i="10"/>
  <c r="C724" i="10"/>
  <c r="D724" i="10" s="1"/>
  <c r="F700" i="10" l="1"/>
  <c r="J700" i="10" s="1"/>
  <c r="K700" i="10" s="1"/>
  <c r="C725" i="10"/>
  <c r="D725" i="10" s="1"/>
  <c r="I723" i="10"/>
  <c r="G700" i="10" l="1"/>
  <c r="F701" i="10" l="1"/>
  <c r="J701" i="10" s="1"/>
  <c r="K701" i="10" s="1"/>
  <c r="I724" i="10"/>
  <c r="C726" i="10"/>
  <c r="D726" i="10" s="1"/>
  <c r="G701" i="10" l="1"/>
  <c r="F702" i="10" l="1"/>
  <c r="J702" i="10" s="1"/>
  <c r="K702" i="10" s="1"/>
  <c r="C727" i="10"/>
  <c r="D727" i="10" s="1"/>
  <c r="I725" i="10"/>
  <c r="G702" i="10" l="1"/>
  <c r="I726" i="10"/>
  <c r="C728" i="10"/>
  <c r="D728" i="10" s="1"/>
  <c r="F703" i="10" l="1"/>
  <c r="J703" i="10" s="1"/>
  <c r="K703" i="10" s="1"/>
  <c r="G703" i="10" l="1"/>
  <c r="C729" i="10"/>
  <c r="D729" i="10" s="1"/>
  <c r="I727" i="10"/>
  <c r="F704" i="10" l="1"/>
  <c r="J704" i="10" s="1"/>
  <c r="K704" i="10" s="1"/>
  <c r="G704" i="10" l="1"/>
  <c r="I728" i="10"/>
  <c r="C730" i="10"/>
  <c r="D730" i="10" s="1"/>
  <c r="F705" i="10" l="1"/>
  <c r="J705" i="10" s="1"/>
  <c r="K705" i="10" s="1"/>
  <c r="I729" i="10"/>
  <c r="C731" i="10"/>
  <c r="D731" i="10" s="1"/>
  <c r="G705" i="10" l="1"/>
  <c r="C732" i="10"/>
  <c r="D732" i="10" s="1"/>
  <c r="I730" i="10"/>
  <c r="F706" i="10" l="1"/>
  <c r="J706" i="10" s="1"/>
  <c r="K706" i="10" s="1"/>
  <c r="I731" i="10"/>
  <c r="C733" i="10"/>
  <c r="D733" i="10" s="1"/>
  <c r="G706" i="10" l="1"/>
  <c r="F707" i="10" l="1"/>
  <c r="J707" i="10" s="1"/>
  <c r="K707" i="10" s="1"/>
  <c r="I732" i="10"/>
  <c r="C734" i="10"/>
  <c r="D734" i="10" s="1"/>
  <c r="G707" i="10" l="1"/>
  <c r="F708" i="10" l="1"/>
  <c r="J708" i="10" s="1"/>
  <c r="K708" i="10" s="1"/>
  <c r="C735" i="10"/>
  <c r="D735" i="10" s="1"/>
  <c r="I733" i="10"/>
  <c r="G708" i="10" l="1"/>
  <c r="C736" i="10"/>
  <c r="D736" i="10" s="1"/>
  <c r="I734" i="10"/>
  <c r="F709" i="10" l="1"/>
  <c r="J709" i="10" s="1"/>
  <c r="K709" i="10" s="1"/>
  <c r="G709" i="10" l="1"/>
  <c r="I735" i="10"/>
  <c r="C737" i="10"/>
  <c r="D737" i="10" s="1"/>
  <c r="F710" i="10" l="1"/>
  <c r="J710" i="10" s="1"/>
  <c r="K710" i="10" s="1"/>
  <c r="I736" i="10"/>
  <c r="C738" i="10"/>
  <c r="D738" i="10" s="1"/>
  <c r="G710" i="10" l="1"/>
  <c r="F711" i="10" l="1"/>
  <c r="J711" i="10" s="1"/>
  <c r="K711" i="10" s="1"/>
  <c r="C739" i="10"/>
  <c r="D739" i="10" s="1"/>
  <c r="I737" i="10"/>
  <c r="G711" i="10" l="1"/>
  <c r="F712" i="10" l="1"/>
  <c r="J712" i="10" s="1"/>
  <c r="K712" i="10" s="1"/>
  <c r="C740" i="10"/>
  <c r="D740" i="10" s="1"/>
  <c r="I738" i="10"/>
  <c r="G712" i="10" l="1"/>
  <c r="F713" i="10" l="1"/>
  <c r="J713" i="10" s="1"/>
  <c r="K713" i="10" s="1"/>
  <c r="I739" i="10"/>
  <c r="C741" i="10"/>
  <c r="D741" i="10" s="1"/>
  <c r="G713" i="10" l="1"/>
  <c r="I740" i="10"/>
  <c r="C742" i="10"/>
  <c r="D742" i="10" s="1"/>
  <c r="F714" i="10" l="1"/>
  <c r="J714" i="10" s="1"/>
  <c r="K714" i="10" s="1"/>
  <c r="G714" i="10" l="1"/>
  <c r="I741" i="10"/>
  <c r="C743" i="10"/>
  <c r="D743" i="10" s="1"/>
  <c r="F715" i="10" l="1"/>
  <c r="J715" i="10" s="1"/>
  <c r="K715" i="10" s="1"/>
  <c r="G715" i="10" l="1"/>
  <c r="I742" i="10"/>
  <c r="C744" i="10"/>
  <c r="D744" i="10" s="1"/>
  <c r="F716" i="10" l="1"/>
  <c r="J716" i="10" s="1"/>
  <c r="K716" i="10" s="1"/>
  <c r="G716" i="10" l="1"/>
  <c r="C745" i="10"/>
  <c r="D745" i="10" s="1"/>
  <c r="I743" i="10"/>
  <c r="F717" i="10" l="1"/>
  <c r="J717" i="10" s="1"/>
  <c r="K717" i="10" s="1"/>
  <c r="I744" i="10"/>
  <c r="C746" i="10"/>
  <c r="D746" i="10" s="1"/>
  <c r="G717" i="10" l="1"/>
  <c r="F718" i="10" l="1"/>
  <c r="J718" i="10" s="1"/>
  <c r="K718" i="10" s="1"/>
  <c r="C747" i="10"/>
  <c r="D747" i="10" s="1"/>
  <c r="I745" i="10"/>
  <c r="G718" i="10" l="1"/>
  <c r="F719" i="10" l="1"/>
  <c r="J719" i="10" s="1"/>
  <c r="K719" i="10" s="1"/>
  <c r="I746" i="10"/>
  <c r="C748" i="10"/>
  <c r="D748" i="10" s="1"/>
  <c r="G719" i="10" l="1"/>
  <c r="F720" i="10" l="1"/>
  <c r="J720" i="10" s="1"/>
  <c r="K720" i="10" s="1"/>
  <c r="I747" i="10"/>
  <c r="C749" i="10"/>
  <c r="D749" i="10" s="1"/>
  <c r="G720" i="10" l="1"/>
  <c r="F721" i="10" l="1"/>
  <c r="J721" i="10" s="1"/>
  <c r="K721" i="10" s="1"/>
  <c r="C750" i="10"/>
  <c r="D750" i="10" s="1"/>
  <c r="I748" i="10"/>
  <c r="G721" i="10" l="1"/>
  <c r="F722" i="10" l="1"/>
  <c r="J722" i="10" s="1"/>
  <c r="K722" i="10" s="1"/>
  <c r="I749" i="10"/>
  <c r="C751" i="10"/>
  <c r="D751" i="10" s="1"/>
  <c r="G722" i="10" l="1"/>
  <c r="F723" i="10" l="1"/>
  <c r="J723" i="10" s="1"/>
  <c r="K723" i="10" s="1"/>
  <c r="C752" i="10"/>
  <c r="D752" i="10" s="1"/>
  <c r="I750" i="10"/>
  <c r="G723" i="10" l="1"/>
  <c r="F724" i="10" l="1"/>
  <c r="J724" i="10" s="1"/>
  <c r="K724" i="10" s="1"/>
  <c r="I751" i="10"/>
  <c r="C753" i="10"/>
  <c r="D753" i="10" s="1"/>
  <c r="G724" i="10" l="1"/>
  <c r="F725" i="10" l="1"/>
  <c r="J725" i="10" s="1"/>
  <c r="K725" i="10" s="1"/>
  <c r="I752" i="10"/>
  <c r="C754" i="10"/>
  <c r="D754" i="10" s="1"/>
  <c r="G725" i="10" l="1"/>
  <c r="F726" i="10" l="1"/>
  <c r="J726" i="10" s="1"/>
  <c r="K726" i="10" s="1"/>
  <c r="I753" i="10"/>
  <c r="C755" i="10"/>
  <c r="D755" i="10" s="1"/>
  <c r="G726" i="10" l="1"/>
  <c r="F727" i="10" l="1"/>
  <c r="J727" i="10" s="1"/>
  <c r="K727" i="10" s="1"/>
  <c r="I754" i="10"/>
  <c r="C756" i="10"/>
  <c r="D756" i="10" s="1"/>
  <c r="G727" i="10" l="1"/>
  <c r="F728" i="10" l="1"/>
  <c r="J728" i="10" s="1"/>
  <c r="K728" i="10" s="1"/>
  <c r="C757" i="10"/>
  <c r="D757" i="10" s="1"/>
  <c r="I755" i="10"/>
  <c r="G728" i="10" l="1"/>
  <c r="F729" i="10" l="1"/>
  <c r="J729" i="10" s="1"/>
  <c r="K729" i="10" s="1"/>
  <c r="I756" i="10"/>
  <c r="C758" i="10"/>
  <c r="D758" i="10" s="1"/>
  <c r="G729" i="10" l="1"/>
  <c r="F730" i="10" l="1"/>
  <c r="J730" i="10" s="1"/>
  <c r="K730" i="10" s="1"/>
  <c r="C759" i="10"/>
  <c r="D759" i="10" s="1"/>
  <c r="I757" i="10"/>
  <c r="G730" i="10" l="1"/>
  <c r="F731" i="10" l="1"/>
  <c r="J731" i="10" s="1"/>
  <c r="K731" i="10" s="1"/>
  <c r="I758" i="10"/>
  <c r="C760" i="10"/>
  <c r="D760" i="10" s="1"/>
  <c r="G731" i="10" l="1"/>
  <c r="F732" i="10" l="1"/>
  <c r="J732" i="10" s="1"/>
  <c r="K732" i="10" s="1"/>
  <c r="I759" i="10"/>
  <c r="C761" i="10"/>
  <c r="D761" i="10" s="1"/>
  <c r="G732" i="10" l="1"/>
  <c r="F733" i="10" l="1"/>
  <c r="J733" i="10" s="1"/>
  <c r="K733" i="10" s="1"/>
  <c r="C762" i="10"/>
  <c r="D762" i="10" s="1"/>
  <c r="I760" i="10"/>
  <c r="G733" i="10" l="1"/>
  <c r="F734" i="10" s="1"/>
  <c r="J734" i="10" s="1"/>
  <c r="K734" i="10" s="1"/>
  <c r="G734" i="10" l="1"/>
  <c r="C763" i="10"/>
  <c r="D763" i="10" s="1"/>
  <c r="I761" i="10"/>
  <c r="F735" i="10" l="1"/>
  <c r="J735" i="10" s="1"/>
  <c r="K735" i="10" s="1"/>
  <c r="G735" i="10" l="1"/>
  <c r="I762" i="10"/>
  <c r="C764" i="10"/>
  <c r="D764" i="10" s="1"/>
  <c r="F736" i="10" l="1"/>
  <c r="J736" i="10" s="1"/>
  <c r="K736" i="10" s="1"/>
  <c r="G736" i="10" l="1"/>
  <c r="C765" i="10"/>
  <c r="D765" i="10" s="1"/>
  <c r="I763" i="10"/>
  <c r="F737" i="10" l="1"/>
  <c r="J737" i="10" s="1"/>
  <c r="K737" i="10" s="1"/>
  <c r="G737" i="10" l="1"/>
  <c r="C766" i="10"/>
  <c r="D766" i="10" s="1"/>
  <c r="I764" i="10"/>
  <c r="F738" i="10" l="1"/>
  <c r="J738" i="10" s="1"/>
  <c r="K738" i="10" s="1"/>
  <c r="G738" i="10" l="1"/>
  <c r="I765" i="10"/>
  <c r="C767" i="10"/>
  <c r="D767" i="10" s="1"/>
  <c r="F739" i="10" l="1"/>
  <c r="J739" i="10" s="1"/>
  <c r="K739" i="10" s="1"/>
  <c r="G739" i="10" l="1"/>
  <c r="I766" i="10"/>
  <c r="C768" i="10"/>
  <c r="D768" i="10" s="1"/>
  <c r="F740" i="10" l="1"/>
  <c r="J740" i="10" s="1"/>
  <c r="K740" i="10" s="1"/>
  <c r="C769" i="10"/>
  <c r="D769" i="10" s="1"/>
  <c r="I767" i="10"/>
  <c r="G740" i="10" l="1"/>
  <c r="F741" i="10" l="1"/>
  <c r="J741" i="10" s="1"/>
  <c r="K741" i="10" s="1"/>
  <c r="I768" i="10"/>
  <c r="C770" i="10"/>
  <c r="D770" i="10" s="1"/>
  <c r="G741" i="10" l="1"/>
  <c r="F742" i="10" l="1"/>
  <c r="J742" i="10" s="1"/>
  <c r="K742" i="10" s="1"/>
  <c r="I769" i="10"/>
  <c r="C771" i="10"/>
  <c r="D771" i="10" s="1"/>
  <c r="G742" i="10" l="1"/>
  <c r="I770" i="10"/>
  <c r="C772" i="10"/>
  <c r="D772" i="10" s="1"/>
  <c r="F743" i="10" l="1"/>
  <c r="J743" i="10" s="1"/>
  <c r="K743" i="10" s="1"/>
  <c r="G743" i="10" l="1"/>
  <c r="I771" i="10"/>
  <c r="C773" i="10"/>
  <c r="D773" i="10" s="1"/>
  <c r="F744" i="10" l="1"/>
  <c r="J744" i="10" s="1"/>
  <c r="K744" i="10" s="1"/>
  <c r="I772" i="10"/>
  <c r="C774" i="10"/>
  <c r="D774" i="10" s="1"/>
  <c r="G744" i="10" l="1"/>
  <c r="I773" i="10"/>
  <c r="C775" i="10"/>
  <c r="D775" i="10" s="1"/>
  <c r="F745" i="10" l="1"/>
  <c r="J745" i="10" s="1"/>
  <c r="K745" i="10" s="1"/>
  <c r="C776" i="10"/>
  <c r="D776" i="10" s="1"/>
  <c r="I774" i="10"/>
  <c r="G745" i="10" l="1"/>
  <c r="C777" i="10"/>
  <c r="D777" i="10" s="1"/>
  <c r="I775" i="10"/>
  <c r="F746" i="10" l="1"/>
  <c r="J746" i="10" s="1"/>
  <c r="K746" i="10" s="1"/>
  <c r="I776" i="10"/>
  <c r="C778" i="10"/>
  <c r="D778" i="10" s="1"/>
  <c r="G746" i="10" l="1"/>
  <c r="F747" i="10" l="1"/>
  <c r="J747" i="10" s="1"/>
  <c r="K747" i="10" s="1"/>
  <c r="I777" i="10"/>
  <c r="C779" i="10"/>
  <c r="D779" i="10" s="1"/>
  <c r="G747" i="10" l="1"/>
  <c r="F748" i="10" l="1"/>
  <c r="J748" i="10" s="1"/>
  <c r="K748" i="10" s="1"/>
  <c r="C780" i="10"/>
  <c r="D780" i="10" s="1"/>
  <c r="I778" i="10"/>
  <c r="G748" i="10" l="1"/>
  <c r="I779" i="10"/>
  <c r="C781" i="10"/>
  <c r="D781" i="10" s="1"/>
  <c r="F749" i="10" l="1"/>
  <c r="J749" i="10" s="1"/>
  <c r="K749" i="10" s="1"/>
  <c r="G749" i="10" l="1"/>
  <c r="I780" i="10"/>
  <c r="C782" i="10"/>
  <c r="D782" i="10" s="1"/>
  <c r="F750" i="10" l="1"/>
  <c r="J750" i="10" s="1"/>
  <c r="K750" i="10" s="1"/>
  <c r="I781" i="10"/>
  <c r="C783" i="10"/>
  <c r="D783" i="10" s="1"/>
  <c r="G750" i="10" l="1"/>
  <c r="F751" i="10" l="1"/>
  <c r="J751" i="10" s="1"/>
  <c r="K751" i="10" s="1"/>
  <c r="I782" i="10"/>
  <c r="C784" i="10"/>
  <c r="D784" i="10" s="1"/>
  <c r="G751" i="10" l="1"/>
  <c r="F752" i="10" l="1"/>
  <c r="J752" i="10" s="1"/>
  <c r="K752" i="10" s="1"/>
  <c r="C785" i="10"/>
  <c r="D785" i="10" s="1"/>
  <c r="I783" i="10"/>
  <c r="G752" i="10" l="1"/>
  <c r="F753" i="10" l="1"/>
  <c r="J753" i="10" s="1"/>
  <c r="K753" i="10" s="1"/>
  <c r="I784" i="10"/>
  <c r="C786" i="10"/>
  <c r="D786" i="10" s="1"/>
  <c r="G753" i="10" l="1"/>
  <c r="F754" i="10" l="1"/>
  <c r="J754" i="10" s="1"/>
  <c r="K754" i="10" s="1"/>
  <c r="I785" i="10"/>
  <c r="C787" i="10"/>
  <c r="D787" i="10" s="1"/>
  <c r="G754" i="10" l="1"/>
  <c r="I786" i="10"/>
  <c r="C788" i="10"/>
  <c r="D788" i="10" s="1"/>
  <c r="F755" i="10" l="1"/>
  <c r="J755" i="10" s="1"/>
  <c r="K755" i="10" s="1"/>
  <c r="G755" i="10" l="1"/>
  <c r="C789" i="10"/>
  <c r="D789" i="10" s="1"/>
  <c r="I787" i="10"/>
  <c r="F756" i="10" l="1"/>
  <c r="J756" i="10" s="1"/>
  <c r="K756" i="10" s="1"/>
  <c r="G756" i="10" l="1"/>
  <c r="I788" i="10"/>
  <c r="C790" i="10"/>
  <c r="D790" i="10" s="1"/>
  <c r="F757" i="10" l="1"/>
  <c r="J757" i="10" s="1"/>
  <c r="K757" i="10" s="1"/>
  <c r="G757" i="10" l="1"/>
  <c r="I789" i="10"/>
  <c r="C791" i="10"/>
  <c r="D791" i="10" s="1"/>
  <c r="F758" i="10" l="1"/>
  <c r="J758" i="10" s="1"/>
  <c r="K758" i="10" s="1"/>
  <c r="G758" i="10" l="1"/>
  <c r="C792" i="10"/>
  <c r="D792" i="10" s="1"/>
  <c r="I790" i="10"/>
  <c r="F759" i="10" l="1"/>
  <c r="J759" i="10" s="1"/>
  <c r="K759" i="10" s="1"/>
  <c r="G759" i="10" l="1"/>
  <c r="I791" i="10"/>
  <c r="C793" i="10"/>
  <c r="D793" i="10" s="1"/>
  <c r="F760" i="10" l="1"/>
  <c r="J760" i="10" s="1"/>
  <c r="K760" i="10" s="1"/>
  <c r="G760" i="10" l="1"/>
  <c r="I792" i="10"/>
  <c r="C794" i="10"/>
  <c r="D794" i="10" s="1"/>
  <c r="F761" i="10" l="1"/>
  <c r="J761" i="10" s="1"/>
  <c r="K761" i="10" s="1"/>
  <c r="G761" i="10" l="1"/>
  <c r="I793" i="10"/>
  <c r="C795" i="10"/>
  <c r="D795" i="10" s="1"/>
  <c r="F762" i="10" l="1"/>
  <c r="J762" i="10" s="1"/>
  <c r="K762" i="10" s="1"/>
  <c r="G762" i="10" l="1"/>
  <c r="C796" i="10"/>
  <c r="D796" i="10" s="1"/>
  <c r="I794" i="10"/>
  <c r="F763" i="10" l="1"/>
  <c r="J763" i="10" s="1"/>
  <c r="K763" i="10" s="1"/>
  <c r="G763" i="10" l="1"/>
  <c r="I795" i="10"/>
  <c r="C797" i="10"/>
  <c r="D797" i="10" s="1"/>
  <c r="F764" i="10" l="1"/>
  <c r="J764" i="10" s="1"/>
  <c r="K764" i="10" s="1"/>
  <c r="G764" i="10" l="1"/>
  <c r="I796" i="10"/>
  <c r="C798" i="10"/>
  <c r="D798" i="10" s="1"/>
  <c r="F765" i="10" l="1"/>
  <c r="J765" i="10" s="1"/>
  <c r="K765" i="10" s="1"/>
  <c r="G765" i="10" l="1"/>
  <c r="I797" i="10"/>
  <c r="C799" i="10"/>
  <c r="D799" i="10" s="1"/>
  <c r="F766" i="10" l="1"/>
  <c r="J766" i="10" s="1"/>
  <c r="K766" i="10" s="1"/>
  <c r="G766" i="10" l="1"/>
  <c r="I798" i="10"/>
  <c r="C800" i="10"/>
  <c r="D800" i="10" s="1"/>
  <c r="F767" i="10" l="1"/>
  <c r="J767" i="10" s="1"/>
  <c r="K767" i="10" s="1"/>
  <c r="G767" i="10" l="1"/>
  <c r="I799" i="10"/>
  <c r="C801" i="10"/>
  <c r="D801" i="10" s="1"/>
  <c r="F768" i="10" l="1"/>
  <c r="J768" i="10" s="1"/>
  <c r="K768" i="10" s="1"/>
  <c r="G768" i="10" l="1"/>
  <c r="I800" i="10"/>
  <c r="C802" i="10"/>
  <c r="D802" i="10" s="1"/>
  <c r="F769" i="10" l="1"/>
  <c r="J769" i="10" s="1"/>
  <c r="K769" i="10" s="1"/>
  <c r="G769" i="10" l="1"/>
  <c r="I801" i="10"/>
  <c r="C803" i="10"/>
  <c r="D803" i="10" s="1"/>
  <c r="F770" i="10" l="1"/>
  <c r="J770" i="10" s="1"/>
  <c r="K770" i="10" s="1"/>
  <c r="G770" i="10" l="1"/>
  <c r="I802" i="10"/>
  <c r="C804" i="10"/>
  <c r="D804" i="10" s="1"/>
  <c r="F771" i="10" l="1"/>
  <c r="J771" i="10" s="1"/>
  <c r="K771" i="10" s="1"/>
  <c r="I803" i="10"/>
  <c r="C805" i="10"/>
  <c r="D805" i="10" s="1"/>
  <c r="G771" i="10" l="1"/>
  <c r="F772" i="10" l="1"/>
  <c r="J772" i="10" s="1"/>
  <c r="K772" i="10" s="1"/>
  <c r="I804" i="10"/>
  <c r="C806" i="10"/>
  <c r="D806" i="10" s="1"/>
  <c r="G772" i="10" l="1"/>
  <c r="F773" i="10" l="1"/>
  <c r="J773" i="10" s="1"/>
  <c r="K773" i="10" s="1"/>
  <c r="I805" i="10"/>
  <c r="C807" i="10"/>
  <c r="D807" i="10" s="1"/>
  <c r="G773" i="10" l="1"/>
  <c r="F774" i="10" l="1"/>
  <c r="J774" i="10" s="1"/>
  <c r="K774" i="10" s="1"/>
  <c r="C808" i="10"/>
  <c r="D808" i="10" s="1"/>
  <c r="I806" i="10"/>
  <c r="G774" i="10" l="1"/>
  <c r="I807" i="10"/>
  <c r="C809" i="10"/>
  <c r="D809" i="10" s="1"/>
  <c r="F775" i="10" l="1"/>
  <c r="J775" i="10" s="1"/>
  <c r="K775" i="10" s="1"/>
  <c r="G775" i="10" l="1"/>
  <c r="I808" i="10"/>
  <c r="C810" i="10"/>
  <c r="D810" i="10" s="1"/>
  <c r="F776" i="10" l="1"/>
  <c r="J776" i="10" s="1"/>
  <c r="K776" i="10" s="1"/>
  <c r="G776" i="10" l="1"/>
  <c r="I809" i="10"/>
  <c r="C811" i="10"/>
  <c r="D811" i="10" s="1"/>
  <c r="F777" i="10" l="1"/>
  <c r="J777" i="10" s="1"/>
  <c r="K777" i="10" s="1"/>
  <c r="G777" i="10" l="1"/>
  <c r="F778" i="10" s="1"/>
  <c r="J778" i="10" s="1"/>
  <c r="K778" i="10" s="1"/>
  <c r="I810" i="10"/>
  <c r="C812" i="10"/>
  <c r="D812" i="10" s="1"/>
  <c r="G778" i="10" l="1"/>
  <c r="F779" i="10" l="1"/>
  <c r="J779" i="10" s="1"/>
  <c r="K779" i="10" s="1"/>
  <c r="I811" i="10"/>
  <c r="C813" i="10"/>
  <c r="D813" i="10" s="1"/>
  <c r="G779" i="10" l="1"/>
  <c r="F780" i="10" l="1"/>
  <c r="J780" i="10" s="1"/>
  <c r="K780" i="10" s="1"/>
  <c r="I812" i="10"/>
  <c r="C814" i="10"/>
  <c r="D814" i="10" s="1"/>
  <c r="G780" i="10" l="1"/>
  <c r="F781" i="10" l="1"/>
  <c r="J781" i="10" s="1"/>
  <c r="K781" i="10" s="1"/>
  <c r="C815" i="10"/>
  <c r="D815" i="10" s="1"/>
  <c r="I813" i="10"/>
  <c r="G781" i="10" l="1"/>
  <c r="C816" i="10"/>
  <c r="D816" i="10" s="1"/>
  <c r="I814" i="10"/>
  <c r="F782" i="10" l="1"/>
  <c r="J782" i="10" s="1"/>
  <c r="K782" i="10" s="1"/>
  <c r="G782" i="10" l="1"/>
  <c r="I815" i="10"/>
  <c r="C817" i="10"/>
  <c r="D817" i="10" s="1"/>
  <c r="F783" i="10" l="1"/>
  <c r="J783" i="10" s="1"/>
  <c r="K783" i="10" s="1"/>
  <c r="G783" i="10" l="1"/>
  <c r="C818" i="10"/>
  <c r="D818" i="10" s="1"/>
  <c r="I816" i="10"/>
  <c r="F784" i="10" l="1"/>
  <c r="J784" i="10" s="1"/>
  <c r="K784" i="10" s="1"/>
  <c r="G784" i="10" l="1"/>
  <c r="C819" i="10"/>
  <c r="D819" i="10" s="1"/>
  <c r="I817" i="10"/>
  <c r="F785" i="10" l="1"/>
  <c r="J785" i="10" s="1"/>
  <c r="K785" i="10" s="1"/>
  <c r="G785" i="10" l="1"/>
  <c r="I818" i="10"/>
  <c r="C820" i="10"/>
  <c r="D820" i="10" s="1"/>
  <c r="F786" i="10" l="1"/>
  <c r="J786" i="10" s="1"/>
  <c r="K786" i="10" s="1"/>
  <c r="G786" i="10" l="1"/>
  <c r="C821" i="10"/>
  <c r="D821" i="10" s="1"/>
  <c r="I819" i="10"/>
  <c r="F787" i="10" l="1"/>
  <c r="J787" i="10" s="1"/>
  <c r="K787" i="10" s="1"/>
  <c r="G787" i="10" l="1"/>
  <c r="I820" i="10"/>
  <c r="C822" i="10"/>
  <c r="D822" i="10" s="1"/>
  <c r="F788" i="10" l="1"/>
  <c r="J788" i="10" s="1"/>
  <c r="K788" i="10" s="1"/>
  <c r="C823" i="10"/>
  <c r="D823" i="10" s="1"/>
  <c r="I821" i="10"/>
  <c r="G788" i="10" l="1"/>
  <c r="F789" i="10" l="1"/>
  <c r="J789" i="10" s="1"/>
  <c r="K789" i="10" s="1"/>
  <c r="I822" i="10"/>
  <c r="C824" i="10"/>
  <c r="D824" i="10" s="1"/>
  <c r="G789" i="10" l="1"/>
  <c r="F790" i="10" l="1"/>
  <c r="J790" i="10" s="1"/>
  <c r="K790" i="10" s="1"/>
  <c r="I823" i="10"/>
  <c r="C825" i="10"/>
  <c r="D825" i="10" s="1"/>
  <c r="G790" i="10" l="1"/>
  <c r="F791" i="10" l="1"/>
  <c r="J791" i="10" s="1"/>
  <c r="K791" i="10" s="1"/>
  <c r="I824" i="10"/>
  <c r="C826" i="10"/>
  <c r="D826" i="10" s="1"/>
  <c r="G791" i="10" l="1"/>
  <c r="F792" i="10" l="1"/>
  <c r="J792" i="10" s="1"/>
  <c r="K792" i="10" s="1"/>
  <c r="I825" i="10"/>
  <c r="C827" i="10"/>
  <c r="D827" i="10" s="1"/>
  <c r="G792" i="10" l="1"/>
  <c r="F793" i="10" l="1"/>
  <c r="J793" i="10" s="1"/>
  <c r="K793" i="10" s="1"/>
  <c r="I826" i="10"/>
  <c r="C828" i="10"/>
  <c r="D828" i="10" s="1"/>
  <c r="G793" i="10" l="1"/>
  <c r="I827" i="10"/>
  <c r="C829" i="10"/>
  <c r="D829" i="10" s="1"/>
  <c r="F794" i="10" l="1"/>
  <c r="J794" i="10" s="1"/>
  <c r="K794" i="10" s="1"/>
  <c r="C830" i="10"/>
  <c r="D830" i="10" s="1"/>
  <c r="I828" i="10"/>
  <c r="G794" i="10" l="1"/>
  <c r="F795" i="10" l="1"/>
  <c r="J795" i="10" s="1"/>
  <c r="K795" i="10" s="1"/>
  <c r="I829" i="10"/>
  <c r="C831" i="10"/>
  <c r="D831" i="10" s="1"/>
  <c r="G795" i="10" l="1"/>
  <c r="F796" i="10" l="1"/>
  <c r="J796" i="10" s="1"/>
  <c r="K796" i="10" s="1"/>
  <c r="C832" i="10"/>
  <c r="D832" i="10" s="1"/>
  <c r="I830" i="10"/>
  <c r="G796" i="10" l="1"/>
  <c r="F797" i="10" l="1"/>
  <c r="J797" i="10" s="1"/>
  <c r="K797" i="10" s="1"/>
  <c r="I831" i="10"/>
  <c r="C833" i="10"/>
  <c r="D833" i="10" s="1"/>
  <c r="G797" i="10" l="1"/>
  <c r="I832" i="10"/>
  <c r="C834" i="10"/>
  <c r="D834" i="10" s="1"/>
  <c r="F798" i="10" l="1"/>
  <c r="J798" i="10" s="1"/>
  <c r="K798" i="10" s="1"/>
  <c r="G798" i="10" l="1"/>
  <c r="I833" i="10"/>
  <c r="C835" i="10"/>
  <c r="D835" i="10" s="1"/>
  <c r="F799" i="10" l="1"/>
  <c r="J799" i="10" s="1"/>
  <c r="K799" i="10" s="1"/>
  <c r="G799" i="10" l="1"/>
  <c r="C836" i="10"/>
  <c r="D836" i="10" s="1"/>
  <c r="I834" i="10"/>
  <c r="F800" i="10" l="1"/>
  <c r="J800" i="10" s="1"/>
  <c r="K800" i="10" s="1"/>
  <c r="G800" i="10" l="1"/>
  <c r="I835" i="10"/>
  <c r="C837" i="10"/>
  <c r="D837" i="10" s="1"/>
  <c r="F801" i="10" l="1"/>
  <c r="J801" i="10" s="1"/>
  <c r="K801" i="10" s="1"/>
  <c r="G801" i="10" l="1"/>
  <c r="I836" i="10"/>
  <c r="C838" i="10"/>
  <c r="D838" i="10" s="1"/>
  <c r="F802" i="10" l="1"/>
  <c r="J802" i="10" s="1"/>
  <c r="K802" i="10" s="1"/>
  <c r="G802" i="10" l="1"/>
  <c r="I837" i="10"/>
  <c r="C839" i="10"/>
  <c r="D839" i="10" s="1"/>
  <c r="F803" i="10" l="1"/>
  <c r="J803" i="10" s="1"/>
  <c r="K803" i="10" s="1"/>
  <c r="C840" i="10"/>
  <c r="D840" i="10" s="1"/>
  <c r="I838" i="10"/>
  <c r="G803" i="10" l="1"/>
  <c r="F804" i="10" l="1"/>
  <c r="J804" i="10" s="1"/>
  <c r="K804" i="10" s="1"/>
  <c r="I839" i="10"/>
  <c r="C841" i="10"/>
  <c r="D841" i="10" s="1"/>
  <c r="G804" i="10" l="1"/>
  <c r="F805" i="10" l="1"/>
  <c r="J805" i="10" s="1"/>
  <c r="K805" i="10" s="1"/>
  <c r="C842" i="10"/>
  <c r="D842" i="10" s="1"/>
  <c r="I840" i="10"/>
  <c r="G805" i="10" l="1"/>
  <c r="F806" i="10" l="1"/>
  <c r="J806" i="10" s="1"/>
  <c r="K806" i="10" s="1"/>
  <c r="I841" i="10"/>
  <c r="C843" i="10"/>
  <c r="D843" i="10" s="1"/>
  <c r="G806" i="10" l="1"/>
  <c r="F807" i="10" l="1"/>
  <c r="J807" i="10" s="1"/>
  <c r="K807" i="10" s="1"/>
  <c r="I842" i="10"/>
  <c r="C844" i="10"/>
  <c r="D844" i="10" s="1"/>
  <c r="G807" i="10" l="1"/>
  <c r="F808" i="10" l="1"/>
  <c r="J808" i="10" s="1"/>
  <c r="K808" i="10" s="1"/>
  <c r="I843" i="10"/>
  <c r="C845" i="10"/>
  <c r="D845" i="10" s="1"/>
  <c r="G808" i="10" l="1"/>
  <c r="F809" i="10" l="1"/>
  <c r="J809" i="10" s="1"/>
  <c r="K809" i="10" s="1"/>
  <c r="I844" i="10"/>
  <c r="C846" i="10"/>
  <c r="D846" i="10" s="1"/>
  <c r="G809" i="10" l="1"/>
  <c r="F810" i="10" l="1"/>
  <c r="J810" i="10" s="1"/>
  <c r="K810" i="10" s="1"/>
  <c r="I845" i="10"/>
  <c r="C847" i="10"/>
  <c r="D847" i="10" s="1"/>
  <c r="G810" i="10" l="1"/>
  <c r="F811" i="10" l="1"/>
  <c r="J811" i="10" s="1"/>
  <c r="K811" i="10" s="1"/>
  <c r="I846" i="10"/>
  <c r="C848" i="10"/>
  <c r="D848" i="10" s="1"/>
  <c r="G811" i="10" l="1"/>
  <c r="F812" i="10" l="1"/>
  <c r="J812" i="10" s="1"/>
  <c r="K812" i="10" s="1"/>
  <c r="I847" i="10"/>
  <c r="C849" i="10"/>
  <c r="D849" i="10" s="1"/>
  <c r="G812" i="10" l="1"/>
  <c r="F813" i="10" l="1"/>
  <c r="J813" i="10" s="1"/>
  <c r="K813" i="10" s="1"/>
  <c r="I848" i="10"/>
  <c r="C850" i="10"/>
  <c r="D850" i="10" s="1"/>
  <c r="G813" i="10" l="1"/>
  <c r="F814" i="10" l="1"/>
  <c r="J814" i="10" s="1"/>
  <c r="K814" i="10" s="1"/>
  <c r="I849" i="10"/>
  <c r="C851" i="10"/>
  <c r="D851" i="10" s="1"/>
  <c r="G814" i="10" l="1"/>
  <c r="C852" i="10"/>
  <c r="D852" i="10" s="1"/>
  <c r="I850" i="10"/>
  <c r="F815" i="10" l="1"/>
  <c r="J815" i="10" s="1"/>
  <c r="K815" i="10" s="1"/>
  <c r="I851" i="10"/>
  <c r="C853" i="10"/>
  <c r="D853" i="10" s="1"/>
  <c r="G815" i="10" l="1"/>
  <c r="F816" i="10" l="1"/>
  <c r="J816" i="10" s="1"/>
  <c r="K816" i="10" s="1"/>
  <c r="I852" i="10"/>
  <c r="C854" i="10"/>
  <c r="D854" i="10" s="1"/>
  <c r="G816" i="10" l="1"/>
  <c r="F817" i="10" l="1"/>
  <c r="J817" i="10" s="1"/>
  <c r="K817" i="10" s="1"/>
  <c r="I853" i="10"/>
  <c r="C855" i="10"/>
  <c r="D855" i="10" s="1"/>
  <c r="G817" i="10" l="1"/>
  <c r="C856" i="10"/>
  <c r="D856" i="10" s="1"/>
  <c r="I854" i="10"/>
  <c r="F818" i="10" l="1"/>
  <c r="J818" i="10" s="1"/>
  <c r="K818" i="10" s="1"/>
  <c r="I855" i="10"/>
  <c r="C857" i="10"/>
  <c r="D857" i="10" s="1"/>
  <c r="G818" i="10" l="1"/>
  <c r="F819" i="10" l="1"/>
  <c r="J819" i="10" s="1"/>
  <c r="K819" i="10" s="1"/>
  <c r="I856" i="10"/>
  <c r="C858" i="10"/>
  <c r="D858" i="10" s="1"/>
  <c r="G819" i="10" l="1"/>
  <c r="I857" i="10"/>
  <c r="C859" i="10"/>
  <c r="D859" i="10" s="1"/>
  <c r="F820" i="10" l="1"/>
  <c r="J820" i="10" s="1"/>
  <c r="K820" i="10" s="1"/>
  <c r="C860" i="10"/>
  <c r="D860" i="10" s="1"/>
  <c r="I858" i="10"/>
  <c r="G820" i="10" l="1"/>
  <c r="F821" i="10" l="1"/>
  <c r="J821" i="10" s="1"/>
  <c r="K821" i="10" s="1"/>
  <c r="I859" i="10"/>
  <c r="C861" i="10"/>
  <c r="D861" i="10" s="1"/>
  <c r="G821" i="10" l="1"/>
  <c r="F822" i="10" l="1"/>
  <c r="J822" i="10" s="1"/>
  <c r="K822" i="10" s="1"/>
  <c r="I860" i="10"/>
  <c r="C862" i="10"/>
  <c r="D862" i="10" s="1"/>
  <c r="G822" i="10" l="1"/>
  <c r="F823" i="10" l="1"/>
  <c r="J823" i="10" s="1"/>
  <c r="K823" i="10" s="1"/>
  <c r="I861" i="10"/>
  <c r="C863" i="10"/>
  <c r="D863" i="10" s="1"/>
  <c r="G823" i="10" l="1"/>
  <c r="I862" i="10"/>
  <c r="C864" i="10"/>
  <c r="D864" i="10" s="1"/>
  <c r="F824" i="10" l="1"/>
  <c r="J824" i="10" s="1"/>
  <c r="K824" i="10" s="1"/>
  <c r="G824" i="10" l="1"/>
  <c r="I863" i="10"/>
  <c r="C865" i="10"/>
  <c r="D865" i="10" s="1"/>
  <c r="F825" i="10" l="1"/>
  <c r="J825" i="10" s="1"/>
  <c r="K825" i="10" s="1"/>
  <c r="G825" i="10" l="1"/>
  <c r="C866" i="10"/>
  <c r="D866" i="10" s="1"/>
  <c r="I864" i="10"/>
  <c r="F826" i="10" l="1"/>
  <c r="J826" i="10" s="1"/>
  <c r="K826" i="10" s="1"/>
  <c r="C867" i="10"/>
  <c r="D867" i="10" s="1"/>
  <c r="I865" i="10"/>
  <c r="G826" i="10" l="1"/>
  <c r="F827" i="10" l="1"/>
  <c r="J827" i="10" s="1"/>
  <c r="K827" i="10" s="1"/>
  <c r="C868" i="10"/>
  <c r="D868" i="10" s="1"/>
  <c r="I866" i="10"/>
  <c r="G827" i="10" l="1"/>
  <c r="F828" i="10" l="1"/>
  <c r="J828" i="10" s="1"/>
  <c r="K828" i="10" s="1"/>
  <c r="I867" i="10"/>
  <c r="C869" i="10"/>
  <c r="D869" i="10" s="1"/>
  <c r="G828" i="10" l="1"/>
  <c r="F829" i="10" l="1"/>
  <c r="J829" i="10" s="1"/>
  <c r="K829" i="10" s="1"/>
  <c r="C870" i="10"/>
  <c r="D870" i="10" s="1"/>
  <c r="I868" i="10"/>
  <c r="G829" i="10" l="1"/>
  <c r="F830" i="10" l="1"/>
  <c r="J830" i="10" s="1"/>
  <c r="K830" i="10" s="1"/>
  <c r="C871" i="10"/>
  <c r="D871" i="10" s="1"/>
  <c r="I869" i="10"/>
  <c r="G830" i="10" l="1"/>
  <c r="I870" i="10"/>
  <c r="C872" i="10"/>
  <c r="D872" i="10" s="1"/>
  <c r="F831" i="10" l="1"/>
  <c r="J831" i="10" s="1"/>
  <c r="K831" i="10" s="1"/>
  <c r="G831" i="10" l="1"/>
  <c r="I871" i="10"/>
  <c r="C873" i="10"/>
  <c r="D873" i="10" s="1"/>
  <c r="F832" i="10" l="1"/>
  <c r="J832" i="10" s="1"/>
  <c r="K832" i="10" s="1"/>
  <c r="G832" i="10" l="1"/>
  <c r="C874" i="10"/>
  <c r="D874" i="10" s="1"/>
  <c r="I872" i="10"/>
  <c r="F833" i="10" l="1"/>
  <c r="J833" i="10" s="1"/>
  <c r="K833" i="10" s="1"/>
  <c r="G833" i="10" l="1"/>
  <c r="I873" i="10"/>
  <c r="C875" i="10"/>
  <c r="D875" i="10" s="1"/>
  <c r="F834" i="10" l="1"/>
  <c r="J834" i="10" s="1"/>
  <c r="K834" i="10" s="1"/>
  <c r="C876" i="10"/>
  <c r="D876" i="10" s="1"/>
  <c r="I874" i="10"/>
  <c r="G834" i="10" l="1"/>
  <c r="I875" i="10"/>
  <c r="C877" i="10"/>
  <c r="D877" i="10" s="1"/>
  <c r="F835" i="10" l="1"/>
  <c r="J835" i="10" s="1"/>
  <c r="K835" i="10" s="1"/>
  <c r="G835" i="10" l="1"/>
  <c r="I876" i="10"/>
  <c r="C878" i="10"/>
  <c r="D878" i="10" s="1"/>
  <c r="F836" i="10" l="1"/>
  <c r="J836" i="10" s="1"/>
  <c r="K836" i="10" s="1"/>
  <c r="I877" i="10"/>
  <c r="C879" i="10"/>
  <c r="D879" i="10" s="1"/>
  <c r="G836" i="10" l="1"/>
  <c r="C880" i="10"/>
  <c r="D880" i="10" s="1"/>
  <c r="I878" i="10"/>
  <c r="F837" i="10" l="1"/>
  <c r="J837" i="10" s="1"/>
  <c r="K837" i="10" s="1"/>
  <c r="I879" i="10"/>
  <c r="C881" i="10"/>
  <c r="D881" i="10" s="1"/>
  <c r="G837" i="10" l="1"/>
  <c r="C882" i="10"/>
  <c r="D882" i="10" s="1"/>
  <c r="I880" i="10"/>
  <c r="F838" i="10" l="1"/>
  <c r="J838" i="10" s="1"/>
  <c r="K838" i="10" s="1"/>
  <c r="C883" i="10"/>
  <c r="D883" i="10" s="1"/>
  <c r="I881" i="10"/>
  <c r="G838" i="10" l="1"/>
  <c r="F839" i="10" l="1"/>
  <c r="J839" i="10" s="1"/>
  <c r="K839" i="10" s="1"/>
  <c r="I882" i="10"/>
  <c r="C884" i="10"/>
  <c r="D884" i="10" s="1"/>
  <c r="G839" i="10" l="1"/>
  <c r="I883" i="10"/>
  <c r="C885" i="10"/>
  <c r="D885" i="10" s="1"/>
  <c r="F840" i="10" l="1"/>
  <c r="J840" i="10" s="1"/>
  <c r="K840" i="10" s="1"/>
  <c r="C886" i="10"/>
  <c r="D886" i="10" s="1"/>
  <c r="I884" i="10"/>
  <c r="G840" i="10" l="1"/>
  <c r="F841" i="10" l="1"/>
  <c r="J841" i="10" s="1"/>
  <c r="K841" i="10" s="1"/>
  <c r="I885" i="10"/>
  <c r="C887" i="10"/>
  <c r="D887" i="10" s="1"/>
  <c r="G841" i="10" l="1"/>
  <c r="F842" i="10" l="1"/>
  <c r="J842" i="10" s="1"/>
  <c r="K842" i="10" s="1"/>
  <c r="I886" i="10"/>
  <c r="C888" i="10"/>
  <c r="D888" i="10" s="1"/>
  <c r="G842" i="10" l="1"/>
  <c r="F843" i="10" l="1"/>
  <c r="J843" i="10" s="1"/>
  <c r="K843" i="10" s="1"/>
  <c r="I887" i="10"/>
  <c r="C889" i="10"/>
  <c r="D889" i="10" s="1"/>
  <c r="G843" i="10" l="1"/>
  <c r="F844" i="10" l="1"/>
  <c r="J844" i="10" s="1"/>
  <c r="K844" i="10" s="1"/>
  <c r="I888" i="10"/>
  <c r="C890" i="10"/>
  <c r="D890" i="10" s="1"/>
  <c r="G844" i="10" l="1"/>
  <c r="F845" i="10" l="1"/>
  <c r="J845" i="10" s="1"/>
  <c r="K845" i="10" s="1"/>
  <c r="I889" i="10"/>
  <c r="C891" i="10"/>
  <c r="D891" i="10" s="1"/>
  <c r="G845" i="10" l="1"/>
  <c r="F846" i="10" l="1"/>
  <c r="J846" i="10" s="1"/>
  <c r="K846" i="10" s="1"/>
  <c r="C892" i="10"/>
  <c r="D892" i="10" s="1"/>
  <c r="I890" i="10"/>
  <c r="G846" i="10" l="1"/>
  <c r="F847" i="10" l="1"/>
  <c r="J847" i="10" s="1"/>
  <c r="K847" i="10" s="1"/>
  <c r="I891" i="10"/>
  <c r="C893" i="10"/>
  <c r="D893" i="10" s="1"/>
  <c r="G847" i="10" l="1"/>
  <c r="C894" i="10"/>
  <c r="D894" i="10" s="1"/>
  <c r="I892" i="10"/>
  <c r="F848" i="10" l="1"/>
  <c r="J848" i="10" s="1"/>
  <c r="K848" i="10" s="1"/>
  <c r="G848" i="10" l="1"/>
  <c r="I893" i="10"/>
  <c r="C895" i="10"/>
  <c r="D895" i="10" s="1"/>
  <c r="F849" i="10" l="1"/>
  <c r="J849" i="10" s="1"/>
  <c r="K849" i="10" s="1"/>
  <c r="G849" i="10" l="1"/>
  <c r="I894" i="10"/>
  <c r="C896" i="10"/>
  <c r="D896" i="10" s="1"/>
  <c r="F850" i="10" l="1"/>
  <c r="J850" i="10" s="1"/>
  <c r="K850" i="10" s="1"/>
  <c r="G850" i="10" l="1"/>
  <c r="I895" i="10"/>
  <c r="C897" i="10"/>
  <c r="D897" i="10" s="1"/>
  <c r="F851" i="10" l="1"/>
  <c r="J851" i="10" s="1"/>
  <c r="K851" i="10" s="1"/>
  <c r="G851" i="10" l="1"/>
  <c r="I896" i="10"/>
  <c r="C898" i="10"/>
  <c r="D898" i="10" s="1"/>
  <c r="F852" i="10" l="1"/>
  <c r="J852" i="10" s="1"/>
  <c r="K852" i="10" s="1"/>
  <c r="G852" i="10" l="1"/>
  <c r="I897" i="10"/>
  <c r="C899" i="10"/>
  <c r="D899" i="10" s="1"/>
  <c r="F853" i="10" l="1"/>
  <c r="J853" i="10" s="1"/>
  <c r="K853" i="10" s="1"/>
  <c r="G853" i="10" l="1"/>
  <c r="I898" i="10"/>
  <c r="C900" i="10"/>
  <c r="D900" i="10" s="1"/>
  <c r="F854" i="10" l="1"/>
  <c r="J854" i="10" s="1"/>
  <c r="K854" i="10" s="1"/>
  <c r="G854" i="10" l="1"/>
  <c r="I899" i="10"/>
  <c r="C901" i="10"/>
  <c r="D901" i="10" s="1"/>
  <c r="F855" i="10" l="1"/>
  <c r="J855" i="10" s="1"/>
  <c r="K855" i="10" s="1"/>
  <c r="G855" i="10" l="1"/>
  <c r="I900" i="10"/>
  <c r="C902" i="10"/>
  <c r="D902" i="10" s="1"/>
  <c r="F856" i="10" l="1"/>
  <c r="J856" i="10" s="1"/>
  <c r="K856" i="10" s="1"/>
  <c r="I901" i="10"/>
  <c r="C903" i="10"/>
  <c r="D903" i="10" s="1"/>
  <c r="G856" i="10" l="1"/>
  <c r="I902" i="10"/>
  <c r="C904" i="10"/>
  <c r="D904" i="10" s="1"/>
  <c r="F857" i="10" l="1"/>
  <c r="J857" i="10" s="1"/>
  <c r="K857" i="10" s="1"/>
  <c r="G857" i="10" l="1"/>
  <c r="I903" i="10"/>
  <c r="C905" i="10"/>
  <c r="D905" i="10" s="1"/>
  <c r="F858" i="10" l="1"/>
  <c r="J858" i="10" s="1"/>
  <c r="K858" i="10" s="1"/>
  <c r="G858" i="10" l="1"/>
  <c r="C906" i="10"/>
  <c r="D906" i="10" s="1"/>
  <c r="I904" i="10"/>
  <c r="F859" i="10" l="1"/>
  <c r="J859" i="10" s="1"/>
  <c r="K859" i="10" s="1"/>
  <c r="G859" i="10" l="1"/>
  <c r="I905" i="10"/>
  <c r="C907" i="10"/>
  <c r="D907" i="10" s="1"/>
  <c r="F860" i="10" l="1"/>
  <c r="J860" i="10" s="1"/>
  <c r="K860" i="10" s="1"/>
  <c r="G860" i="10" l="1"/>
  <c r="I906" i="10"/>
  <c r="C908" i="10"/>
  <c r="D908" i="10" s="1"/>
  <c r="F861" i="10" l="1"/>
  <c r="J861" i="10" s="1"/>
  <c r="K861" i="10" s="1"/>
  <c r="I907" i="10"/>
  <c r="C909" i="10"/>
  <c r="D909" i="10" s="1"/>
  <c r="G861" i="10" l="1"/>
  <c r="F862" i="10" l="1"/>
  <c r="J862" i="10" s="1"/>
  <c r="K862" i="10" s="1"/>
  <c r="I908" i="10"/>
  <c r="C910" i="10"/>
  <c r="D910" i="10" s="1"/>
  <c r="G862" i="10" l="1"/>
  <c r="I909" i="10"/>
  <c r="C911" i="10"/>
  <c r="D911" i="10" s="1"/>
  <c r="F863" i="10" l="1"/>
  <c r="J863" i="10" s="1"/>
  <c r="K863" i="10" s="1"/>
  <c r="G863" i="10" l="1"/>
  <c r="C912" i="10"/>
  <c r="D912" i="10" s="1"/>
  <c r="I910" i="10"/>
  <c r="F864" i="10" l="1"/>
  <c r="J864" i="10" s="1"/>
  <c r="K864" i="10" s="1"/>
  <c r="I911" i="10"/>
  <c r="C913" i="10"/>
  <c r="D913" i="10" s="1"/>
  <c r="G864" i="10" l="1"/>
  <c r="I912" i="10"/>
  <c r="C914" i="10"/>
  <c r="D914" i="10" s="1"/>
  <c r="F865" i="10" l="1"/>
  <c r="J865" i="10" s="1"/>
  <c r="K865" i="10" s="1"/>
  <c r="G865" i="10" l="1"/>
  <c r="I913" i="10"/>
  <c r="C915" i="10"/>
  <c r="D915" i="10" s="1"/>
  <c r="F866" i="10" l="1"/>
  <c r="J866" i="10" s="1"/>
  <c r="K866" i="10" s="1"/>
  <c r="G866" i="10" l="1"/>
  <c r="I914" i="10"/>
  <c r="C916" i="10"/>
  <c r="D916" i="10" s="1"/>
  <c r="F867" i="10" l="1"/>
  <c r="J867" i="10" s="1"/>
  <c r="K867" i="10" s="1"/>
  <c r="G867" i="10" l="1"/>
  <c r="I915" i="10"/>
  <c r="C917" i="10"/>
  <c r="D917" i="10" s="1"/>
  <c r="F868" i="10" l="1"/>
  <c r="J868" i="10" s="1"/>
  <c r="K868" i="10" s="1"/>
  <c r="G868" i="10" l="1"/>
  <c r="I916" i="10"/>
  <c r="C918" i="10"/>
  <c r="D918" i="10" s="1"/>
  <c r="F869" i="10" l="1"/>
  <c r="J869" i="10" s="1"/>
  <c r="K869" i="10" s="1"/>
  <c r="G869" i="10" l="1"/>
  <c r="I917" i="10"/>
  <c r="C919" i="10"/>
  <c r="D919" i="10" s="1"/>
  <c r="F870" i="10" l="1"/>
  <c r="J870" i="10" s="1"/>
  <c r="K870" i="10" s="1"/>
  <c r="G870" i="10" l="1"/>
  <c r="I918" i="10"/>
  <c r="C920" i="10"/>
  <c r="D920" i="10" s="1"/>
  <c r="F871" i="10" l="1"/>
  <c r="J871" i="10" s="1"/>
  <c r="K871" i="10" s="1"/>
  <c r="G871" i="10" l="1"/>
  <c r="I919" i="10"/>
  <c r="C921" i="10"/>
  <c r="D921" i="10" s="1"/>
  <c r="F872" i="10" l="1"/>
  <c r="J872" i="10" s="1"/>
  <c r="K872" i="10" s="1"/>
  <c r="I920" i="10"/>
  <c r="C922" i="10"/>
  <c r="D922" i="10" s="1"/>
  <c r="G872" i="10" l="1"/>
  <c r="F873" i="10" l="1"/>
  <c r="J873" i="10" s="1"/>
  <c r="K873" i="10" s="1"/>
  <c r="C923" i="10"/>
  <c r="D923" i="10" s="1"/>
  <c r="I921" i="10"/>
  <c r="G873" i="10" l="1"/>
  <c r="F874" i="10" l="1"/>
  <c r="J874" i="10" s="1"/>
  <c r="K874" i="10" s="1"/>
  <c r="C924" i="10"/>
  <c r="D924" i="10" s="1"/>
  <c r="I922" i="10"/>
  <c r="G874" i="10" l="1"/>
  <c r="F875" i="10" l="1"/>
  <c r="J875" i="10" s="1"/>
  <c r="K875" i="10" s="1"/>
  <c r="I923" i="10"/>
  <c r="C925" i="10"/>
  <c r="D925" i="10" s="1"/>
  <c r="G875" i="10" l="1"/>
  <c r="I924" i="10"/>
  <c r="C926" i="10"/>
  <c r="D926" i="10" s="1"/>
  <c r="F876" i="10" l="1"/>
  <c r="J876" i="10" s="1"/>
  <c r="K876" i="10" s="1"/>
  <c r="C927" i="10"/>
  <c r="D927" i="10" s="1"/>
  <c r="I925" i="10"/>
  <c r="G876" i="10" l="1"/>
  <c r="F877" i="10" l="1"/>
  <c r="J877" i="10" s="1"/>
  <c r="K877" i="10" s="1"/>
  <c r="C928" i="10"/>
  <c r="D928" i="10" s="1"/>
  <c r="I926" i="10"/>
  <c r="G877" i="10" l="1"/>
  <c r="C929" i="10"/>
  <c r="D929" i="10" s="1"/>
  <c r="I927" i="10"/>
  <c r="F878" i="10" l="1"/>
  <c r="J878" i="10" s="1"/>
  <c r="K878" i="10" s="1"/>
  <c r="I928" i="10"/>
  <c r="C930" i="10"/>
  <c r="D930" i="10" s="1"/>
  <c r="G878" i="10" l="1"/>
  <c r="F879" i="10" l="1"/>
  <c r="J879" i="10" s="1"/>
  <c r="K879" i="10" s="1"/>
  <c r="C931" i="10"/>
  <c r="D931" i="10" s="1"/>
  <c r="I929" i="10"/>
  <c r="G879" i="10" l="1"/>
  <c r="C932" i="10"/>
  <c r="D932" i="10" s="1"/>
  <c r="I930" i="10"/>
  <c r="F880" i="10" l="1"/>
  <c r="J880" i="10" s="1"/>
  <c r="K880" i="10" s="1"/>
  <c r="I931" i="10"/>
  <c r="C933" i="10"/>
  <c r="D933" i="10" s="1"/>
  <c r="G880" i="10" l="1"/>
  <c r="F881" i="10" l="1"/>
  <c r="J881" i="10" s="1"/>
  <c r="K881" i="10" s="1"/>
  <c r="I932" i="10"/>
  <c r="C934" i="10"/>
  <c r="D934" i="10" s="1"/>
  <c r="G881" i="10" l="1"/>
  <c r="F882" i="10" l="1"/>
  <c r="J882" i="10" s="1"/>
  <c r="K882" i="10" s="1"/>
  <c r="C935" i="10"/>
  <c r="D935" i="10" s="1"/>
  <c r="I933" i="10"/>
  <c r="G882" i="10" l="1"/>
  <c r="F883" i="10" l="1"/>
  <c r="J883" i="10" s="1"/>
  <c r="K883" i="10" s="1"/>
  <c r="C936" i="10"/>
  <c r="D936" i="10" s="1"/>
  <c r="I934" i="10"/>
  <c r="G883" i="10" l="1"/>
  <c r="F884" i="10" l="1"/>
  <c r="J884" i="10" s="1"/>
  <c r="K884" i="10" s="1"/>
  <c r="C937" i="10"/>
  <c r="D937" i="10" s="1"/>
  <c r="I935" i="10"/>
  <c r="G884" i="10" l="1"/>
  <c r="F885" i="10" l="1"/>
  <c r="J885" i="10" s="1"/>
  <c r="K885" i="10" s="1"/>
  <c r="C938" i="10"/>
  <c r="D938" i="10" s="1"/>
  <c r="I936" i="10"/>
  <c r="G885" i="10" l="1"/>
  <c r="F886" i="10" l="1"/>
  <c r="J886" i="10" s="1"/>
  <c r="K886" i="10" s="1"/>
  <c r="C939" i="10"/>
  <c r="D939" i="10" s="1"/>
  <c r="I937" i="10"/>
  <c r="G886" i="10" l="1"/>
  <c r="F887" i="10" l="1"/>
  <c r="J887" i="10" s="1"/>
  <c r="K887" i="10" s="1"/>
  <c r="C940" i="10"/>
  <c r="D940" i="10" s="1"/>
  <c r="I938" i="10"/>
  <c r="G887" i="10" l="1"/>
  <c r="I939" i="10"/>
  <c r="C941" i="10"/>
  <c r="D941" i="10" s="1"/>
  <c r="F888" i="10" l="1"/>
  <c r="J888" i="10" s="1"/>
  <c r="K888" i="10" s="1"/>
  <c r="G888" i="10" l="1"/>
  <c r="C942" i="10"/>
  <c r="D942" i="10" s="1"/>
  <c r="I940" i="10"/>
  <c r="F889" i="10" l="1"/>
  <c r="J889" i="10" s="1"/>
  <c r="K889" i="10" s="1"/>
  <c r="I941" i="10"/>
  <c r="C943" i="10"/>
  <c r="D943" i="10" s="1"/>
  <c r="G889" i="10" l="1"/>
  <c r="F890" i="10" l="1"/>
  <c r="J890" i="10" s="1"/>
  <c r="K890" i="10" s="1"/>
  <c r="I942" i="10"/>
  <c r="C944" i="10"/>
  <c r="D944" i="10" s="1"/>
  <c r="G890" i="10" l="1"/>
  <c r="F891" i="10" l="1"/>
  <c r="J891" i="10" s="1"/>
  <c r="K891" i="10" s="1"/>
  <c r="I943" i="10"/>
  <c r="C945" i="10"/>
  <c r="D945" i="10" s="1"/>
  <c r="G891" i="10" l="1"/>
  <c r="F892" i="10" l="1"/>
  <c r="J892" i="10" s="1"/>
  <c r="K892" i="10" s="1"/>
  <c r="I944" i="10"/>
  <c r="C946" i="10"/>
  <c r="D946" i="10" s="1"/>
  <c r="G892" i="10" l="1"/>
  <c r="F893" i="10" l="1"/>
  <c r="J893" i="10" s="1"/>
  <c r="K893" i="10" s="1"/>
  <c r="C947" i="10"/>
  <c r="D947" i="10" s="1"/>
  <c r="I945" i="10"/>
  <c r="G893" i="10" l="1"/>
  <c r="F894" i="10" l="1"/>
  <c r="J894" i="10" s="1"/>
  <c r="K894" i="10" s="1"/>
  <c r="I946" i="10"/>
  <c r="C948" i="10"/>
  <c r="D948" i="10" s="1"/>
  <c r="G894" i="10" l="1"/>
  <c r="F895" i="10" l="1"/>
  <c r="J895" i="10" s="1"/>
  <c r="K895" i="10" s="1"/>
  <c r="I947" i="10"/>
  <c r="C949" i="10"/>
  <c r="D949" i="10" s="1"/>
  <c r="G895" i="10" l="1"/>
  <c r="F896" i="10" l="1"/>
  <c r="J896" i="10" s="1"/>
  <c r="K896" i="10" s="1"/>
  <c r="I948" i="10"/>
  <c r="C950" i="10"/>
  <c r="D950" i="10" s="1"/>
  <c r="G896" i="10" l="1"/>
  <c r="F897" i="10" l="1"/>
  <c r="J897" i="10" s="1"/>
  <c r="K897" i="10" s="1"/>
  <c r="C951" i="10"/>
  <c r="D951" i="10" s="1"/>
  <c r="I949" i="10"/>
  <c r="G897" i="10" l="1"/>
  <c r="F898" i="10" l="1"/>
  <c r="J898" i="10" s="1"/>
  <c r="K898" i="10" s="1"/>
  <c r="I950" i="10"/>
  <c r="C952" i="10"/>
  <c r="D952" i="10" s="1"/>
  <c r="G898" i="10" l="1"/>
  <c r="F899" i="10" l="1"/>
  <c r="J899" i="10" s="1"/>
  <c r="K899" i="10" s="1"/>
  <c r="I951" i="10"/>
  <c r="C953" i="10"/>
  <c r="D953" i="10" s="1"/>
  <c r="G899" i="10" l="1"/>
  <c r="F900" i="10" l="1"/>
  <c r="J900" i="10" s="1"/>
  <c r="K900" i="10" s="1"/>
  <c r="I952" i="10"/>
  <c r="C954" i="10"/>
  <c r="D954" i="10" s="1"/>
  <c r="G900" i="10" l="1"/>
  <c r="F901" i="10" l="1"/>
  <c r="J901" i="10" s="1"/>
  <c r="K901" i="10" s="1"/>
  <c r="I953" i="10"/>
  <c r="C955" i="10"/>
  <c r="D955" i="10" s="1"/>
  <c r="G901" i="10" l="1"/>
  <c r="F902" i="10" l="1"/>
  <c r="J902" i="10" s="1"/>
  <c r="K902" i="10" s="1"/>
  <c r="I954" i="10"/>
  <c r="C956" i="10"/>
  <c r="D956" i="10" s="1"/>
  <c r="G902" i="10" l="1"/>
  <c r="F903" i="10" l="1"/>
  <c r="J903" i="10" s="1"/>
  <c r="K903" i="10" s="1"/>
  <c r="I955" i="10"/>
  <c r="C957" i="10"/>
  <c r="D957" i="10" s="1"/>
  <c r="G903" i="10" l="1"/>
  <c r="F904" i="10" l="1"/>
  <c r="J904" i="10" s="1"/>
  <c r="K904" i="10" s="1"/>
  <c r="I956" i="10"/>
  <c r="C958" i="10"/>
  <c r="D958" i="10" s="1"/>
  <c r="G904" i="10" l="1"/>
  <c r="C959" i="10"/>
  <c r="D959" i="10" s="1"/>
  <c r="I957" i="10"/>
  <c r="F905" i="10" l="1"/>
  <c r="J905" i="10" s="1"/>
  <c r="K905" i="10" s="1"/>
  <c r="I958" i="10"/>
  <c r="C960" i="10"/>
  <c r="D960" i="10" s="1"/>
  <c r="G905" i="10" l="1"/>
  <c r="I959" i="10"/>
  <c r="C961" i="10"/>
  <c r="D961" i="10" s="1"/>
  <c r="F906" i="10" l="1"/>
  <c r="J906" i="10" s="1"/>
  <c r="K906" i="10" s="1"/>
  <c r="C962" i="10"/>
  <c r="D962" i="10" s="1"/>
  <c r="I960" i="10"/>
  <c r="G906" i="10" l="1"/>
  <c r="F907" i="10" l="1"/>
  <c r="J907" i="10" s="1"/>
  <c r="K907" i="10" s="1"/>
  <c r="I961" i="10"/>
  <c r="C963" i="10"/>
  <c r="D963" i="10" s="1"/>
  <c r="G907" i="10" l="1"/>
  <c r="I962" i="10"/>
  <c r="C964" i="10"/>
  <c r="D964" i="10" s="1"/>
  <c r="F908" i="10" l="1"/>
  <c r="J908" i="10" s="1"/>
  <c r="K908" i="10" s="1"/>
  <c r="I963" i="10"/>
  <c r="C965" i="10"/>
  <c r="D965" i="10" s="1"/>
  <c r="G908" i="10" l="1"/>
  <c r="F909" i="10" l="1"/>
  <c r="J909" i="10" s="1"/>
  <c r="K909" i="10" s="1"/>
  <c r="C966" i="10"/>
  <c r="D966" i="10" s="1"/>
  <c r="I964" i="10"/>
  <c r="G909" i="10" l="1"/>
  <c r="F910" i="10" l="1"/>
  <c r="J910" i="10" s="1"/>
  <c r="K910" i="10" s="1"/>
  <c r="I965" i="10"/>
  <c r="C967" i="10"/>
  <c r="D967" i="10" s="1"/>
  <c r="G910" i="10" l="1"/>
  <c r="F911" i="10" l="1"/>
  <c r="J911" i="10" s="1"/>
  <c r="K911" i="10" s="1"/>
  <c r="I966" i="10"/>
  <c r="C968" i="10"/>
  <c r="D968" i="10" s="1"/>
  <c r="G911" i="10" l="1"/>
  <c r="I967" i="10"/>
  <c r="C969" i="10"/>
  <c r="D969" i="10" s="1"/>
  <c r="F912" i="10" l="1"/>
  <c r="J912" i="10" s="1"/>
  <c r="K912" i="10" s="1"/>
  <c r="G912" i="10" l="1"/>
  <c r="C970" i="10"/>
  <c r="D970" i="10" s="1"/>
  <c r="I968" i="10"/>
  <c r="F913" i="10" l="1"/>
  <c r="J913" i="10" s="1"/>
  <c r="K913" i="10" s="1"/>
  <c r="G913" i="10" l="1"/>
  <c r="I969" i="10"/>
  <c r="C971" i="10"/>
  <c r="D971" i="10" s="1"/>
  <c r="F914" i="10" l="1"/>
  <c r="J914" i="10" s="1"/>
  <c r="K914" i="10" s="1"/>
  <c r="I970" i="10"/>
  <c r="C972" i="10"/>
  <c r="D972" i="10" s="1"/>
  <c r="G914" i="10" l="1"/>
  <c r="F915" i="10" l="1"/>
  <c r="J915" i="10" s="1"/>
  <c r="K915" i="10" s="1"/>
  <c r="I971" i="10"/>
  <c r="C973" i="10"/>
  <c r="D973" i="10" s="1"/>
  <c r="G915" i="10" l="1"/>
  <c r="I972" i="10"/>
  <c r="C974" i="10"/>
  <c r="D974" i="10" s="1"/>
  <c r="F916" i="10" l="1"/>
  <c r="J916" i="10" s="1"/>
  <c r="K916" i="10" s="1"/>
  <c r="I973" i="10"/>
  <c r="C975" i="10"/>
  <c r="D975" i="10" s="1"/>
  <c r="G916" i="10" l="1"/>
  <c r="F917" i="10" l="1"/>
  <c r="J917" i="10" s="1"/>
  <c r="K917" i="10" s="1"/>
  <c r="I974" i="10"/>
  <c r="C976" i="10"/>
  <c r="D976" i="10" s="1"/>
  <c r="G917" i="10" l="1"/>
  <c r="F918" i="10" l="1"/>
  <c r="J918" i="10" s="1"/>
  <c r="K918" i="10" s="1"/>
  <c r="I975" i="10"/>
  <c r="C977" i="10"/>
  <c r="D977" i="10" s="1"/>
  <c r="G918" i="10" l="1"/>
  <c r="F919" i="10" l="1"/>
  <c r="J919" i="10" s="1"/>
  <c r="K919" i="10" s="1"/>
  <c r="C978" i="10"/>
  <c r="D978" i="10" s="1"/>
  <c r="I976" i="10"/>
  <c r="G919" i="10" l="1"/>
  <c r="F920" i="10" l="1"/>
  <c r="J920" i="10" s="1"/>
  <c r="K920" i="10" s="1"/>
  <c r="I977" i="10"/>
  <c r="C979" i="10"/>
  <c r="D979" i="10" s="1"/>
  <c r="G920" i="10" l="1"/>
  <c r="I978" i="10"/>
  <c r="C980" i="10"/>
  <c r="D980" i="10" s="1"/>
  <c r="F921" i="10" l="1"/>
  <c r="J921" i="10" s="1"/>
  <c r="K921" i="10" s="1"/>
  <c r="G921" i="10" l="1"/>
  <c r="I979" i="10"/>
  <c r="C981" i="10"/>
  <c r="D981" i="10" s="1"/>
  <c r="F922" i="10" l="1"/>
  <c r="J922" i="10" s="1"/>
  <c r="K922" i="10" s="1"/>
  <c r="C982" i="10"/>
  <c r="D982" i="10" s="1"/>
  <c r="I980" i="10"/>
  <c r="G922" i="10" l="1"/>
  <c r="F923" i="10" l="1"/>
  <c r="J923" i="10" s="1"/>
  <c r="K923" i="10" s="1"/>
  <c r="C983" i="10"/>
  <c r="D983" i="10" s="1"/>
  <c r="I981" i="10"/>
  <c r="G923" i="10" l="1"/>
  <c r="F924" i="10" l="1"/>
  <c r="J924" i="10" s="1"/>
  <c r="K924" i="10" s="1"/>
  <c r="I982" i="10"/>
  <c r="C984" i="10"/>
  <c r="D984" i="10" s="1"/>
  <c r="G924" i="10" l="1"/>
  <c r="F925" i="10" l="1"/>
  <c r="J925" i="10" s="1"/>
  <c r="K925" i="10" s="1"/>
  <c r="I983" i="10"/>
  <c r="C985" i="10"/>
  <c r="D985" i="10" s="1"/>
  <c r="G925" i="10" l="1"/>
  <c r="F926" i="10" l="1"/>
  <c r="J926" i="10" s="1"/>
  <c r="K926" i="10" s="1"/>
  <c r="I984" i="10"/>
  <c r="C986" i="10"/>
  <c r="D986" i="10" s="1"/>
  <c r="G926" i="10" l="1"/>
  <c r="F927" i="10" l="1"/>
  <c r="J927" i="10" s="1"/>
  <c r="K927" i="10" s="1"/>
  <c r="I985" i="10"/>
  <c r="C987" i="10"/>
  <c r="D987" i="10" s="1"/>
  <c r="G927" i="10" l="1"/>
  <c r="F928" i="10" l="1"/>
  <c r="J928" i="10" s="1"/>
  <c r="K928" i="10" s="1"/>
  <c r="I986" i="10"/>
  <c r="C988" i="10"/>
  <c r="D988" i="10" s="1"/>
  <c r="G928" i="10" l="1"/>
  <c r="F929" i="10" l="1"/>
  <c r="J929" i="10" s="1"/>
  <c r="K929" i="10" s="1"/>
  <c r="I987" i="10"/>
  <c r="C989" i="10"/>
  <c r="D989" i="10" s="1"/>
  <c r="G929" i="10" l="1"/>
  <c r="F930" i="10" l="1"/>
  <c r="J930" i="10" s="1"/>
  <c r="K930" i="10" s="1"/>
  <c r="I988" i="10"/>
  <c r="C990" i="10"/>
  <c r="D990" i="10" s="1"/>
  <c r="G930" i="10" l="1"/>
  <c r="F931" i="10" l="1"/>
  <c r="J931" i="10" s="1"/>
  <c r="K931" i="10" s="1"/>
  <c r="C991" i="10"/>
  <c r="D991" i="10" s="1"/>
  <c r="I989" i="10"/>
  <c r="G931" i="10" l="1"/>
  <c r="C992" i="10"/>
  <c r="D992" i="10" s="1"/>
  <c r="I990" i="10"/>
  <c r="F932" i="10" l="1"/>
  <c r="J932" i="10" s="1"/>
  <c r="K932" i="10" s="1"/>
  <c r="I991" i="10"/>
  <c r="C993" i="10"/>
  <c r="D993" i="10" s="1"/>
  <c r="G932" i="10" l="1"/>
  <c r="C994" i="10"/>
  <c r="D994" i="10" s="1"/>
  <c r="I992" i="10"/>
  <c r="F933" i="10" l="1"/>
  <c r="J933" i="10" s="1"/>
  <c r="K933" i="10" s="1"/>
  <c r="G933" i="10" l="1"/>
  <c r="I993" i="10"/>
  <c r="C995" i="10"/>
  <c r="D995" i="10" s="1"/>
  <c r="F934" i="10" l="1"/>
  <c r="J934" i="10" s="1"/>
  <c r="K934" i="10" s="1"/>
  <c r="C996" i="10"/>
  <c r="D996" i="10" s="1"/>
  <c r="I994" i="10"/>
  <c r="G934" i="10" l="1"/>
  <c r="I995" i="10"/>
  <c r="C997" i="10"/>
  <c r="D997" i="10" s="1"/>
  <c r="F935" i="10" l="1"/>
  <c r="J935" i="10" s="1"/>
  <c r="K935" i="10" s="1"/>
  <c r="I996" i="10"/>
  <c r="C998" i="10"/>
  <c r="D998" i="10" s="1"/>
  <c r="G935" i="10" l="1"/>
  <c r="F936" i="10" l="1"/>
  <c r="J936" i="10" s="1"/>
  <c r="K936" i="10" s="1"/>
  <c r="I997" i="10"/>
  <c r="C999" i="10"/>
  <c r="D999" i="10" s="1"/>
  <c r="G936" i="10" l="1"/>
  <c r="F937" i="10" l="1"/>
  <c r="J937" i="10" s="1"/>
  <c r="K937" i="10" s="1"/>
  <c r="I998" i="10"/>
  <c r="C1000" i="10"/>
  <c r="D1000" i="10" s="1"/>
  <c r="G937" i="10" l="1"/>
  <c r="I999" i="10"/>
  <c r="C1001" i="10"/>
  <c r="D1001" i="10" s="1"/>
  <c r="F938" i="10" l="1"/>
  <c r="J938" i="10" s="1"/>
  <c r="K938" i="10" s="1"/>
  <c r="I1000" i="10"/>
  <c r="C1002" i="10"/>
  <c r="D1002" i="10" s="1"/>
  <c r="G938" i="10" l="1"/>
  <c r="F939" i="10" l="1"/>
  <c r="J939" i="10" s="1"/>
  <c r="K939" i="10" s="1"/>
  <c r="I1001" i="10"/>
  <c r="G939" i="10" l="1"/>
  <c r="C1003" i="10"/>
  <c r="D1003" i="10" s="1"/>
  <c r="D1004" i="10" s="1"/>
  <c r="I1002" i="10"/>
  <c r="F940" i="10" l="1"/>
  <c r="J940" i="10" s="1"/>
  <c r="K940" i="10" s="1"/>
  <c r="C1004" i="10"/>
  <c r="C1005" i="10" s="1"/>
  <c r="I1003" i="10"/>
  <c r="G940" i="10" l="1"/>
  <c r="F941" i="10" l="1"/>
  <c r="J941" i="10" s="1"/>
  <c r="K941" i="10" s="1"/>
  <c r="G941" i="10" l="1"/>
  <c r="F942" i="10" l="1"/>
  <c r="J942" i="10" s="1"/>
  <c r="K942" i="10" s="1"/>
  <c r="G942" i="10" l="1"/>
  <c r="F943" i="10" l="1"/>
  <c r="J943" i="10" s="1"/>
  <c r="K943" i="10" s="1"/>
  <c r="G943" i="10" l="1"/>
  <c r="F944" i="10" l="1"/>
  <c r="J944" i="10" s="1"/>
  <c r="K944" i="10" s="1"/>
  <c r="G944" i="10" l="1"/>
  <c r="F945" i="10" l="1"/>
  <c r="J945" i="10" s="1"/>
  <c r="K945" i="10" s="1"/>
  <c r="G945" i="10" l="1"/>
  <c r="F946" i="10" l="1"/>
  <c r="J946" i="10" s="1"/>
  <c r="K946" i="10" s="1"/>
  <c r="G946" i="10" l="1"/>
  <c r="F947" i="10" l="1"/>
  <c r="J947" i="10" s="1"/>
  <c r="K947" i="10" s="1"/>
  <c r="G947" i="10" l="1"/>
  <c r="F948" i="10" l="1"/>
  <c r="J948" i="10" s="1"/>
  <c r="K948" i="10" s="1"/>
  <c r="G948" i="10" l="1"/>
  <c r="F949" i="10" l="1"/>
  <c r="J949" i="10" s="1"/>
  <c r="K949" i="10" s="1"/>
  <c r="G949" i="10" l="1"/>
  <c r="F950" i="10" l="1"/>
  <c r="J950" i="10" s="1"/>
  <c r="K950" i="10" s="1"/>
  <c r="G950" i="10" l="1"/>
  <c r="F951" i="10" l="1"/>
  <c r="J951" i="10" s="1"/>
  <c r="K951" i="10" s="1"/>
  <c r="G951" i="10" l="1"/>
  <c r="F952" i="10" l="1"/>
  <c r="J952" i="10" s="1"/>
  <c r="K952" i="10" s="1"/>
  <c r="G952" i="10" l="1"/>
  <c r="F953" i="10" l="1"/>
  <c r="J953" i="10" s="1"/>
  <c r="K953" i="10" s="1"/>
  <c r="G953" i="10" l="1"/>
  <c r="F954" i="10" l="1"/>
  <c r="J954" i="10" s="1"/>
  <c r="K954" i="10" s="1"/>
  <c r="G954" i="10" l="1"/>
  <c r="F955" i="10" l="1"/>
  <c r="J955" i="10" s="1"/>
  <c r="K955" i="10" s="1"/>
  <c r="G955" i="10" l="1"/>
  <c r="F956" i="10" l="1"/>
  <c r="J956" i="10" s="1"/>
  <c r="K956" i="10" s="1"/>
  <c r="G956" i="10" l="1"/>
  <c r="F957" i="10" l="1"/>
  <c r="J957" i="10" s="1"/>
  <c r="K957" i="10" s="1"/>
  <c r="G957" i="10" l="1"/>
  <c r="F958" i="10" l="1"/>
  <c r="J958" i="10" s="1"/>
  <c r="K958" i="10" s="1"/>
  <c r="G958" i="10" l="1"/>
  <c r="F959" i="10" l="1"/>
  <c r="J959" i="10" s="1"/>
  <c r="K959" i="10" s="1"/>
  <c r="G959" i="10" l="1"/>
  <c r="F960" i="10" l="1"/>
  <c r="J960" i="10" s="1"/>
  <c r="K960" i="10" s="1"/>
  <c r="G960" i="10" l="1"/>
  <c r="F961" i="10" l="1"/>
  <c r="J961" i="10" s="1"/>
  <c r="K961" i="10" s="1"/>
  <c r="G961" i="10" l="1"/>
  <c r="F962" i="10" l="1"/>
  <c r="J962" i="10" s="1"/>
  <c r="K962" i="10" s="1"/>
  <c r="G962" i="10" l="1"/>
  <c r="F963" i="10" l="1"/>
  <c r="J963" i="10" s="1"/>
  <c r="K963" i="10" s="1"/>
  <c r="G963" i="10" l="1"/>
  <c r="F964" i="10" l="1"/>
  <c r="J964" i="10" s="1"/>
  <c r="K964" i="10" s="1"/>
  <c r="G964" i="10" l="1"/>
  <c r="F965" i="10" l="1"/>
  <c r="J965" i="10" s="1"/>
  <c r="K965" i="10" s="1"/>
  <c r="G965" i="10" l="1"/>
  <c r="F966" i="10" l="1"/>
  <c r="J966" i="10" s="1"/>
  <c r="K966" i="10" s="1"/>
  <c r="G966" i="10" l="1"/>
  <c r="F967" i="10" l="1"/>
  <c r="J967" i="10" s="1"/>
  <c r="K967" i="10" s="1"/>
  <c r="G967" i="10" l="1"/>
  <c r="F968" i="10" l="1"/>
  <c r="J968" i="10" s="1"/>
  <c r="K968" i="10" s="1"/>
  <c r="G968" i="10" l="1"/>
  <c r="F969" i="10" l="1"/>
  <c r="J969" i="10" s="1"/>
  <c r="K969" i="10" s="1"/>
  <c r="G969" i="10" l="1"/>
  <c r="F970" i="10" l="1"/>
  <c r="J970" i="10" s="1"/>
  <c r="K970" i="10" s="1"/>
  <c r="G970" i="10" l="1"/>
  <c r="F971" i="10" l="1"/>
  <c r="J971" i="10" s="1"/>
  <c r="K971" i="10" s="1"/>
  <c r="G971" i="10" l="1"/>
  <c r="F972" i="10" l="1"/>
  <c r="J972" i="10" s="1"/>
  <c r="K972" i="10" s="1"/>
  <c r="G972" i="10" l="1"/>
  <c r="F973" i="10" l="1"/>
  <c r="J973" i="10" s="1"/>
  <c r="K973" i="10" s="1"/>
  <c r="G973" i="10" l="1"/>
  <c r="F974" i="10" l="1"/>
  <c r="J974" i="10" s="1"/>
  <c r="K974" i="10" s="1"/>
  <c r="G974" i="10" l="1"/>
  <c r="F975" i="10" l="1"/>
  <c r="J975" i="10" l="1"/>
  <c r="K975" i="10" s="1"/>
  <c r="G975" i="10"/>
  <c r="F976" i="10" l="1"/>
  <c r="J976" i="10" s="1"/>
  <c r="K976" i="10" s="1"/>
  <c r="G976" i="10" l="1"/>
  <c r="F977" i="10" l="1"/>
  <c r="J977" i="10" s="1"/>
  <c r="K977" i="10" s="1"/>
  <c r="G977" i="10" l="1"/>
  <c r="F978" i="10" l="1"/>
  <c r="J978" i="10" s="1"/>
  <c r="K978" i="10" s="1"/>
  <c r="G978" i="10" l="1"/>
  <c r="F979" i="10" l="1"/>
  <c r="J979" i="10" s="1"/>
  <c r="K979" i="10" s="1"/>
  <c r="G979" i="10" l="1"/>
  <c r="F980" i="10" l="1"/>
  <c r="J980" i="10" s="1"/>
  <c r="K980" i="10" s="1"/>
  <c r="G980" i="10" l="1"/>
  <c r="F981" i="10" l="1"/>
  <c r="J981" i="10" s="1"/>
  <c r="K981" i="10" s="1"/>
  <c r="G981" i="10" l="1"/>
  <c r="F982" i="10" l="1"/>
  <c r="J982" i="10" s="1"/>
  <c r="K982" i="10" s="1"/>
  <c r="G982" i="10" l="1"/>
  <c r="F983" i="10" l="1"/>
  <c r="J983" i="10" s="1"/>
  <c r="K983" i="10" s="1"/>
  <c r="G983" i="10" l="1"/>
  <c r="F984" i="10" l="1"/>
  <c r="J984" i="10" s="1"/>
  <c r="K984" i="10" s="1"/>
  <c r="G984" i="10" l="1"/>
  <c r="F985" i="10" l="1"/>
  <c r="J985" i="10" s="1"/>
  <c r="K985" i="10" s="1"/>
  <c r="G985" i="10" l="1"/>
  <c r="F986" i="10" l="1"/>
  <c r="J986" i="10" s="1"/>
  <c r="K986" i="10" s="1"/>
  <c r="G986" i="10" l="1"/>
  <c r="F987" i="10" l="1"/>
  <c r="J987" i="10" l="1"/>
  <c r="K987" i="10" s="1"/>
  <c r="G987" i="10"/>
  <c r="F988" i="10" l="1"/>
  <c r="J988" i="10" l="1"/>
  <c r="K988" i="10" s="1"/>
  <c r="G988" i="10"/>
  <c r="F989" i="10" l="1"/>
  <c r="J989" i="10" l="1"/>
  <c r="K989" i="10" s="1"/>
  <c r="G989" i="10"/>
  <c r="F990" i="10" l="1"/>
  <c r="J990" i="10" l="1"/>
  <c r="K990" i="10" s="1"/>
  <c r="G990" i="10"/>
  <c r="F991" i="10" l="1"/>
  <c r="J991" i="10" l="1"/>
  <c r="K991" i="10" s="1"/>
  <c r="G991" i="10"/>
  <c r="F992" i="10" l="1"/>
  <c r="J992" i="10" s="1"/>
  <c r="K992" i="10" s="1"/>
  <c r="G992" i="10" l="1"/>
  <c r="F993" i="10" l="1"/>
  <c r="J993" i="10" s="1"/>
  <c r="K993" i="10" s="1"/>
  <c r="G993" i="10" l="1"/>
  <c r="F994" i="10" l="1"/>
  <c r="J994" i="10" s="1"/>
  <c r="K994" i="10" s="1"/>
  <c r="G994" i="10" l="1"/>
  <c r="F995" i="10" l="1"/>
  <c r="J995" i="10" s="1"/>
  <c r="K995" i="10" s="1"/>
  <c r="G995" i="10" l="1"/>
  <c r="F996" i="10" l="1"/>
  <c r="J996" i="10" s="1"/>
  <c r="K996" i="10" s="1"/>
  <c r="G996" i="10" l="1"/>
  <c r="F997" i="10" l="1"/>
  <c r="J997" i="10" s="1"/>
  <c r="K997" i="10" s="1"/>
  <c r="G997" i="10" l="1"/>
  <c r="F998" i="10" l="1"/>
  <c r="J998" i="10" s="1"/>
  <c r="K998" i="10" s="1"/>
  <c r="G998" i="10" l="1"/>
  <c r="F999" i="10" l="1"/>
  <c r="J999" i="10" s="1"/>
  <c r="K999" i="10" s="1"/>
  <c r="G999" i="10" l="1"/>
  <c r="F1000" i="10" l="1"/>
  <c r="J1000" i="10" s="1"/>
  <c r="K1000" i="10" s="1"/>
  <c r="G1000" i="10" l="1"/>
  <c r="F1001" i="10" l="1"/>
  <c r="J1001" i="10" s="1"/>
  <c r="K1001" i="10" s="1"/>
  <c r="G1001" i="10" l="1"/>
  <c r="F1002" i="10" l="1"/>
  <c r="J1002" i="10" s="1"/>
  <c r="K1002" i="10" s="1"/>
  <c r="G1002" i="10" l="1"/>
  <c r="F1003" i="10" l="1"/>
  <c r="F1004" i="10" s="1"/>
  <c r="J1003" i="10" l="1"/>
  <c r="K1003" i="10" s="1"/>
  <c r="F1005" i="10"/>
  <c r="G1003" i="10"/>
  <c r="G1004" i="10" s="1"/>
  <c r="M2" i="10" l="1"/>
  <c r="K1004" i="10"/>
  <c r="K1005" i="10" l="1"/>
  <c r="O1" i="10" s="1"/>
</calcChain>
</file>

<file path=xl/sharedStrings.xml><?xml version="1.0" encoding="utf-8"?>
<sst xmlns="http://schemas.openxmlformats.org/spreadsheetml/2006/main" count="74" uniqueCount="68">
  <si>
    <t>In</t>
  </si>
  <si>
    <t>Average</t>
  </si>
  <si>
    <t>Cap1</t>
  </si>
  <si>
    <t>Prod1</t>
  </si>
  <si>
    <t>InFront1</t>
  </si>
  <si>
    <t>Prod2</t>
  </si>
  <si>
    <t>InFront2</t>
  </si>
  <si>
    <t>Cap2</t>
  </si>
  <si>
    <t>Inventory</t>
  </si>
  <si>
    <t>In-Comu</t>
  </si>
  <si>
    <t>Sta1-Comu</t>
  </si>
  <si>
    <t>Sta2-Comu</t>
  </si>
  <si>
    <t>Average Inv</t>
  </si>
  <si>
    <t>Project 1</t>
  </si>
  <si>
    <t>Activity 2</t>
  </si>
  <si>
    <t>Activity 1</t>
  </si>
  <si>
    <t>Average=</t>
  </si>
  <si>
    <t>Project 2</t>
  </si>
  <si>
    <t>Act 3</t>
  </si>
  <si>
    <t>Act 1&amp;2</t>
  </si>
  <si>
    <t>Act2</t>
  </si>
  <si>
    <t>Act1</t>
  </si>
  <si>
    <t>Project</t>
  </si>
  <si>
    <t>Activity G</t>
  </si>
  <si>
    <t>Both Paths</t>
  </si>
  <si>
    <t>Lower Pth</t>
  </si>
  <si>
    <t>Upper Path</t>
  </si>
  <si>
    <t>Activity B2</t>
  </si>
  <si>
    <t>Activity R2</t>
  </si>
  <si>
    <t>Max  B1, R1</t>
  </si>
  <si>
    <t>Activity R1</t>
  </si>
  <si>
    <t>Activity B1</t>
  </si>
  <si>
    <t>d(p2)=d(P1)</t>
  </si>
  <si>
    <t>d(p2)&gt;d(P1)</t>
  </si>
  <si>
    <t>Sort Durations</t>
  </si>
  <si>
    <t>Min</t>
  </si>
  <si>
    <t>Max</t>
  </si>
  <si>
    <t>StdDev</t>
  </si>
  <si>
    <t>In&amp;Out E~</t>
  </si>
  <si>
    <t>C.V.</t>
  </si>
  <si>
    <t>Range/Med</t>
  </si>
  <si>
    <t>Demand</t>
  </si>
  <si>
    <t>T=</t>
  </si>
  <si>
    <t>Standard Error</t>
  </si>
  <si>
    <t>Count</t>
  </si>
  <si>
    <t>Range</t>
  </si>
  <si>
    <t>Minimum</t>
  </si>
  <si>
    <t>Maximum</t>
  </si>
  <si>
    <t>Median</t>
  </si>
  <si>
    <t>Standard Deviation</t>
  </si>
  <si>
    <t>Mean</t>
  </si>
  <si>
    <t>Column1</t>
  </si>
  <si>
    <t>Production of final Product</t>
  </si>
  <si>
    <t>Capacity of Sta-2</t>
  </si>
  <si>
    <t>Left in front of Sta-2</t>
  </si>
  <si>
    <t>Production of Station-1</t>
  </si>
  <si>
    <t>Capacity of Sta-1</t>
  </si>
  <si>
    <t>Left in Front of Sta-1</t>
  </si>
  <si>
    <t>re</t>
  </si>
  <si>
    <t>Sum</t>
  </si>
  <si>
    <t>Range/Median</t>
  </si>
  <si>
    <t>CI(95%)</t>
  </si>
  <si>
    <t>UCL</t>
  </si>
  <si>
    <t>LCL</t>
  </si>
  <si>
    <t>RT=I</t>
  </si>
  <si>
    <t>I</t>
  </si>
  <si>
    <t>R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</si>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</sst>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0000"/>
      <name val="Book Antiqua"/>
      <family val="1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0" fontId="1" fillId="0" borderId="0" xfId="0" applyNumberFormat="1" applyFont="1"/>
    <xf numFmtId="8" fontId="1" fillId="0" borderId="0" xfId="0" applyNumberFormat="1" applyFont="1"/>
    <xf numFmtId="6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164" fontId="1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5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9" fontId="0" fillId="0" borderId="0" xfId="1" applyFont="1"/>
    <xf numFmtId="2" fontId="0" fillId="0" borderId="0" xfId="0" applyNumberFormat="1"/>
    <xf numFmtId="0" fontId="3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 applyBorder="1" applyAlignment="1"/>
    <xf numFmtId="0" fontId="18" fillId="0" borderId="4" xfId="0" applyFont="1" applyFill="1" applyBorder="1" applyAlignment="1">
      <alignment horizontal="centerContinuous"/>
    </xf>
    <xf numFmtId="2" fontId="0" fillId="0" borderId="0" xfId="0" applyNumberFormat="1" applyFill="1" applyBorder="1" applyAlignment="1"/>
    <xf numFmtId="1" fontId="0" fillId="0" borderId="0" xfId="0" applyNumberFormat="1" applyFill="1" applyBorder="1" applyAlignment="1"/>
    <xf numFmtId="2" fontId="0" fillId="0" borderId="0" xfId="0" applyNumberFormat="1" applyBorder="1"/>
    <xf numFmtId="2" fontId="0" fillId="0" borderId="0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'TwoStations-Uni'!$J$1002</c:f>
          <c:strCache>
            <c:ptCount val="1"/>
            <c:pt idx="0">
              <c:v>I= 215.52, R= 4.79, T= 44.99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'TwoStations-Uni'!$C$1</c:f>
              <c:strCache>
                <c:ptCount val="1"/>
                <c:pt idx="0">
                  <c:v>Left in Front of Sta-1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'TwoStations-Uni'!$A$3:$A$1002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'TwoStations-Uni'!$C$3:$C$1002</c:f>
              <c:numCache>
                <c:formatCode>General</c:formatCode>
                <c:ptCount val="1000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9</c:v>
                </c:pt>
                <c:pt idx="26">
                  <c:v>11</c:v>
                </c:pt>
                <c:pt idx="27">
                  <c:v>13</c:v>
                </c:pt>
                <c:pt idx="28">
                  <c:v>11</c:v>
                </c:pt>
                <c:pt idx="29">
                  <c:v>9</c:v>
                </c:pt>
                <c:pt idx="30">
                  <c:v>15</c:v>
                </c:pt>
                <c:pt idx="31">
                  <c:v>14</c:v>
                </c:pt>
                <c:pt idx="32">
                  <c:v>12</c:v>
                </c:pt>
                <c:pt idx="33">
                  <c:v>16</c:v>
                </c:pt>
                <c:pt idx="34">
                  <c:v>20</c:v>
                </c:pt>
                <c:pt idx="35">
                  <c:v>22</c:v>
                </c:pt>
                <c:pt idx="36">
                  <c:v>17</c:v>
                </c:pt>
                <c:pt idx="37">
                  <c:v>18</c:v>
                </c:pt>
                <c:pt idx="38">
                  <c:v>21</c:v>
                </c:pt>
                <c:pt idx="39">
                  <c:v>22</c:v>
                </c:pt>
                <c:pt idx="40">
                  <c:v>18</c:v>
                </c:pt>
                <c:pt idx="41">
                  <c:v>16</c:v>
                </c:pt>
                <c:pt idx="42">
                  <c:v>19</c:v>
                </c:pt>
                <c:pt idx="43">
                  <c:v>18</c:v>
                </c:pt>
                <c:pt idx="44">
                  <c:v>17</c:v>
                </c:pt>
                <c:pt idx="45">
                  <c:v>22</c:v>
                </c:pt>
                <c:pt idx="46">
                  <c:v>25</c:v>
                </c:pt>
                <c:pt idx="47">
                  <c:v>27</c:v>
                </c:pt>
                <c:pt idx="48">
                  <c:v>27</c:v>
                </c:pt>
                <c:pt idx="49">
                  <c:v>22</c:v>
                </c:pt>
                <c:pt idx="50">
                  <c:v>24</c:v>
                </c:pt>
                <c:pt idx="51">
                  <c:v>26</c:v>
                </c:pt>
                <c:pt idx="52">
                  <c:v>33</c:v>
                </c:pt>
                <c:pt idx="53">
                  <c:v>30</c:v>
                </c:pt>
                <c:pt idx="54">
                  <c:v>28</c:v>
                </c:pt>
                <c:pt idx="55">
                  <c:v>30</c:v>
                </c:pt>
                <c:pt idx="56">
                  <c:v>36</c:v>
                </c:pt>
                <c:pt idx="57">
                  <c:v>32</c:v>
                </c:pt>
                <c:pt idx="58">
                  <c:v>32</c:v>
                </c:pt>
                <c:pt idx="59">
                  <c:v>25</c:v>
                </c:pt>
                <c:pt idx="60">
                  <c:v>29</c:v>
                </c:pt>
                <c:pt idx="61">
                  <c:v>32</c:v>
                </c:pt>
                <c:pt idx="62">
                  <c:v>39</c:v>
                </c:pt>
                <c:pt idx="63">
                  <c:v>39</c:v>
                </c:pt>
                <c:pt idx="64">
                  <c:v>36</c:v>
                </c:pt>
                <c:pt idx="65">
                  <c:v>40</c:v>
                </c:pt>
                <c:pt idx="66">
                  <c:v>35</c:v>
                </c:pt>
                <c:pt idx="67">
                  <c:v>37</c:v>
                </c:pt>
                <c:pt idx="68">
                  <c:v>41</c:v>
                </c:pt>
                <c:pt idx="69">
                  <c:v>38</c:v>
                </c:pt>
                <c:pt idx="70">
                  <c:v>38</c:v>
                </c:pt>
                <c:pt idx="71">
                  <c:v>34</c:v>
                </c:pt>
                <c:pt idx="72">
                  <c:v>42</c:v>
                </c:pt>
                <c:pt idx="73">
                  <c:v>44</c:v>
                </c:pt>
                <c:pt idx="74">
                  <c:v>42</c:v>
                </c:pt>
                <c:pt idx="75">
                  <c:v>39</c:v>
                </c:pt>
                <c:pt idx="76">
                  <c:v>44</c:v>
                </c:pt>
                <c:pt idx="77">
                  <c:v>41</c:v>
                </c:pt>
                <c:pt idx="78">
                  <c:v>36</c:v>
                </c:pt>
                <c:pt idx="79">
                  <c:v>40</c:v>
                </c:pt>
                <c:pt idx="80">
                  <c:v>44</c:v>
                </c:pt>
                <c:pt idx="81">
                  <c:v>50</c:v>
                </c:pt>
                <c:pt idx="82">
                  <c:v>51</c:v>
                </c:pt>
                <c:pt idx="83">
                  <c:v>53</c:v>
                </c:pt>
                <c:pt idx="84">
                  <c:v>57</c:v>
                </c:pt>
                <c:pt idx="85">
                  <c:v>59</c:v>
                </c:pt>
                <c:pt idx="86">
                  <c:v>62</c:v>
                </c:pt>
                <c:pt idx="87">
                  <c:v>64</c:v>
                </c:pt>
                <c:pt idx="88">
                  <c:v>61</c:v>
                </c:pt>
                <c:pt idx="89">
                  <c:v>56</c:v>
                </c:pt>
                <c:pt idx="90">
                  <c:v>52</c:v>
                </c:pt>
                <c:pt idx="91">
                  <c:v>52</c:v>
                </c:pt>
                <c:pt idx="92">
                  <c:v>51</c:v>
                </c:pt>
                <c:pt idx="93">
                  <c:v>47</c:v>
                </c:pt>
                <c:pt idx="94">
                  <c:v>50</c:v>
                </c:pt>
                <c:pt idx="95">
                  <c:v>50</c:v>
                </c:pt>
                <c:pt idx="96">
                  <c:v>46</c:v>
                </c:pt>
                <c:pt idx="97">
                  <c:v>46</c:v>
                </c:pt>
                <c:pt idx="98">
                  <c:v>40</c:v>
                </c:pt>
                <c:pt idx="99">
                  <c:v>42</c:v>
                </c:pt>
                <c:pt idx="100">
                  <c:v>38</c:v>
                </c:pt>
                <c:pt idx="101">
                  <c:v>43</c:v>
                </c:pt>
                <c:pt idx="102">
                  <c:v>46</c:v>
                </c:pt>
                <c:pt idx="103">
                  <c:v>50</c:v>
                </c:pt>
                <c:pt idx="104">
                  <c:v>53</c:v>
                </c:pt>
                <c:pt idx="105">
                  <c:v>52</c:v>
                </c:pt>
                <c:pt idx="106">
                  <c:v>53</c:v>
                </c:pt>
                <c:pt idx="107">
                  <c:v>57</c:v>
                </c:pt>
                <c:pt idx="108">
                  <c:v>57</c:v>
                </c:pt>
                <c:pt idx="109">
                  <c:v>54</c:v>
                </c:pt>
                <c:pt idx="110">
                  <c:v>60</c:v>
                </c:pt>
                <c:pt idx="111">
                  <c:v>67</c:v>
                </c:pt>
                <c:pt idx="112">
                  <c:v>66</c:v>
                </c:pt>
                <c:pt idx="113">
                  <c:v>68</c:v>
                </c:pt>
                <c:pt idx="114">
                  <c:v>69</c:v>
                </c:pt>
                <c:pt idx="115">
                  <c:v>73</c:v>
                </c:pt>
                <c:pt idx="116">
                  <c:v>75</c:v>
                </c:pt>
                <c:pt idx="117">
                  <c:v>73</c:v>
                </c:pt>
                <c:pt idx="118">
                  <c:v>72</c:v>
                </c:pt>
                <c:pt idx="119">
                  <c:v>72</c:v>
                </c:pt>
                <c:pt idx="120">
                  <c:v>67</c:v>
                </c:pt>
                <c:pt idx="121">
                  <c:v>73</c:v>
                </c:pt>
                <c:pt idx="122">
                  <c:v>78</c:v>
                </c:pt>
                <c:pt idx="123">
                  <c:v>79</c:v>
                </c:pt>
                <c:pt idx="124">
                  <c:v>74</c:v>
                </c:pt>
                <c:pt idx="125">
                  <c:v>73</c:v>
                </c:pt>
                <c:pt idx="126">
                  <c:v>72</c:v>
                </c:pt>
                <c:pt idx="127">
                  <c:v>72</c:v>
                </c:pt>
                <c:pt idx="128">
                  <c:v>77</c:v>
                </c:pt>
                <c:pt idx="129">
                  <c:v>77</c:v>
                </c:pt>
                <c:pt idx="130">
                  <c:v>72</c:v>
                </c:pt>
                <c:pt idx="131">
                  <c:v>67</c:v>
                </c:pt>
                <c:pt idx="132">
                  <c:v>66</c:v>
                </c:pt>
                <c:pt idx="133">
                  <c:v>60</c:v>
                </c:pt>
                <c:pt idx="134">
                  <c:v>67</c:v>
                </c:pt>
                <c:pt idx="135">
                  <c:v>69</c:v>
                </c:pt>
                <c:pt idx="136">
                  <c:v>74</c:v>
                </c:pt>
                <c:pt idx="137">
                  <c:v>69</c:v>
                </c:pt>
                <c:pt idx="138">
                  <c:v>66</c:v>
                </c:pt>
                <c:pt idx="139">
                  <c:v>66</c:v>
                </c:pt>
                <c:pt idx="140">
                  <c:v>67</c:v>
                </c:pt>
                <c:pt idx="141">
                  <c:v>68</c:v>
                </c:pt>
                <c:pt idx="142">
                  <c:v>65</c:v>
                </c:pt>
                <c:pt idx="143">
                  <c:v>64</c:v>
                </c:pt>
                <c:pt idx="144">
                  <c:v>65</c:v>
                </c:pt>
                <c:pt idx="145">
                  <c:v>66</c:v>
                </c:pt>
                <c:pt idx="146">
                  <c:v>69</c:v>
                </c:pt>
                <c:pt idx="147">
                  <c:v>66</c:v>
                </c:pt>
                <c:pt idx="148">
                  <c:v>72</c:v>
                </c:pt>
                <c:pt idx="149">
                  <c:v>76</c:v>
                </c:pt>
                <c:pt idx="150">
                  <c:v>72</c:v>
                </c:pt>
                <c:pt idx="151">
                  <c:v>70</c:v>
                </c:pt>
                <c:pt idx="152">
                  <c:v>74</c:v>
                </c:pt>
                <c:pt idx="153">
                  <c:v>76</c:v>
                </c:pt>
                <c:pt idx="154">
                  <c:v>76</c:v>
                </c:pt>
                <c:pt idx="155">
                  <c:v>81</c:v>
                </c:pt>
                <c:pt idx="156">
                  <c:v>76</c:v>
                </c:pt>
                <c:pt idx="157">
                  <c:v>75</c:v>
                </c:pt>
                <c:pt idx="158">
                  <c:v>76</c:v>
                </c:pt>
                <c:pt idx="159">
                  <c:v>80</c:v>
                </c:pt>
                <c:pt idx="160">
                  <c:v>76</c:v>
                </c:pt>
                <c:pt idx="161">
                  <c:v>74</c:v>
                </c:pt>
                <c:pt idx="162">
                  <c:v>68</c:v>
                </c:pt>
                <c:pt idx="163">
                  <c:v>60</c:v>
                </c:pt>
                <c:pt idx="164">
                  <c:v>57</c:v>
                </c:pt>
                <c:pt idx="165">
                  <c:v>51</c:v>
                </c:pt>
                <c:pt idx="166">
                  <c:v>54</c:v>
                </c:pt>
                <c:pt idx="167">
                  <c:v>54</c:v>
                </c:pt>
                <c:pt idx="168">
                  <c:v>55</c:v>
                </c:pt>
                <c:pt idx="169">
                  <c:v>47</c:v>
                </c:pt>
                <c:pt idx="170">
                  <c:v>44</c:v>
                </c:pt>
                <c:pt idx="171">
                  <c:v>51</c:v>
                </c:pt>
                <c:pt idx="172">
                  <c:v>49</c:v>
                </c:pt>
                <c:pt idx="173">
                  <c:v>43</c:v>
                </c:pt>
                <c:pt idx="174">
                  <c:v>44</c:v>
                </c:pt>
                <c:pt idx="175">
                  <c:v>41</c:v>
                </c:pt>
                <c:pt idx="176">
                  <c:v>40</c:v>
                </c:pt>
                <c:pt idx="177">
                  <c:v>39</c:v>
                </c:pt>
                <c:pt idx="178">
                  <c:v>39</c:v>
                </c:pt>
                <c:pt idx="179">
                  <c:v>40</c:v>
                </c:pt>
                <c:pt idx="180">
                  <c:v>44</c:v>
                </c:pt>
                <c:pt idx="181">
                  <c:v>51</c:v>
                </c:pt>
                <c:pt idx="182">
                  <c:v>54</c:v>
                </c:pt>
                <c:pt idx="183">
                  <c:v>57</c:v>
                </c:pt>
                <c:pt idx="184">
                  <c:v>56</c:v>
                </c:pt>
                <c:pt idx="185">
                  <c:v>52</c:v>
                </c:pt>
                <c:pt idx="186">
                  <c:v>51</c:v>
                </c:pt>
                <c:pt idx="187">
                  <c:v>53</c:v>
                </c:pt>
                <c:pt idx="188">
                  <c:v>60</c:v>
                </c:pt>
                <c:pt idx="189">
                  <c:v>64</c:v>
                </c:pt>
                <c:pt idx="190">
                  <c:v>69</c:v>
                </c:pt>
                <c:pt idx="191">
                  <c:v>64</c:v>
                </c:pt>
                <c:pt idx="192">
                  <c:v>71</c:v>
                </c:pt>
                <c:pt idx="193">
                  <c:v>76</c:v>
                </c:pt>
                <c:pt idx="194">
                  <c:v>74</c:v>
                </c:pt>
                <c:pt idx="195">
                  <c:v>74</c:v>
                </c:pt>
                <c:pt idx="196">
                  <c:v>76</c:v>
                </c:pt>
                <c:pt idx="197">
                  <c:v>83</c:v>
                </c:pt>
                <c:pt idx="198">
                  <c:v>90</c:v>
                </c:pt>
                <c:pt idx="199">
                  <c:v>84</c:v>
                </c:pt>
                <c:pt idx="200">
                  <c:v>86</c:v>
                </c:pt>
                <c:pt idx="201">
                  <c:v>86</c:v>
                </c:pt>
                <c:pt idx="202">
                  <c:v>87</c:v>
                </c:pt>
                <c:pt idx="203">
                  <c:v>85</c:v>
                </c:pt>
                <c:pt idx="204">
                  <c:v>83</c:v>
                </c:pt>
                <c:pt idx="205">
                  <c:v>88</c:v>
                </c:pt>
                <c:pt idx="206">
                  <c:v>92</c:v>
                </c:pt>
                <c:pt idx="207">
                  <c:v>91</c:v>
                </c:pt>
                <c:pt idx="208">
                  <c:v>91</c:v>
                </c:pt>
                <c:pt idx="209">
                  <c:v>99</c:v>
                </c:pt>
                <c:pt idx="210">
                  <c:v>92</c:v>
                </c:pt>
                <c:pt idx="211">
                  <c:v>94</c:v>
                </c:pt>
                <c:pt idx="212">
                  <c:v>93</c:v>
                </c:pt>
                <c:pt idx="213">
                  <c:v>98</c:v>
                </c:pt>
                <c:pt idx="214">
                  <c:v>103</c:v>
                </c:pt>
                <c:pt idx="215">
                  <c:v>103</c:v>
                </c:pt>
                <c:pt idx="216">
                  <c:v>100</c:v>
                </c:pt>
                <c:pt idx="217">
                  <c:v>105</c:v>
                </c:pt>
                <c:pt idx="218">
                  <c:v>105</c:v>
                </c:pt>
                <c:pt idx="219">
                  <c:v>107</c:v>
                </c:pt>
                <c:pt idx="220">
                  <c:v>112</c:v>
                </c:pt>
                <c:pt idx="221">
                  <c:v>113</c:v>
                </c:pt>
                <c:pt idx="222">
                  <c:v>113</c:v>
                </c:pt>
                <c:pt idx="223">
                  <c:v>118</c:v>
                </c:pt>
                <c:pt idx="224">
                  <c:v>116</c:v>
                </c:pt>
                <c:pt idx="225">
                  <c:v>111</c:v>
                </c:pt>
                <c:pt idx="226">
                  <c:v>111</c:v>
                </c:pt>
                <c:pt idx="227">
                  <c:v>117</c:v>
                </c:pt>
                <c:pt idx="228">
                  <c:v>124</c:v>
                </c:pt>
                <c:pt idx="229">
                  <c:v>124</c:v>
                </c:pt>
                <c:pt idx="230">
                  <c:v>125</c:v>
                </c:pt>
                <c:pt idx="231">
                  <c:v>123</c:v>
                </c:pt>
                <c:pt idx="232">
                  <c:v>124</c:v>
                </c:pt>
                <c:pt idx="233">
                  <c:v>125</c:v>
                </c:pt>
                <c:pt idx="234">
                  <c:v>127</c:v>
                </c:pt>
                <c:pt idx="235">
                  <c:v>123</c:v>
                </c:pt>
                <c:pt idx="236">
                  <c:v>121</c:v>
                </c:pt>
                <c:pt idx="237">
                  <c:v>125</c:v>
                </c:pt>
                <c:pt idx="238">
                  <c:v>127</c:v>
                </c:pt>
                <c:pt idx="239">
                  <c:v>120</c:v>
                </c:pt>
                <c:pt idx="240">
                  <c:v>119</c:v>
                </c:pt>
                <c:pt idx="241">
                  <c:v>116</c:v>
                </c:pt>
                <c:pt idx="242">
                  <c:v>120</c:v>
                </c:pt>
                <c:pt idx="243">
                  <c:v>120</c:v>
                </c:pt>
                <c:pt idx="244">
                  <c:v>120</c:v>
                </c:pt>
                <c:pt idx="245">
                  <c:v>120</c:v>
                </c:pt>
                <c:pt idx="246">
                  <c:v>125</c:v>
                </c:pt>
                <c:pt idx="247">
                  <c:v>120</c:v>
                </c:pt>
                <c:pt idx="248">
                  <c:v>114</c:v>
                </c:pt>
                <c:pt idx="249">
                  <c:v>114</c:v>
                </c:pt>
                <c:pt idx="250">
                  <c:v>117</c:v>
                </c:pt>
                <c:pt idx="251">
                  <c:v>118</c:v>
                </c:pt>
                <c:pt idx="252">
                  <c:v>119</c:v>
                </c:pt>
                <c:pt idx="253">
                  <c:v>122</c:v>
                </c:pt>
                <c:pt idx="254">
                  <c:v>124</c:v>
                </c:pt>
                <c:pt idx="255">
                  <c:v>122</c:v>
                </c:pt>
                <c:pt idx="256">
                  <c:v>127</c:v>
                </c:pt>
                <c:pt idx="257">
                  <c:v>129</c:v>
                </c:pt>
                <c:pt idx="258">
                  <c:v>133</c:v>
                </c:pt>
                <c:pt idx="259">
                  <c:v>136</c:v>
                </c:pt>
                <c:pt idx="260">
                  <c:v>137</c:v>
                </c:pt>
                <c:pt idx="261">
                  <c:v>138</c:v>
                </c:pt>
                <c:pt idx="262">
                  <c:v>138</c:v>
                </c:pt>
                <c:pt idx="263">
                  <c:v>141</c:v>
                </c:pt>
                <c:pt idx="264">
                  <c:v>143</c:v>
                </c:pt>
                <c:pt idx="265">
                  <c:v>143</c:v>
                </c:pt>
                <c:pt idx="266">
                  <c:v>140</c:v>
                </c:pt>
                <c:pt idx="267">
                  <c:v>146</c:v>
                </c:pt>
                <c:pt idx="268">
                  <c:v>144</c:v>
                </c:pt>
                <c:pt idx="269">
                  <c:v>143</c:v>
                </c:pt>
                <c:pt idx="270">
                  <c:v>136</c:v>
                </c:pt>
                <c:pt idx="271">
                  <c:v>134</c:v>
                </c:pt>
                <c:pt idx="272">
                  <c:v>132</c:v>
                </c:pt>
                <c:pt idx="273">
                  <c:v>135</c:v>
                </c:pt>
                <c:pt idx="274">
                  <c:v>132</c:v>
                </c:pt>
                <c:pt idx="275">
                  <c:v>134</c:v>
                </c:pt>
                <c:pt idx="276">
                  <c:v>129</c:v>
                </c:pt>
                <c:pt idx="277">
                  <c:v>135</c:v>
                </c:pt>
                <c:pt idx="278">
                  <c:v>138</c:v>
                </c:pt>
                <c:pt idx="279">
                  <c:v>135</c:v>
                </c:pt>
                <c:pt idx="280">
                  <c:v>132</c:v>
                </c:pt>
                <c:pt idx="281">
                  <c:v>139</c:v>
                </c:pt>
                <c:pt idx="282">
                  <c:v>140</c:v>
                </c:pt>
                <c:pt idx="283">
                  <c:v>143</c:v>
                </c:pt>
                <c:pt idx="284">
                  <c:v>146</c:v>
                </c:pt>
                <c:pt idx="285">
                  <c:v>145</c:v>
                </c:pt>
                <c:pt idx="286">
                  <c:v>147</c:v>
                </c:pt>
                <c:pt idx="287">
                  <c:v>153</c:v>
                </c:pt>
                <c:pt idx="288">
                  <c:v>153</c:v>
                </c:pt>
                <c:pt idx="289">
                  <c:v>153</c:v>
                </c:pt>
                <c:pt idx="290">
                  <c:v>148</c:v>
                </c:pt>
                <c:pt idx="291">
                  <c:v>147</c:v>
                </c:pt>
                <c:pt idx="292">
                  <c:v>147</c:v>
                </c:pt>
                <c:pt idx="293">
                  <c:v>141</c:v>
                </c:pt>
                <c:pt idx="294">
                  <c:v>136</c:v>
                </c:pt>
                <c:pt idx="295">
                  <c:v>135</c:v>
                </c:pt>
                <c:pt idx="296">
                  <c:v>135</c:v>
                </c:pt>
                <c:pt idx="297">
                  <c:v>132</c:v>
                </c:pt>
                <c:pt idx="298">
                  <c:v>129</c:v>
                </c:pt>
                <c:pt idx="299">
                  <c:v>131</c:v>
                </c:pt>
                <c:pt idx="300">
                  <c:v>133</c:v>
                </c:pt>
                <c:pt idx="301">
                  <c:v>136</c:v>
                </c:pt>
                <c:pt idx="302">
                  <c:v>140</c:v>
                </c:pt>
                <c:pt idx="303">
                  <c:v>141</c:v>
                </c:pt>
                <c:pt idx="304">
                  <c:v>141</c:v>
                </c:pt>
                <c:pt idx="305">
                  <c:v>146</c:v>
                </c:pt>
                <c:pt idx="306">
                  <c:v>152</c:v>
                </c:pt>
                <c:pt idx="307">
                  <c:v>152</c:v>
                </c:pt>
                <c:pt idx="308">
                  <c:v>158</c:v>
                </c:pt>
                <c:pt idx="309">
                  <c:v>155</c:v>
                </c:pt>
                <c:pt idx="310">
                  <c:v>157</c:v>
                </c:pt>
                <c:pt idx="311">
                  <c:v>162</c:v>
                </c:pt>
                <c:pt idx="312">
                  <c:v>161</c:v>
                </c:pt>
                <c:pt idx="313">
                  <c:v>159</c:v>
                </c:pt>
                <c:pt idx="314">
                  <c:v>153</c:v>
                </c:pt>
                <c:pt idx="315">
                  <c:v>149</c:v>
                </c:pt>
                <c:pt idx="316">
                  <c:v>149</c:v>
                </c:pt>
                <c:pt idx="317">
                  <c:v>153</c:v>
                </c:pt>
                <c:pt idx="318">
                  <c:v>148</c:v>
                </c:pt>
                <c:pt idx="319">
                  <c:v>149</c:v>
                </c:pt>
                <c:pt idx="320">
                  <c:v>146</c:v>
                </c:pt>
                <c:pt idx="321">
                  <c:v>148</c:v>
                </c:pt>
                <c:pt idx="322">
                  <c:v>142</c:v>
                </c:pt>
                <c:pt idx="323">
                  <c:v>142</c:v>
                </c:pt>
                <c:pt idx="324">
                  <c:v>139</c:v>
                </c:pt>
                <c:pt idx="325">
                  <c:v>146</c:v>
                </c:pt>
                <c:pt idx="326">
                  <c:v>146</c:v>
                </c:pt>
                <c:pt idx="327">
                  <c:v>151</c:v>
                </c:pt>
                <c:pt idx="328">
                  <c:v>150</c:v>
                </c:pt>
                <c:pt idx="329">
                  <c:v>154</c:v>
                </c:pt>
                <c:pt idx="330">
                  <c:v>148</c:v>
                </c:pt>
                <c:pt idx="331">
                  <c:v>152</c:v>
                </c:pt>
                <c:pt idx="332">
                  <c:v>152</c:v>
                </c:pt>
                <c:pt idx="333">
                  <c:v>152</c:v>
                </c:pt>
                <c:pt idx="334">
                  <c:v>153</c:v>
                </c:pt>
                <c:pt idx="335">
                  <c:v>154</c:v>
                </c:pt>
                <c:pt idx="336">
                  <c:v>150</c:v>
                </c:pt>
                <c:pt idx="337">
                  <c:v>150</c:v>
                </c:pt>
                <c:pt idx="338">
                  <c:v>154</c:v>
                </c:pt>
                <c:pt idx="339">
                  <c:v>155</c:v>
                </c:pt>
                <c:pt idx="340">
                  <c:v>150</c:v>
                </c:pt>
                <c:pt idx="341">
                  <c:v>155</c:v>
                </c:pt>
                <c:pt idx="342">
                  <c:v>158</c:v>
                </c:pt>
                <c:pt idx="343">
                  <c:v>160</c:v>
                </c:pt>
                <c:pt idx="344">
                  <c:v>165</c:v>
                </c:pt>
                <c:pt idx="345">
                  <c:v>170</c:v>
                </c:pt>
                <c:pt idx="346">
                  <c:v>167</c:v>
                </c:pt>
                <c:pt idx="347">
                  <c:v>170</c:v>
                </c:pt>
                <c:pt idx="348">
                  <c:v>165</c:v>
                </c:pt>
                <c:pt idx="349">
                  <c:v>163</c:v>
                </c:pt>
                <c:pt idx="350">
                  <c:v>164</c:v>
                </c:pt>
                <c:pt idx="351">
                  <c:v>162</c:v>
                </c:pt>
                <c:pt idx="352">
                  <c:v>158</c:v>
                </c:pt>
                <c:pt idx="353">
                  <c:v>158</c:v>
                </c:pt>
                <c:pt idx="354">
                  <c:v>162</c:v>
                </c:pt>
                <c:pt idx="355">
                  <c:v>162</c:v>
                </c:pt>
                <c:pt idx="356">
                  <c:v>169</c:v>
                </c:pt>
                <c:pt idx="357">
                  <c:v>162</c:v>
                </c:pt>
                <c:pt idx="358">
                  <c:v>167</c:v>
                </c:pt>
                <c:pt idx="359">
                  <c:v>170</c:v>
                </c:pt>
                <c:pt idx="360">
                  <c:v>165</c:v>
                </c:pt>
                <c:pt idx="361">
                  <c:v>165</c:v>
                </c:pt>
                <c:pt idx="362">
                  <c:v>171</c:v>
                </c:pt>
                <c:pt idx="363">
                  <c:v>171</c:v>
                </c:pt>
                <c:pt idx="364">
                  <c:v>179</c:v>
                </c:pt>
                <c:pt idx="365">
                  <c:v>180</c:v>
                </c:pt>
                <c:pt idx="366">
                  <c:v>179</c:v>
                </c:pt>
                <c:pt idx="367">
                  <c:v>177</c:v>
                </c:pt>
                <c:pt idx="368">
                  <c:v>183</c:v>
                </c:pt>
                <c:pt idx="369">
                  <c:v>182</c:v>
                </c:pt>
                <c:pt idx="370">
                  <c:v>189</c:v>
                </c:pt>
                <c:pt idx="371">
                  <c:v>190</c:v>
                </c:pt>
                <c:pt idx="372">
                  <c:v>192</c:v>
                </c:pt>
                <c:pt idx="373">
                  <c:v>188</c:v>
                </c:pt>
                <c:pt idx="374">
                  <c:v>195</c:v>
                </c:pt>
                <c:pt idx="375">
                  <c:v>196</c:v>
                </c:pt>
                <c:pt idx="376">
                  <c:v>197</c:v>
                </c:pt>
                <c:pt idx="377">
                  <c:v>192</c:v>
                </c:pt>
                <c:pt idx="378">
                  <c:v>189</c:v>
                </c:pt>
                <c:pt idx="379">
                  <c:v>191</c:v>
                </c:pt>
                <c:pt idx="380">
                  <c:v>189</c:v>
                </c:pt>
                <c:pt idx="381">
                  <c:v>183</c:v>
                </c:pt>
                <c:pt idx="382">
                  <c:v>185</c:v>
                </c:pt>
                <c:pt idx="383">
                  <c:v>186</c:v>
                </c:pt>
                <c:pt idx="384">
                  <c:v>184</c:v>
                </c:pt>
                <c:pt idx="385">
                  <c:v>185</c:v>
                </c:pt>
                <c:pt idx="386">
                  <c:v>179</c:v>
                </c:pt>
                <c:pt idx="387">
                  <c:v>177</c:v>
                </c:pt>
                <c:pt idx="388">
                  <c:v>176</c:v>
                </c:pt>
                <c:pt idx="389">
                  <c:v>177</c:v>
                </c:pt>
                <c:pt idx="390">
                  <c:v>181</c:v>
                </c:pt>
                <c:pt idx="391">
                  <c:v>175</c:v>
                </c:pt>
                <c:pt idx="392">
                  <c:v>173</c:v>
                </c:pt>
                <c:pt idx="393">
                  <c:v>170</c:v>
                </c:pt>
                <c:pt idx="394">
                  <c:v>172</c:v>
                </c:pt>
                <c:pt idx="395">
                  <c:v>170</c:v>
                </c:pt>
                <c:pt idx="396">
                  <c:v>169</c:v>
                </c:pt>
                <c:pt idx="397">
                  <c:v>173</c:v>
                </c:pt>
                <c:pt idx="398">
                  <c:v>170</c:v>
                </c:pt>
                <c:pt idx="399">
                  <c:v>176</c:v>
                </c:pt>
                <c:pt idx="400">
                  <c:v>169</c:v>
                </c:pt>
                <c:pt idx="401">
                  <c:v>166</c:v>
                </c:pt>
                <c:pt idx="402">
                  <c:v>173</c:v>
                </c:pt>
                <c:pt idx="403">
                  <c:v>172</c:v>
                </c:pt>
                <c:pt idx="404">
                  <c:v>174</c:v>
                </c:pt>
                <c:pt idx="405">
                  <c:v>178</c:v>
                </c:pt>
                <c:pt idx="406">
                  <c:v>181</c:v>
                </c:pt>
                <c:pt idx="407">
                  <c:v>179</c:v>
                </c:pt>
                <c:pt idx="408">
                  <c:v>172</c:v>
                </c:pt>
                <c:pt idx="409">
                  <c:v>167</c:v>
                </c:pt>
                <c:pt idx="410">
                  <c:v>165</c:v>
                </c:pt>
                <c:pt idx="411">
                  <c:v>164</c:v>
                </c:pt>
                <c:pt idx="412">
                  <c:v>157</c:v>
                </c:pt>
                <c:pt idx="413">
                  <c:v>152</c:v>
                </c:pt>
                <c:pt idx="414">
                  <c:v>155</c:v>
                </c:pt>
                <c:pt idx="415">
                  <c:v>158</c:v>
                </c:pt>
                <c:pt idx="416">
                  <c:v>161</c:v>
                </c:pt>
                <c:pt idx="417">
                  <c:v>164</c:v>
                </c:pt>
                <c:pt idx="418">
                  <c:v>165</c:v>
                </c:pt>
                <c:pt idx="419">
                  <c:v>160</c:v>
                </c:pt>
                <c:pt idx="420">
                  <c:v>156</c:v>
                </c:pt>
                <c:pt idx="421">
                  <c:v>158</c:v>
                </c:pt>
                <c:pt idx="422">
                  <c:v>157</c:v>
                </c:pt>
                <c:pt idx="423">
                  <c:v>160</c:v>
                </c:pt>
                <c:pt idx="424">
                  <c:v>159</c:v>
                </c:pt>
                <c:pt idx="425">
                  <c:v>162</c:v>
                </c:pt>
                <c:pt idx="426">
                  <c:v>162</c:v>
                </c:pt>
                <c:pt idx="427">
                  <c:v>167</c:v>
                </c:pt>
                <c:pt idx="428">
                  <c:v>166</c:v>
                </c:pt>
                <c:pt idx="429">
                  <c:v>162</c:v>
                </c:pt>
                <c:pt idx="430">
                  <c:v>166</c:v>
                </c:pt>
                <c:pt idx="431">
                  <c:v>171</c:v>
                </c:pt>
                <c:pt idx="432">
                  <c:v>170</c:v>
                </c:pt>
                <c:pt idx="433">
                  <c:v>172</c:v>
                </c:pt>
                <c:pt idx="434">
                  <c:v>169</c:v>
                </c:pt>
                <c:pt idx="435">
                  <c:v>163</c:v>
                </c:pt>
                <c:pt idx="436">
                  <c:v>161</c:v>
                </c:pt>
                <c:pt idx="437">
                  <c:v>160</c:v>
                </c:pt>
                <c:pt idx="438">
                  <c:v>153</c:v>
                </c:pt>
                <c:pt idx="439">
                  <c:v>159</c:v>
                </c:pt>
                <c:pt idx="440">
                  <c:v>160</c:v>
                </c:pt>
                <c:pt idx="441">
                  <c:v>159</c:v>
                </c:pt>
                <c:pt idx="442">
                  <c:v>156</c:v>
                </c:pt>
                <c:pt idx="443">
                  <c:v>154</c:v>
                </c:pt>
                <c:pt idx="444">
                  <c:v>155</c:v>
                </c:pt>
                <c:pt idx="445">
                  <c:v>149</c:v>
                </c:pt>
                <c:pt idx="446">
                  <c:v>141</c:v>
                </c:pt>
                <c:pt idx="447">
                  <c:v>145</c:v>
                </c:pt>
                <c:pt idx="448">
                  <c:v>151</c:v>
                </c:pt>
                <c:pt idx="449">
                  <c:v>157</c:v>
                </c:pt>
                <c:pt idx="450">
                  <c:v>164</c:v>
                </c:pt>
                <c:pt idx="451">
                  <c:v>166</c:v>
                </c:pt>
                <c:pt idx="452">
                  <c:v>162</c:v>
                </c:pt>
                <c:pt idx="453">
                  <c:v>156</c:v>
                </c:pt>
                <c:pt idx="454">
                  <c:v>158</c:v>
                </c:pt>
                <c:pt idx="455">
                  <c:v>157</c:v>
                </c:pt>
                <c:pt idx="456">
                  <c:v>162</c:v>
                </c:pt>
                <c:pt idx="457">
                  <c:v>164</c:v>
                </c:pt>
                <c:pt idx="458">
                  <c:v>164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165</c:v>
                </c:pt>
                <c:pt idx="463">
                  <c:v>165</c:v>
                </c:pt>
                <c:pt idx="464">
                  <c:v>164</c:v>
                </c:pt>
                <c:pt idx="465">
                  <c:v>169</c:v>
                </c:pt>
                <c:pt idx="466">
                  <c:v>163</c:v>
                </c:pt>
                <c:pt idx="467">
                  <c:v>165</c:v>
                </c:pt>
                <c:pt idx="468">
                  <c:v>164</c:v>
                </c:pt>
                <c:pt idx="469">
                  <c:v>165</c:v>
                </c:pt>
                <c:pt idx="470">
                  <c:v>165</c:v>
                </c:pt>
                <c:pt idx="471">
                  <c:v>167</c:v>
                </c:pt>
                <c:pt idx="472">
                  <c:v>167</c:v>
                </c:pt>
                <c:pt idx="473">
                  <c:v>171</c:v>
                </c:pt>
                <c:pt idx="474">
                  <c:v>172</c:v>
                </c:pt>
                <c:pt idx="475">
                  <c:v>175</c:v>
                </c:pt>
                <c:pt idx="476">
                  <c:v>180</c:v>
                </c:pt>
                <c:pt idx="477">
                  <c:v>176</c:v>
                </c:pt>
                <c:pt idx="478">
                  <c:v>180</c:v>
                </c:pt>
                <c:pt idx="479">
                  <c:v>176</c:v>
                </c:pt>
                <c:pt idx="480">
                  <c:v>173</c:v>
                </c:pt>
                <c:pt idx="481">
                  <c:v>173</c:v>
                </c:pt>
                <c:pt idx="482">
                  <c:v>173</c:v>
                </c:pt>
                <c:pt idx="483">
                  <c:v>173</c:v>
                </c:pt>
                <c:pt idx="484">
                  <c:v>168</c:v>
                </c:pt>
                <c:pt idx="485">
                  <c:v>161</c:v>
                </c:pt>
                <c:pt idx="486">
                  <c:v>160</c:v>
                </c:pt>
                <c:pt idx="487">
                  <c:v>153</c:v>
                </c:pt>
                <c:pt idx="488">
                  <c:v>153</c:v>
                </c:pt>
                <c:pt idx="489">
                  <c:v>150</c:v>
                </c:pt>
                <c:pt idx="490">
                  <c:v>150</c:v>
                </c:pt>
                <c:pt idx="491">
                  <c:v>153</c:v>
                </c:pt>
                <c:pt idx="492">
                  <c:v>154</c:v>
                </c:pt>
                <c:pt idx="493">
                  <c:v>161</c:v>
                </c:pt>
                <c:pt idx="494">
                  <c:v>165</c:v>
                </c:pt>
                <c:pt idx="495">
                  <c:v>169</c:v>
                </c:pt>
                <c:pt idx="496">
                  <c:v>166</c:v>
                </c:pt>
                <c:pt idx="497">
                  <c:v>166</c:v>
                </c:pt>
                <c:pt idx="498">
                  <c:v>164</c:v>
                </c:pt>
                <c:pt idx="499">
                  <c:v>158</c:v>
                </c:pt>
                <c:pt idx="500">
                  <c:v>156</c:v>
                </c:pt>
                <c:pt idx="501">
                  <c:v>156</c:v>
                </c:pt>
                <c:pt idx="502">
                  <c:v>154</c:v>
                </c:pt>
                <c:pt idx="503">
                  <c:v>154</c:v>
                </c:pt>
                <c:pt idx="504">
                  <c:v>148</c:v>
                </c:pt>
                <c:pt idx="505">
                  <c:v>148</c:v>
                </c:pt>
                <c:pt idx="506">
                  <c:v>147</c:v>
                </c:pt>
                <c:pt idx="507">
                  <c:v>144</c:v>
                </c:pt>
                <c:pt idx="508">
                  <c:v>147</c:v>
                </c:pt>
                <c:pt idx="509">
                  <c:v>142</c:v>
                </c:pt>
                <c:pt idx="510">
                  <c:v>137</c:v>
                </c:pt>
                <c:pt idx="511">
                  <c:v>134</c:v>
                </c:pt>
                <c:pt idx="512">
                  <c:v>131</c:v>
                </c:pt>
                <c:pt idx="513">
                  <c:v>125</c:v>
                </c:pt>
                <c:pt idx="514">
                  <c:v>128</c:v>
                </c:pt>
                <c:pt idx="515">
                  <c:v>130</c:v>
                </c:pt>
                <c:pt idx="516">
                  <c:v>135</c:v>
                </c:pt>
                <c:pt idx="517">
                  <c:v>138</c:v>
                </c:pt>
                <c:pt idx="518">
                  <c:v>136</c:v>
                </c:pt>
                <c:pt idx="519">
                  <c:v>138</c:v>
                </c:pt>
                <c:pt idx="520">
                  <c:v>138</c:v>
                </c:pt>
                <c:pt idx="521">
                  <c:v>143</c:v>
                </c:pt>
                <c:pt idx="522">
                  <c:v>143</c:v>
                </c:pt>
                <c:pt idx="523">
                  <c:v>143</c:v>
                </c:pt>
                <c:pt idx="524">
                  <c:v>144</c:v>
                </c:pt>
                <c:pt idx="525">
                  <c:v>144</c:v>
                </c:pt>
                <c:pt idx="526">
                  <c:v>151</c:v>
                </c:pt>
                <c:pt idx="527">
                  <c:v>156</c:v>
                </c:pt>
                <c:pt idx="528">
                  <c:v>158</c:v>
                </c:pt>
                <c:pt idx="529">
                  <c:v>155</c:v>
                </c:pt>
                <c:pt idx="530">
                  <c:v>151</c:v>
                </c:pt>
                <c:pt idx="531">
                  <c:v>151</c:v>
                </c:pt>
                <c:pt idx="532">
                  <c:v>151</c:v>
                </c:pt>
                <c:pt idx="533">
                  <c:v>149</c:v>
                </c:pt>
                <c:pt idx="534">
                  <c:v>148</c:v>
                </c:pt>
                <c:pt idx="535">
                  <c:v>151</c:v>
                </c:pt>
                <c:pt idx="536">
                  <c:v>147</c:v>
                </c:pt>
                <c:pt idx="537">
                  <c:v>153</c:v>
                </c:pt>
                <c:pt idx="538">
                  <c:v>154</c:v>
                </c:pt>
                <c:pt idx="539">
                  <c:v>156</c:v>
                </c:pt>
                <c:pt idx="540">
                  <c:v>156</c:v>
                </c:pt>
                <c:pt idx="541">
                  <c:v>153</c:v>
                </c:pt>
                <c:pt idx="542">
                  <c:v>157</c:v>
                </c:pt>
                <c:pt idx="543">
                  <c:v>154</c:v>
                </c:pt>
                <c:pt idx="544">
                  <c:v>154</c:v>
                </c:pt>
                <c:pt idx="545">
                  <c:v>154</c:v>
                </c:pt>
                <c:pt idx="546">
                  <c:v>151</c:v>
                </c:pt>
                <c:pt idx="547">
                  <c:v>153</c:v>
                </c:pt>
                <c:pt idx="548">
                  <c:v>155</c:v>
                </c:pt>
                <c:pt idx="549">
                  <c:v>155</c:v>
                </c:pt>
                <c:pt idx="550">
                  <c:v>160</c:v>
                </c:pt>
                <c:pt idx="551">
                  <c:v>157</c:v>
                </c:pt>
                <c:pt idx="552">
                  <c:v>157</c:v>
                </c:pt>
                <c:pt idx="553">
                  <c:v>160</c:v>
                </c:pt>
                <c:pt idx="554">
                  <c:v>165</c:v>
                </c:pt>
                <c:pt idx="555">
                  <c:v>166</c:v>
                </c:pt>
                <c:pt idx="556">
                  <c:v>163</c:v>
                </c:pt>
                <c:pt idx="557">
                  <c:v>168</c:v>
                </c:pt>
                <c:pt idx="558">
                  <c:v>169</c:v>
                </c:pt>
                <c:pt idx="559">
                  <c:v>173</c:v>
                </c:pt>
                <c:pt idx="560">
                  <c:v>172</c:v>
                </c:pt>
                <c:pt idx="561">
                  <c:v>171</c:v>
                </c:pt>
                <c:pt idx="562">
                  <c:v>177</c:v>
                </c:pt>
                <c:pt idx="563">
                  <c:v>174</c:v>
                </c:pt>
                <c:pt idx="564">
                  <c:v>172</c:v>
                </c:pt>
                <c:pt idx="565">
                  <c:v>170</c:v>
                </c:pt>
                <c:pt idx="566">
                  <c:v>163</c:v>
                </c:pt>
                <c:pt idx="567">
                  <c:v>162</c:v>
                </c:pt>
                <c:pt idx="568">
                  <c:v>167</c:v>
                </c:pt>
                <c:pt idx="569">
                  <c:v>167</c:v>
                </c:pt>
                <c:pt idx="570">
                  <c:v>163</c:v>
                </c:pt>
                <c:pt idx="571">
                  <c:v>159</c:v>
                </c:pt>
                <c:pt idx="572">
                  <c:v>154</c:v>
                </c:pt>
                <c:pt idx="573">
                  <c:v>157</c:v>
                </c:pt>
                <c:pt idx="574">
                  <c:v>158</c:v>
                </c:pt>
                <c:pt idx="575">
                  <c:v>154</c:v>
                </c:pt>
                <c:pt idx="576">
                  <c:v>151</c:v>
                </c:pt>
                <c:pt idx="577">
                  <c:v>154</c:v>
                </c:pt>
                <c:pt idx="578">
                  <c:v>149</c:v>
                </c:pt>
                <c:pt idx="579">
                  <c:v>154</c:v>
                </c:pt>
                <c:pt idx="580">
                  <c:v>155</c:v>
                </c:pt>
                <c:pt idx="581">
                  <c:v>152</c:v>
                </c:pt>
                <c:pt idx="582">
                  <c:v>144</c:v>
                </c:pt>
                <c:pt idx="583">
                  <c:v>138</c:v>
                </c:pt>
                <c:pt idx="584">
                  <c:v>138</c:v>
                </c:pt>
                <c:pt idx="585">
                  <c:v>135</c:v>
                </c:pt>
                <c:pt idx="586">
                  <c:v>133</c:v>
                </c:pt>
                <c:pt idx="587">
                  <c:v>131</c:v>
                </c:pt>
                <c:pt idx="588">
                  <c:v>136</c:v>
                </c:pt>
                <c:pt idx="589">
                  <c:v>142</c:v>
                </c:pt>
                <c:pt idx="590">
                  <c:v>149</c:v>
                </c:pt>
                <c:pt idx="591">
                  <c:v>152</c:v>
                </c:pt>
                <c:pt idx="592">
                  <c:v>157</c:v>
                </c:pt>
                <c:pt idx="593">
                  <c:v>162</c:v>
                </c:pt>
                <c:pt idx="594">
                  <c:v>157</c:v>
                </c:pt>
                <c:pt idx="595">
                  <c:v>156</c:v>
                </c:pt>
                <c:pt idx="596">
                  <c:v>158</c:v>
                </c:pt>
                <c:pt idx="597">
                  <c:v>157</c:v>
                </c:pt>
                <c:pt idx="598">
                  <c:v>161</c:v>
                </c:pt>
                <c:pt idx="599">
                  <c:v>162</c:v>
                </c:pt>
                <c:pt idx="600">
                  <c:v>162</c:v>
                </c:pt>
                <c:pt idx="601">
                  <c:v>163</c:v>
                </c:pt>
                <c:pt idx="602">
                  <c:v>162</c:v>
                </c:pt>
                <c:pt idx="603">
                  <c:v>157</c:v>
                </c:pt>
                <c:pt idx="604">
                  <c:v>158</c:v>
                </c:pt>
                <c:pt idx="605">
                  <c:v>153</c:v>
                </c:pt>
                <c:pt idx="606">
                  <c:v>154</c:v>
                </c:pt>
                <c:pt idx="607">
                  <c:v>152</c:v>
                </c:pt>
                <c:pt idx="608">
                  <c:v>159</c:v>
                </c:pt>
                <c:pt idx="609">
                  <c:v>155</c:v>
                </c:pt>
                <c:pt idx="610">
                  <c:v>158</c:v>
                </c:pt>
                <c:pt idx="611">
                  <c:v>160</c:v>
                </c:pt>
                <c:pt idx="612">
                  <c:v>163</c:v>
                </c:pt>
                <c:pt idx="613">
                  <c:v>156</c:v>
                </c:pt>
                <c:pt idx="614">
                  <c:v>157</c:v>
                </c:pt>
                <c:pt idx="615">
                  <c:v>163</c:v>
                </c:pt>
                <c:pt idx="616">
                  <c:v>165</c:v>
                </c:pt>
                <c:pt idx="617">
                  <c:v>169</c:v>
                </c:pt>
                <c:pt idx="618">
                  <c:v>162</c:v>
                </c:pt>
                <c:pt idx="619">
                  <c:v>159</c:v>
                </c:pt>
                <c:pt idx="620">
                  <c:v>159</c:v>
                </c:pt>
                <c:pt idx="621">
                  <c:v>167</c:v>
                </c:pt>
                <c:pt idx="622">
                  <c:v>168</c:v>
                </c:pt>
                <c:pt idx="623">
                  <c:v>160</c:v>
                </c:pt>
                <c:pt idx="624">
                  <c:v>158</c:v>
                </c:pt>
                <c:pt idx="625">
                  <c:v>154</c:v>
                </c:pt>
                <c:pt idx="626">
                  <c:v>157</c:v>
                </c:pt>
                <c:pt idx="627">
                  <c:v>158</c:v>
                </c:pt>
                <c:pt idx="628">
                  <c:v>157</c:v>
                </c:pt>
                <c:pt idx="629">
                  <c:v>158</c:v>
                </c:pt>
                <c:pt idx="630">
                  <c:v>152</c:v>
                </c:pt>
                <c:pt idx="631">
                  <c:v>147</c:v>
                </c:pt>
                <c:pt idx="632">
                  <c:v>147</c:v>
                </c:pt>
                <c:pt idx="633">
                  <c:v>144</c:v>
                </c:pt>
                <c:pt idx="634">
                  <c:v>150</c:v>
                </c:pt>
                <c:pt idx="635">
                  <c:v>145</c:v>
                </c:pt>
                <c:pt idx="636">
                  <c:v>139</c:v>
                </c:pt>
                <c:pt idx="637">
                  <c:v>141</c:v>
                </c:pt>
                <c:pt idx="638">
                  <c:v>146</c:v>
                </c:pt>
                <c:pt idx="639">
                  <c:v>142</c:v>
                </c:pt>
                <c:pt idx="640">
                  <c:v>147</c:v>
                </c:pt>
                <c:pt idx="641">
                  <c:v>151</c:v>
                </c:pt>
                <c:pt idx="642">
                  <c:v>146</c:v>
                </c:pt>
                <c:pt idx="643">
                  <c:v>140</c:v>
                </c:pt>
                <c:pt idx="644">
                  <c:v>145</c:v>
                </c:pt>
                <c:pt idx="645">
                  <c:v>152</c:v>
                </c:pt>
                <c:pt idx="646">
                  <c:v>157</c:v>
                </c:pt>
                <c:pt idx="647">
                  <c:v>153</c:v>
                </c:pt>
                <c:pt idx="648">
                  <c:v>147</c:v>
                </c:pt>
                <c:pt idx="649">
                  <c:v>150</c:v>
                </c:pt>
                <c:pt idx="650">
                  <c:v>158</c:v>
                </c:pt>
                <c:pt idx="651">
                  <c:v>156</c:v>
                </c:pt>
                <c:pt idx="652">
                  <c:v>159</c:v>
                </c:pt>
                <c:pt idx="653">
                  <c:v>165</c:v>
                </c:pt>
                <c:pt idx="654">
                  <c:v>166</c:v>
                </c:pt>
                <c:pt idx="655">
                  <c:v>168</c:v>
                </c:pt>
                <c:pt idx="656">
                  <c:v>166</c:v>
                </c:pt>
                <c:pt idx="657">
                  <c:v>163</c:v>
                </c:pt>
                <c:pt idx="658">
                  <c:v>168</c:v>
                </c:pt>
                <c:pt idx="659">
                  <c:v>168</c:v>
                </c:pt>
                <c:pt idx="660">
                  <c:v>172</c:v>
                </c:pt>
                <c:pt idx="661">
                  <c:v>173</c:v>
                </c:pt>
                <c:pt idx="662">
                  <c:v>171</c:v>
                </c:pt>
                <c:pt idx="663">
                  <c:v>175</c:v>
                </c:pt>
                <c:pt idx="664">
                  <c:v>174</c:v>
                </c:pt>
                <c:pt idx="665">
                  <c:v>175</c:v>
                </c:pt>
                <c:pt idx="666">
                  <c:v>174</c:v>
                </c:pt>
                <c:pt idx="667">
                  <c:v>179</c:v>
                </c:pt>
                <c:pt idx="668">
                  <c:v>177</c:v>
                </c:pt>
                <c:pt idx="669">
                  <c:v>182</c:v>
                </c:pt>
                <c:pt idx="670">
                  <c:v>177</c:v>
                </c:pt>
                <c:pt idx="671">
                  <c:v>182</c:v>
                </c:pt>
                <c:pt idx="672">
                  <c:v>181</c:v>
                </c:pt>
                <c:pt idx="673">
                  <c:v>183</c:v>
                </c:pt>
                <c:pt idx="674">
                  <c:v>184</c:v>
                </c:pt>
                <c:pt idx="675">
                  <c:v>184</c:v>
                </c:pt>
                <c:pt idx="676">
                  <c:v>185</c:v>
                </c:pt>
                <c:pt idx="677">
                  <c:v>190</c:v>
                </c:pt>
                <c:pt idx="678">
                  <c:v>184</c:v>
                </c:pt>
                <c:pt idx="679">
                  <c:v>177</c:v>
                </c:pt>
                <c:pt idx="680">
                  <c:v>173</c:v>
                </c:pt>
                <c:pt idx="681">
                  <c:v>167</c:v>
                </c:pt>
                <c:pt idx="682">
                  <c:v>163</c:v>
                </c:pt>
                <c:pt idx="683">
                  <c:v>158</c:v>
                </c:pt>
                <c:pt idx="684">
                  <c:v>160</c:v>
                </c:pt>
                <c:pt idx="685">
                  <c:v>162</c:v>
                </c:pt>
                <c:pt idx="686">
                  <c:v>159</c:v>
                </c:pt>
                <c:pt idx="687">
                  <c:v>151</c:v>
                </c:pt>
                <c:pt idx="688">
                  <c:v>148</c:v>
                </c:pt>
                <c:pt idx="689">
                  <c:v>151</c:v>
                </c:pt>
                <c:pt idx="690">
                  <c:v>150</c:v>
                </c:pt>
                <c:pt idx="691">
                  <c:v>149</c:v>
                </c:pt>
                <c:pt idx="692">
                  <c:v>149</c:v>
                </c:pt>
                <c:pt idx="693">
                  <c:v>148</c:v>
                </c:pt>
                <c:pt idx="694">
                  <c:v>145</c:v>
                </c:pt>
                <c:pt idx="695">
                  <c:v>148</c:v>
                </c:pt>
                <c:pt idx="696">
                  <c:v>151</c:v>
                </c:pt>
                <c:pt idx="697">
                  <c:v>149</c:v>
                </c:pt>
                <c:pt idx="698">
                  <c:v>154</c:v>
                </c:pt>
                <c:pt idx="699">
                  <c:v>156</c:v>
                </c:pt>
                <c:pt idx="700">
                  <c:v>154</c:v>
                </c:pt>
                <c:pt idx="701">
                  <c:v>157</c:v>
                </c:pt>
                <c:pt idx="702">
                  <c:v>158</c:v>
                </c:pt>
                <c:pt idx="703">
                  <c:v>161</c:v>
                </c:pt>
                <c:pt idx="704">
                  <c:v>164</c:v>
                </c:pt>
                <c:pt idx="705">
                  <c:v>159</c:v>
                </c:pt>
                <c:pt idx="706">
                  <c:v>158</c:v>
                </c:pt>
                <c:pt idx="707">
                  <c:v>162</c:v>
                </c:pt>
                <c:pt idx="708">
                  <c:v>165</c:v>
                </c:pt>
                <c:pt idx="709">
                  <c:v>165</c:v>
                </c:pt>
                <c:pt idx="710">
                  <c:v>165</c:v>
                </c:pt>
                <c:pt idx="711">
                  <c:v>165</c:v>
                </c:pt>
                <c:pt idx="712">
                  <c:v>163</c:v>
                </c:pt>
                <c:pt idx="713">
                  <c:v>165</c:v>
                </c:pt>
                <c:pt idx="714">
                  <c:v>167</c:v>
                </c:pt>
                <c:pt idx="715">
                  <c:v>173</c:v>
                </c:pt>
                <c:pt idx="716">
                  <c:v>170</c:v>
                </c:pt>
                <c:pt idx="717">
                  <c:v>175</c:v>
                </c:pt>
                <c:pt idx="718">
                  <c:v>182</c:v>
                </c:pt>
                <c:pt idx="719">
                  <c:v>177</c:v>
                </c:pt>
                <c:pt idx="720">
                  <c:v>182</c:v>
                </c:pt>
                <c:pt idx="721">
                  <c:v>185</c:v>
                </c:pt>
                <c:pt idx="722">
                  <c:v>181</c:v>
                </c:pt>
                <c:pt idx="723">
                  <c:v>183</c:v>
                </c:pt>
                <c:pt idx="724">
                  <c:v>179</c:v>
                </c:pt>
                <c:pt idx="725">
                  <c:v>180</c:v>
                </c:pt>
                <c:pt idx="726">
                  <c:v>177</c:v>
                </c:pt>
                <c:pt idx="727">
                  <c:v>175</c:v>
                </c:pt>
                <c:pt idx="728">
                  <c:v>178</c:v>
                </c:pt>
                <c:pt idx="729">
                  <c:v>178</c:v>
                </c:pt>
                <c:pt idx="730">
                  <c:v>173</c:v>
                </c:pt>
                <c:pt idx="731">
                  <c:v>177</c:v>
                </c:pt>
                <c:pt idx="732">
                  <c:v>181</c:v>
                </c:pt>
                <c:pt idx="733">
                  <c:v>183</c:v>
                </c:pt>
                <c:pt idx="734">
                  <c:v>188</c:v>
                </c:pt>
                <c:pt idx="735">
                  <c:v>184</c:v>
                </c:pt>
                <c:pt idx="736">
                  <c:v>183</c:v>
                </c:pt>
                <c:pt idx="737">
                  <c:v>176</c:v>
                </c:pt>
                <c:pt idx="738">
                  <c:v>169</c:v>
                </c:pt>
                <c:pt idx="739">
                  <c:v>174</c:v>
                </c:pt>
                <c:pt idx="740">
                  <c:v>170</c:v>
                </c:pt>
                <c:pt idx="741">
                  <c:v>173</c:v>
                </c:pt>
                <c:pt idx="742">
                  <c:v>175</c:v>
                </c:pt>
                <c:pt idx="743">
                  <c:v>180</c:v>
                </c:pt>
                <c:pt idx="744">
                  <c:v>185</c:v>
                </c:pt>
                <c:pt idx="745">
                  <c:v>186</c:v>
                </c:pt>
                <c:pt idx="746">
                  <c:v>185</c:v>
                </c:pt>
                <c:pt idx="747">
                  <c:v>189</c:v>
                </c:pt>
                <c:pt idx="748">
                  <c:v>194</c:v>
                </c:pt>
                <c:pt idx="749">
                  <c:v>188</c:v>
                </c:pt>
                <c:pt idx="750">
                  <c:v>181</c:v>
                </c:pt>
                <c:pt idx="751">
                  <c:v>180</c:v>
                </c:pt>
                <c:pt idx="752">
                  <c:v>182</c:v>
                </c:pt>
                <c:pt idx="753">
                  <c:v>185</c:v>
                </c:pt>
                <c:pt idx="754">
                  <c:v>182</c:v>
                </c:pt>
                <c:pt idx="755">
                  <c:v>178</c:v>
                </c:pt>
                <c:pt idx="756">
                  <c:v>181</c:v>
                </c:pt>
                <c:pt idx="757">
                  <c:v>182</c:v>
                </c:pt>
                <c:pt idx="758">
                  <c:v>179</c:v>
                </c:pt>
                <c:pt idx="759">
                  <c:v>179</c:v>
                </c:pt>
                <c:pt idx="760">
                  <c:v>180</c:v>
                </c:pt>
                <c:pt idx="761">
                  <c:v>182</c:v>
                </c:pt>
                <c:pt idx="762">
                  <c:v>186</c:v>
                </c:pt>
                <c:pt idx="763">
                  <c:v>188</c:v>
                </c:pt>
                <c:pt idx="764">
                  <c:v>186</c:v>
                </c:pt>
                <c:pt idx="765">
                  <c:v>185</c:v>
                </c:pt>
                <c:pt idx="766">
                  <c:v>185</c:v>
                </c:pt>
                <c:pt idx="767">
                  <c:v>188</c:v>
                </c:pt>
                <c:pt idx="768">
                  <c:v>187</c:v>
                </c:pt>
                <c:pt idx="769">
                  <c:v>184</c:v>
                </c:pt>
                <c:pt idx="770">
                  <c:v>183</c:v>
                </c:pt>
                <c:pt idx="771">
                  <c:v>186</c:v>
                </c:pt>
                <c:pt idx="772">
                  <c:v>183</c:v>
                </c:pt>
                <c:pt idx="773">
                  <c:v>180</c:v>
                </c:pt>
                <c:pt idx="774">
                  <c:v>179</c:v>
                </c:pt>
                <c:pt idx="775">
                  <c:v>175</c:v>
                </c:pt>
                <c:pt idx="776">
                  <c:v>173</c:v>
                </c:pt>
                <c:pt idx="777">
                  <c:v>171</c:v>
                </c:pt>
                <c:pt idx="778">
                  <c:v>173</c:v>
                </c:pt>
                <c:pt idx="779">
                  <c:v>177</c:v>
                </c:pt>
                <c:pt idx="780">
                  <c:v>179</c:v>
                </c:pt>
                <c:pt idx="781">
                  <c:v>172</c:v>
                </c:pt>
                <c:pt idx="782">
                  <c:v>175</c:v>
                </c:pt>
                <c:pt idx="783">
                  <c:v>172</c:v>
                </c:pt>
                <c:pt idx="784">
                  <c:v>179</c:v>
                </c:pt>
                <c:pt idx="785">
                  <c:v>180</c:v>
                </c:pt>
                <c:pt idx="786">
                  <c:v>183</c:v>
                </c:pt>
                <c:pt idx="787">
                  <c:v>187</c:v>
                </c:pt>
                <c:pt idx="788">
                  <c:v>189</c:v>
                </c:pt>
                <c:pt idx="789">
                  <c:v>196</c:v>
                </c:pt>
                <c:pt idx="790">
                  <c:v>190</c:v>
                </c:pt>
                <c:pt idx="791">
                  <c:v>191</c:v>
                </c:pt>
                <c:pt idx="792">
                  <c:v>192</c:v>
                </c:pt>
                <c:pt idx="793">
                  <c:v>193</c:v>
                </c:pt>
                <c:pt idx="794">
                  <c:v>188</c:v>
                </c:pt>
                <c:pt idx="795">
                  <c:v>193</c:v>
                </c:pt>
                <c:pt idx="796">
                  <c:v>199</c:v>
                </c:pt>
                <c:pt idx="797">
                  <c:v>201</c:v>
                </c:pt>
                <c:pt idx="798">
                  <c:v>202</c:v>
                </c:pt>
                <c:pt idx="799">
                  <c:v>204</c:v>
                </c:pt>
                <c:pt idx="800">
                  <c:v>209</c:v>
                </c:pt>
                <c:pt idx="801">
                  <c:v>210</c:v>
                </c:pt>
                <c:pt idx="802">
                  <c:v>217</c:v>
                </c:pt>
                <c:pt idx="803">
                  <c:v>215</c:v>
                </c:pt>
                <c:pt idx="804">
                  <c:v>209</c:v>
                </c:pt>
                <c:pt idx="805">
                  <c:v>214</c:v>
                </c:pt>
                <c:pt idx="806">
                  <c:v>215</c:v>
                </c:pt>
                <c:pt idx="807">
                  <c:v>207</c:v>
                </c:pt>
                <c:pt idx="808">
                  <c:v>213</c:v>
                </c:pt>
                <c:pt idx="809">
                  <c:v>214</c:v>
                </c:pt>
                <c:pt idx="810">
                  <c:v>213</c:v>
                </c:pt>
                <c:pt idx="811">
                  <c:v>215</c:v>
                </c:pt>
                <c:pt idx="812">
                  <c:v>213</c:v>
                </c:pt>
                <c:pt idx="813">
                  <c:v>212</c:v>
                </c:pt>
                <c:pt idx="814">
                  <c:v>209</c:v>
                </c:pt>
                <c:pt idx="815">
                  <c:v>211</c:v>
                </c:pt>
                <c:pt idx="816">
                  <c:v>214</c:v>
                </c:pt>
                <c:pt idx="817">
                  <c:v>211</c:v>
                </c:pt>
                <c:pt idx="818">
                  <c:v>215</c:v>
                </c:pt>
                <c:pt idx="819">
                  <c:v>214</c:v>
                </c:pt>
                <c:pt idx="820">
                  <c:v>214</c:v>
                </c:pt>
                <c:pt idx="821">
                  <c:v>215</c:v>
                </c:pt>
                <c:pt idx="822">
                  <c:v>209</c:v>
                </c:pt>
                <c:pt idx="823">
                  <c:v>208</c:v>
                </c:pt>
                <c:pt idx="824">
                  <c:v>212</c:v>
                </c:pt>
                <c:pt idx="825">
                  <c:v>214</c:v>
                </c:pt>
                <c:pt idx="826">
                  <c:v>216</c:v>
                </c:pt>
                <c:pt idx="827">
                  <c:v>215</c:v>
                </c:pt>
                <c:pt idx="828">
                  <c:v>219</c:v>
                </c:pt>
                <c:pt idx="829">
                  <c:v>219</c:v>
                </c:pt>
                <c:pt idx="830">
                  <c:v>227</c:v>
                </c:pt>
                <c:pt idx="831">
                  <c:v>225</c:v>
                </c:pt>
                <c:pt idx="832">
                  <c:v>224</c:v>
                </c:pt>
                <c:pt idx="833">
                  <c:v>227</c:v>
                </c:pt>
                <c:pt idx="834">
                  <c:v>223</c:v>
                </c:pt>
                <c:pt idx="835">
                  <c:v>225</c:v>
                </c:pt>
                <c:pt idx="836">
                  <c:v>222</c:v>
                </c:pt>
                <c:pt idx="837">
                  <c:v>225</c:v>
                </c:pt>
                <c:pt idx="838">
                  <c:v>225</c:v>
                </c:pt>
                <c:pt idx="839">
                  <c:v>224</c:v>
                </c:pt>
                <c:pt idx="840">
                  <c:v>224</c:v>
                </c:pt>
                <c:pt idx="841">
                  <c:v>223</c:v>
                </c:pt>
                <c:pt idx="842">
                  <c:v>224</c:v>
                </c:pt>
                <c:pt idx="843">
                  <c:v>219</c:v>
                </c:pt>
                <c:pt idx="844">
                  <c:v>220</c:v>
                </c:pt>
                <c:pt idx="845">
                  <c:v>220</c:v>
                </c:pt>
                <c:pt idx="846">
                  <c:v>224</c:v>
                </c:pt>
                <c:pt idx="847">
                  <c:v>222</c:v>
                </c:pt>
                <c:pt idx="848">
                  <c:v>218</c:v>
                </c:pt>
                <c:pt idx="849">
                  <c:v>224</c:v>
                </c:pt>
                <c:pt idx="850">
                  <c:v>223</c:v>
                </c:pt>
                <c:pt idx="851">
                  <c:v>218</c:v>
                </c:pt>
                <c:pt idx="852">
                  <c:v>215</c:v>
                </c:pt>
                <c:pt idx="853">
                  <c:v>218</c:v>
                </c:pt>
                <c:pt idx="854">
                  <c:v>216</c:v>
                </c:pt>
                <c:pt idx="855">
                  <c:v>210</c:v>
                </c:pt>
                <c:pt idx="856">
                  <c:v>208</c:v>
                </c:pt>
                <c:pt idx="857">
                  <c:v>205</c:v>
                </c:pt>
                <c:pt idx="858">
                  <c:v>203</c:v>
                </c:pt>
                <c:pt idx="859">
                  <c:v>199</c:v>
                </c:pt>
                <c:pt idx="860">
                  <c:v>195</c:v>
                </c:pt>
                <c:pt idx="861">
                  <c:v>196</c:v>
                </c:pt>
                <c:pt idx="862">
                  <c:v>194</c:v>
                </c:pt>
                <c:pt idx="863">
                  <c:v>188</c:v>
                </c:pt>
                <c:pt idx="864">
                  <c:v>188</c:v>
                </c:pt>
                <c:pt idx="865">
                  <c:v>192</c:v>
                </c:pt>
                <c:pt idx="866">
                  <c:v>190</c:v>
                </c:pt>
                <c:pt idx="867">
                  <c:v>185</c:v>
                </c:pt>
                <c:pt idx="868">
                  <c:v>186</c:v>
                </c:pt>
                <c:pt idx="869">
                  <c:v>184</c:v>
                </c:pt>
                <c:pt idx="870">
                  <c:v>180</c:v>
                </c:pt>
                <c:pt idx="871">
                  <c:v>181</c:v>
                </c:pt>
                <c:pt idx="872">
                  <c:v>177</c:v>
                </c:pt>
                <c:pt idx="873">
                  <c:v>183</c:v>
                </c:pt>
                <c:pt idx="874">
                  <c:v>184</c:v>
                </c:pt>
                <c:pt idx="875">
                  <c:v>186</c:v>
                </c:pt>
                <c:pt idx="876">
                  <c:v>182</c:v>
                </c:pt>
                <c:pt idx="877">
                  <c:v>186</c:v>
                </c:pt>
                <c:pt idx="878">
                  <c:v>186</c:v>
                </c:pt>
                <c:pt idx="879">
                  <c:v>182</c:v>
                </c:pt>
                <c:pt idx="880">
                  <c:v>179</c:v>
                </c:pt>
                <c:pt idx="881">
                  <c:v>178</c:v>
                </c:pt>
                <c:pt idx="882">
                  <c:v>177</c:v>
                </c:pt>
                <c:pt idx="883">
                  <c:v>175</c:v>
                </c:pt>
                <c:pt idx="884">
                  <c:v>177</c:v>
                </c:pt>
                <c:pt idx="885">
                  <c:v>177</c:v>
                </c:pt>
                <c:pt idx="886">
                  <c:v>181</c:v>
                </c:pt>
                <c:pt idx="887">
                  <c:v>181</c:v>
                </c:pt>
                <c:pt idx="888">
                  <c:v>173</c:v>
                </c:pt>
                <c:pt idx="889">
                  <c:v>176</c:v>
                </c:pt>
                <c:pt idx="890">
                  <c:v>176</c:v>
                </c:pt>
                <c:pt idx="891">
                  <c:v>176</c:v>
                </c:pt>
                <c:pt idx="892">
                  <c:v>171</c:v>
                </c:pt>
                <c:pt idx="893">
                  <c:v>174</c:v>
                </c:pt>
                <c:pt idx="894">
                  <c:v>174</c:v>
                </c:pt>
                <c:pt idx="895">
                  <c:v>169</c:v>
                </c:pt>
                <c:pt idx="896">
                  <c:v>164</c:v>
                </c:pt>
                <c:pt idx="897">
                  <c:v>159</c:v>
                </c:pt>
                <c:pt idx="898">
                  <c:v>164</c:v>
                </c:pt>
                <c:pt idx="899">
                  <c:v>164</c:v>
                </c:pt>
                <c:pt idx="900">
                  <c:v>167</c:v>
                </c:pt>
                <c:pt idx="901">
                  <c:v>167</c:v>
                </c:pt>
                <c:pt idx="902">
                  <c:v>174</c:v>
                </c:pt>
                <c:pt idx="903">
                  <c:v>171</c:v>
                </c:pt>
                <c:pt idx="904">
                  <c:v>173</c:v>
                </c:pt>
                <c:pt idx="905">
                  <c:v>169</c:v>
                </c:pt>
                <c:pt idx="906">
                  <c:v>172</c:v>
                </c:pt>
                <c:pt idx="907">
                  <c:v>174</c:v>
                </c:pt>
                <c:pt idx="908">
                  <c:v>173</c:v>
                </c:pt>
                <c:pt idx="909">
                  <c:v>169</c:v>
                </c:pt>
                <c:pt idx="910">
                  <c:v>168</c:v>
                </c:pt>
                <c:pt idx="911">
                  <c:v>165</c:v>
                </c:pt>
                <c:pt idx="912">
                  <c:v>169</c:v>
                </c:pt>
                <c:pt idx="913">
                  <c:v>177</c:v>
                </c:pt>
                <c:pt idx="914">
                  <c:v>183</c:v>
                </c:pt>
                <c:pt idx="915">
                  <c:v>188</c:v>
                </c:pt>
                <c:pt idx="916">
                  <c:v>189</c:v>
                </c:pt>
                <c:pt idx="917">
                  <c:v>187</c:v>
                </c:pt>
                <c:pt idx="918">
                  <c:v>185</c:v>
                </c:pt>
                <c:pt idx="919">
                  <c:v>178</c:v>
                </c:pt>
                <c:pt idx="920">
                  <c:v>176</c:v>
                </c:pt>
                <c:pt idx="921">
                  <c:v>176</c:v>
                </c:pt>
                <c:pt idx="922">
                  <c:v>176</c:v>
                </c:pt>
                <c:pt idx="923">
                  <c:v>180</c:v>
                </c:pt>
                <c:pt idx="924">
                  <c:v>181</c:v>
                </c:pt>
                <c:pt idx="925">
                  <c:v>177</c:v>
                </c:pt>
                <c:pt idx="926">
                  <c:v>176</c:v>
                </c:pt>
                <c:pt idx="927">
                  <c:v>177</c:v>
                </c:pt>
                <c:pt idx="928">
                  <c:v>176</c:v>
                </c:pt>
                <c:pt idx="929">
                  <c:v>177</c:v>
                </c:pt>
                <c:pt idx="930">
                  <c:v>181</c:v>
                </c:pt>
                <c:pt idx="931">
                  <c:v>182</c:v>
                </c:pt>
                <c:pt idx="932">
                  <c:v>180</c:v>
                </c:pt>
                <c:pt idx="933">
                  <c:v>176</c:v>
                </c:pt>
                <c:pt idx="934">
                  <c:v>178</c:v>
                </c:pt>
                <c:pt idx="935">
                  <c:v>176</c:v>
                </c:pt>
                <c:pt idx="936">
                  <c:v>180</c:v>
                </c:pt>
                <c:pt idx="937">
                  <c:v>179</c:v>
                </c:pt>
                <c:pt idx="938">
                  <c:v>182</c:v>
                </c:pt>
                <c:pt idx="939">
                  <c:v>177</c:v>
                </c:pt>
                <c:pt idx="940">
                  <c:v>177</c:v>
                </c:pt>
                <c:pt idx="941">
                  <c:v>180</c:v>
                </c:pt>
                <c:pt idx="942">
                  <c:v>179</c:v>
                </c:pt>
                <c:pt idx="943">
                  <c:v>184</c:v>
                </c:pt>
                <c:pt idx="944">
                  <c:v>185</c:v>
                </c:pt>
                <c:pt idx="945">
                  <c:v>182</c:v>
                </c:pt>
                <c:pt idx="946">
                  <c:v>181</c:v>
                </c:pt>
                <c:pt idx="947">
                  <c:v>186</c:v>
                </c:pt>
                <c:pt idx="948">
                  <c:v>183</c:v>
                </c:pt>
                <c:pt idx="949">
                  <c:v>183</c:v>
                </c:pt>
                <c:pt idx="950">
                  <c:v>184</c:v>
                </c:pt>
                <c:pt idx="951">
                  <c:v>183</c:v>
                </c:pt>
                <c:pt idx="952">
                  <c:v>179</c:v>
                </c:pt>
                <c:pt idx="953">
                  <c:v>182</c:v>
                </c:pt>
                <c:pt idx="954">
                  <c:v>176</c:v>
                </c:pt>
                <c:pt idx="955">
                  <c:v>175</c:v>
                </c:pt>
                <c:pt idx="956">
                  <c:v>173</c:v>
                </c:pt>
                <c:pt idx="957">
                  <c:v>169</c:v>
                </c:pt>
                <c:pt idx="958">
                  <c:v>166</c:v>
                </c:pt>
                <c:pt idx="959">
                  <c:v>171</c:v>
                </c:pt>
                <c:pt idx="960">
                  <c:v>167</c:v>
                </c:pt>
                <c:pt idx="961">
                  <c:v>165</c:v>
                </c:pt>
                <c:pt idx="962">
                  <c:v>171</c:v>
                </c:pt>
                <c:pt idx="963">
                  <c:v>177</c:v>
                </c:pt>
                <c:pt idx="964">
                  <c:v>181</c:v>
                </c:pt>
                <c:pt idx="965">
                  <c:v>176</c:v>
                </c:pt>
                <c:pt idx="966">
                  <c:v>176</c:v>
                </c:pt>
                <c:pt idx="967">
                  <c:v>177</c:v>
                </c:pt>
                <c:pt idx="968">
                  <c:v>178</c:v>
                </c:pt>
                <c:pt idx="969">
                  <c:v>177</c:v>
                </c:pt>
                <c:pt idx="970">
                  <c:v>170</c:v>
                </c:pt>
                <c:pt idx="971">
                  <c:v>174</c:v>
                </c:pt>
                <c:pt idx="972">
                  <c:v>176</c:v>
                </c:pt>
                <c:pt idx="973">
                  <c:v>182</c:v>
                </c:pt>
                <c:pt idx="974">
                  <c:v>178</c:v>
                </c:pt>
                <c:pt idx="975">
                  <c:v>173</c:v>
                </c:pt>
                <c:pt idx="976">
                  <c:v>172</c:v>
                </c:pt>
                <c:pt idx="977">
                  <c:v>171</c:v>
                </c:pt>
                <c:pt idx="978">
                  <c:v>164</c:v>
                </c:pt>
                <c:pt idx="979">
                  <c:v>160</c:v>
                </c:pt>
                <c:pt idx="980">
                  <c:v>164</c:v>
                </c:pt>
                <c:pt idx="981">
                  <c:v>166</c:v>
                </c:pt>
                <c:pt idx="982">
                  <c:v>170</c:v>
                </c:pt>
                <c:pt idx="983">
                  <c:v>167</c:v>
                </c:pt>
                <c:pt idx="984">
                  <c:v>164</c:v>
                </c:pt>
                <c:pt idx="985">
                  <c:v>165</c:v>
                </c:pt>
                <c:pt idx="986">
                  <c:v>168</c:v>
                </c:pt>
                <c:pt idx="987">
                  <c:v>165</c:v>
                </c:pt>
                <c:pt idx="988">
                  <c:v>167</c:v>
                </c:pt>
                <c:pt idx="989">
                  <c:v>165</c:v>
                </c:pt>
                <c:pt idx="990">
                  <c:v>163</c:v>
                </c:pt>
                <c:pt idx="991">
                  <c:v>161</c:v>
                </c:pt>
                <c:pt idx="992">
                  <c:v>161</c:v>
                </c:pt>
                <c:pt idx="993">
                  <c:v>162</c:v>
                </c:pt>
                <c:pt idx="994">
                  <c:v>158</c:v>
                </c:pt>
                <c:pt idx="995">
                  <c:v>160</c:v>
                </c:pt>
                <c:pt idx="996">
                  <c:v>162</c:v>
                </c:pt>
                <c:pt idx="997">
                  <c:v>161</c:v>
                </c:pt>
                <c:pt idx="998">
                  <c:v>156</c:v>
                </c:pt>
                <c:pt idx="999">
                  <c:v>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BB-4EBF-B6D3-68B1382D8894}"/>
            </c:ext>
          </c:extLst>
        </c:ser>
        <c:ser>
          <c:idx val="1"/>
          <c:order val="1"/>
          <c:tx>
            <c:strRef>
              <c:f>'TwoStations-Uni'!$F$1</c:f>
              <c:strCache>
                <c:ptCount val="1"/>
                <c:pt idx="0">
                  <c:v>Left in front of Sta-2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'TwoStations-Uni'!$A$3:$A$1002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'TwoStations-Uni'!$F$3:$F$1002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3</c:v>
                </c:pt>
                <c:pt idx="28">
                  <c:v>10</c:v>
                </c:pt>
                <c:pt idx="29">
                  <c:v>9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4</c:v>
                </c:pt>
                <c:pt idx="35">
                  <c:v>8</c:v>
                </c:pt>
                <c:pt idx="36">
                  <c:v>13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28</c:v>
                </c:pt>
                <c:pt idx="41">
                  <c:v>32</c:v>
                </c:pt>
                <c:pt idx="42">
                  <c:v>34</c:v>
                </c:pt>
                <c:pt idx="43">
                  <c:v>34</c:v>
                </c:pt>
                <c:pt idx="44">
                  <c:v>38</c:v>
                </c:pt>
                <c:pt idx="45">
                  <c:v>36</c:v>
                </c:pt>
                <c:pt idx="46">
                  <c:v>36</c:v>
                </c:pt>
                <c:pt idx="47">
                  <c:v>34</c:v>
                </c:pt>
                <c:pt idx="48">
                  <c:v>30</c:v>
                </c:pt>
                <c:pt idx="49">
                  <c:v>30</c:v>
                </c:pt>
                <c:pt idx="50">
                  <c:v>36</c:v>
                </c:pt>
                <c:pt idx="51">
                  <c:v>38</c:v>
                </c:pt>
                <c:pt idx="52">
                  <c:v>33</c:v>
                </c:pt>
                <c:pt idx="53">
                  <c:v>38</c:v>
                </c:pt>
                <c:pt idx="54">
                  <c:v>39</c:v>
                </c:pt>
                <c:pt idx="55">
                  <c:v>39</c:v>
                </c:pt>
                <c:pt idx="56">
                  <c:v>38</c:v>
                </c:pt>
                <c:pt idx="57">
                  <c:v>40</c:v>
                </c:pt>
                <c:pt idx="58">
                  <c:v>38</c:v>
                </c:pt>
                <c:pt idx="59">
                  <c:v>39</c:v>
                </c:pt>
                <c:pt idx="60">
                  <c:v>32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26</c:v>
                </c:pt>
                <c:pt idx="65">
                  <c:v>20</c:v>
                </c:pt>
                <c:pt idx="66">
                  <c:v>23</c:v>
                </c:pt>
                <c:pt idx="67">
                  <c:v>22</c:v>
                </c:pt>
                <c:pt idx="68">
                  <c:v>26</c:v>
                </c:pt>
                <c:pt idx="69">
                  <c:v>25</c:v>
                </c:pt>
                <c:pt idx="70">
                  <c:v>22</c:v>
                </c:pt>
                <c:pt idx="71">
                  <c:v>24</c:v>
                </c:pt>
                <c:pt idx="72">
                  <c:v>16</c:v>
                </c:pt>
                <c:pt idx="73">
                  <c:v>12</c:v>
                </c:pt>
                <c:pt idx="74">
                  <c:v>8</c:v>
                </c:pt>
                <c:pt idx="75">
                  <c:v>10</c:v>
                </c:pt>
                <c:pt idx="76">
                  <c:v>8</c:v>
                </c:pt>
                <c:pt idx="77">
                  <c:v>5</c:v>
                </c:pt>
                <c:pt idx="78">
                  <c:v>8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5</c:v>
                </c:pt>
                <c:pt idx="96">
                  <c:v>11</c:v>
                </c:pt>
                <c:pt idx="97">
                  <c:v>11</c:v>
                </c:pt>
                <c:pt idx="98">
                  <c:v>13</c:v>
                </c:pt>
                <c:pt idx="99">
                  <c:v>11</c:v>
                </c:pt>
                <c:pt idx="100">
                  <c:v>15</c:v>
                </c:pt>
                <c:pt idx="101">
                  <c:v>10</c:v>
                </c:pt>
                <c:pt idx="102">
                  <c:v>11</c:v>
                </c:pt>
                <c:pt idx="103">
                  <c:v>5</c:v>
                </c:pt>
                <c:pt idx="104">
                  <c:v>4</c:v>
                </c:pt>
                <c:pt idx="105">
                  <c:v>6</c:v>
                </c:pt>
                <c:pt idx="106">
                  <c:v>8</c:v>
                </c:pt>
                <c:pt idx="107">
                  <c:v>5</c:v>
                </c:pt>
                <c:pt idx="108">
                  <c:v>8</c:v>
                </c:pt>
                <c:pt idx="109">
                  <c:v>14</c:v>
                </c:pt>
                <c:pt idx="110">
                  <c:v>14</c:v>
                </c:pt>
                <c:pt idx="111">
                  <c:v>13</c:v>
                </c:pt>
                <c:pt idx="112">
                  <c:v>16</c:v>
                </c:pt>
                <c:pt idx="113">
                  <c:v>14</c:v>
                </c:pt>
                <c:pt idx="114">
                  <c:v>9</c:v>
                </c:pt>
                <c:pt idx="115">
                  <c:v>9</c:v>
                </c:pt>
                <c:pt idx="116">
                  <c:v>5</c:v>
                </c:pt>
                <c:pt idx="117">
                  <c:v>1</c:v>
                </c:pt>
                <c:pt idx="118">
                  <c:v>1</c:v>
                </c:pt>
                <c:pt idx="119">
                  <c:v>8</c:v>
                </c:pt>
                <c:pt idx="120">
                  <c:v>12</c:v>
                </c:pt>
                <c:pt idx="121">
                  <c:v>6</c:v>
                </c:pt>
                <c:pt idx="122">
                  <c:v>4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2</c:v>
                </c:pt>
                <c:pt idx="127">
                  <c:v>4</c:v>
                </c:pt>
                <c:pt idx="128">
                  <c:v>0</c:v>
                </c:pt>
                <c:pt idx="129">
                  <c:v>0</c:v>
                </c:pt>
                <c:pt idx="130">
                  <c:v>4</c:v>
                </c:pt>
                <c:pt idx="131">
                  <c:v>3</c:v>
                </c:pt>
                <c:pt idx="132">
                  <c:v>3</c:v>
                </c:pt>
                <c:pt idx="133">
                  <c:v>6</c:v>
                </c:pt>
                <c:pt idx="134">
                  <c:v>5</c:v>
                </c:pt>
                <c:pt idx="135">
                  <c:v>6</c:v>
                </c:pt>
                <c:pt idx="136">
                  <c:v>4</c:v>
                </c:pt>
                <c:pt idx="137">
                  <c:v>6</c:v>
                </c:pt>
                <c:pt idx="138">
                  <c:v>10</c:v>
                </c:pt>
                <c:pt idx="139">
                  <c:v>17</c:v>
                </c:pt>
                <c:pt idx="140">
                  <c:v>10</c:v>
                </c:pt>
                <c:pt idx="141">
                  <c:v>11</c:v>
                </c:pt>
                <c:pt idx="142">
                  <c:v>13</c:v>
                </c:pt>
                <c:pt idx="143">
                  <c:v>15</c:v>
                </c:pt>
                <c:pt idx="144">
                  <c:v>7</c:v>
                </c:pt>
                <c:pt idx="145">
                  <c:v>1</c:v>
                </c:pt>
                <c:pt idx="146">
                  <c:v>0</c:v>
                </c:pt>
                <c:pt idx="147">
                  <c:v>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4</c:v>
                </c:pt>
                <c:pt idx="152">
                  <c:v>0</c:v>
                </c:pt>
                <c:pt idx="153">
                  <c:v>1</c:v>
                </c:pt>
                <c:pt idx="154">
                  <c:v>1</c:v>
                </c:pt>
                <c:pt idx="155">
                  <c:v>0</c:v>
                </c:pt>
                <c:pt idx="156">
                  <c:v>1</c:v>
                </c:pt>
                <c:pt idx="157">
                  <c:v>2</c:v>
                </c:pt>
                <c:pt idx="158">
                  <c:v>0</c:v>
                </c:pt>
                <c:pt idx="159">
                  <c:v>0</c:v>
                </c:pt>
                <c:pt idx="160">
                  <c:v>8</c:v>
                </c:pt>
                <c:pt idx="161">
                  <c:v>8</c:v>
                </c:pt>
                <c:pt idx="162">
                  <c:v>10</c:v>
                </c:pt>
                <c:pt idx="163">
                  <c:v>15</c:v>
                </c:pt>
                <c:pt idx="164">
                  <c:v>16</c:v>
                </c:pt>
                <c:pt idx="165">
                  <c:v>21</c:v>
                </c:pt>
                <c:pt idx="166">
                  <c:v>16</c:v>
                </c:pt>
                <c:pt idx="167">
                  <c:v>17</c:v>
                </c:pt>
                <c:pt idx="168">
                  <c:v>16</c:v>
                </c:pt>
                <c:pt idx="169">
                  <c:v>20</c:v>
                </c:pt>
                <c:pt idx="170">
                  <c:v>25</c:v>
                </c:pt>
                <c:pt idx="171">
                  <c:v>23</c:v>
                </c:pt>
                <c:pt idx="172">
                  <c:v>25</c:v>
                </c:pt>
                <c:pt idx="173">
                  <c:v>31</c:v>
                </c:pt>
                <c:pt idx="174">
                  <c:v>33</c:v>
                </c:pt>
                <c:pt idx="175">
                  <c:v>39</c:v>
                </c:pt>
                <c:pt idx="176">
                  <c:v>44</c:v>
                </c:pt>
                <c:pt idx="177">
                  <c:v>47</c:v>
                </c:pt>
                <c:pt idx="178">
                  <c:v>50</c:v>
                </c:pt>
                <c:pt idx="179">
                  <c:v>52</c:v>
                </c:pt>
                <c:pt idx="180">
                  <c:v>54</c:v>
                </c:pt>
                <c:pt idx="181">
                  <c:v>53</c:v>
                </c:pt>
                <c:pt idx="182">
                  <c:v>45</c:v>
                </c:pt>
                <c:pt idx="183">
                  <c:v>44</c:v>
                </c:pt>
                <c:pt idx="184">
                  <c:v>38</c:v>
                </c:pt>
                <c:pt idx="185">
                  <c:v>35</c:v>
                </c:pt>
                <c:pt idx="186">
                  <c:v>38</c:v>
                </c:pt>
                <c:pt idx="187">
                  <c:v>35</c:v>
                </c:pt>
                <c:pt idx="188">
                  <c:v>36</c:v>
                </c:pt>
                <c:pt idx="189">
                  <c:v>38</c:v>
                </c:pt>
                <c:pt idx="190">
                  <c:v>36</c:v>
                </c:pt>
                <c:pt idx="191">
                  <c:v>35</c:v>
                </c:pt>
                <c:pt idx="192">
                  <c:v>35</c:v>
                </c:pt>
                <c:pt idx="193">
                  <c:v>35</c:v>
                </c:pt>
                <c:pt idx="194">
                  <c:v>37</c:v>
                </c:pt>
                <c:pt idx="195">
                  <c:v>40</c:v>
                </c:pt>
                <c:pt idx="196">
                  <c:v>42</c:v>
                </c:pt>
                <c:pt idx="197">
                  <c:v>40</c:v>
                </c:pt>
                <c:pt idx="198">
                  <c:v>34</c:v>
                </c:pt>
                <c:pt idx="199">
                  <c:v>32</c:v>
                </c:pt>
                <c:pt idx="200">
                  <c:v>30</c:v>
                </c:pt>
                <c:pt idx="201">
                  <c:v>27</c:v>
                </c:pt>
                <c:pt idx="202">
                  <c:v>26</c:v>
                </c:pt>
                <c:pt idx="203">
                  <c:v>28</c:v>
                </c:pt>
                <c:pt idx="204">
                  <c:v>32</c:v>
                </c:pt>
                <c:pt idx="205">
                  <c:v>34</c:v>
                </c:pt>
                <c:pt idx="206">
                  <c:v>33</c:v>
                </c:pt>
                <c:pt idx="207">
                  <c:v>34</c:v>
                </c:pt>
                <c:pt idx="208">
                  <c:v>28</c:v>
                </c:pt>
                <c:pt idx="209">
                  <c:v>25</c:v>
                </c:pt>
                <c:pt idx="210">
                  <c:v>31</c:v>
                </c:pt>
                <c:pt idx="211">
                  <c:v>31</c:v>
                </c:pt>
                <c:pt idx="212">
                  <c:v>30</c:v>
                </c:pt>
                <c:pt idx="213">
                  <c:v>25</c:v>
                </c:pt>
                <c:pt idx="214">
                  <c:v>21</c:v>
                </c:pt>
                <c:pt idx="215">
                  <c:v>22</c:v>
                </c:pt>
                <c:pt idx="216">
                  <c:v>24</c:v>
                </c:pt>
                <c:pt idx="217">
                  <c:v>23</c:v>
                </c:pt>
                <c:pt idx="218">
                  <c:v>25</c:v>
                </c:pt>
                <c:pt idx="219">
                  <c:v>25</c:v>
                </c:pt>
                <c:pt idx="220">
                  <c:v>24</c:v>
                </c:pt>
                <c:pt idx="221">
                  <c:v>23</c:v>
                </c:pt>
                <c:pt idx="222">
                  <c:v>26</c:v>
                </c:pt>
                <c:pt idx="223">
                  <c:v>21</c:v>
                </c:pt>
                <c:pt idx="224">
                  <c:v>21</c:v>
                </c:pt>
                <c:pt idx="225">
                  <c:v>24</c:v>
                </c:pt>
                <c:pt idx="226">
                  <c:v>20</c:v>
                </c:pt>
                <c:pt idx="227">
                  <c:v>22</c:v>
                </c:pt>
                <c:pt idx="228">
                  <c:v>18</c:v>
                </c:pt>
                <c:pt idx="229">
                  <c:v>14</c:v>
                </c:pt>
                <c:pt idx="230">
                  <c:v>13</c:v>
                </c:pt>
                <c:pt idx="231">
                  <c:v>14</c:v>
                </c:pt>
                <c:pt idx="232">
                  <c:v>9</c:v>
                </c:pt>
                <c:pt idx="233">
                  <c:v>9</c:v>
                </c:pt>
                <c:pt idx="234">
                  <c:v>7</c:v>
                </c:pt>
                <c:pt idx="235">
                  <c:v>9</c:v>
                </c:pt>
                <c:pt idx="236">
                  <c:v>12</c:v>
                </c:pt>
                <c:pt idx="237">
                  <c:v>7</c:v>
                </c:pt>
                <c:pt idx="238">
                  <c:v>0</c:v>
                </c:pt>
                <c:pt idx="239">
                  <c:v>7</c:v>
                </c:pt>
                <c:pt idx="240">
                  <c:v>2</c:v>
                </c:pt>
                <c:pt idx="241">
                  <c:v>3</c:v>
                </c:pt>
                <c:pt idx="242">
                  <c:v>0</c:v>
                </c:pt>
                <c:pt idx="243">
                  <c:v>3</c:v>
                </c:pt>
                <c:pt idx="244">
                  <c:v>2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3</c:v>
                </c:pt>
                <c:pt idx="249">
                  <c:v>7</c:v>
                </c:pt>
                <c:pt idx="250">
                  <c:v>2</c:v>
                </c:pt>
                <c:pt idx="251">
                  <c:v>4</c:v>
                </c:pt>
                <c:pt idx="252">
                  <c:v>11</c:v>
                </c:pt>
                <c:pt idx="253">
                  <c:v>10</c:v>
                </c:pt>
                <c:pt idx="254">
                  <c:v>10</c:v>
                </c:pt>
                <c:pt idx="255">
                  <c:v>8</c:v>
                </c:pt>
                <c:pt idx="256">
                  <c:v>10</c:v>
                </c:pt>
                <c:pt idx="257">
                  <c:v>4</c:v>
                </c:pt>
                <c:pt idx="258">
                  <c:v>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</c:v>
                </c:pt>
                <c:pt idx="265">
                  <c:v>3</c:v>
                </c:pt>
                <c:pt idx="266">
                  <c:v>3</c:v>
                </c:pt>
                <c:pt idx="267">
                  <c:v>1</c:v>
                </c:pt>
                <c:pt idx="268">
                  <c:v>3</c:v>
                </c:pt>
                <c:pt idx="269">
                  <c:v>2</c:v>
                </c:pt>
                <c:pt idx="270">
                  <c:v>2</c:v>
                </c:pt>
                <c:pt idx="271">
                  <c:v>3</c:v>
                </c:pt>
                <c:pt idx="272">
                  <c:v>7</c:v>
                </c:pt>
                <c:pt idx="273">
                  <c:v>7</c:v>
                </c:pt>
                <c:pt idx="274">
                  <c:v>9</c:v>
                </c:pt>
                <c:pt idx="275">
                  <c:v>9</c:v>
                </c:pt>
                <c:pt idx="276">
                  <c:v>9</c:v>
                </c:pt>
                <c:pt idx="277">
                  <c:v>11</c:v>
                </c:pt>
                <c:pt idx="278">
                  <c:v>5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17</c:v>
                </c:pt>
                <c:pt idx="283">
                  <c:v>18</c:v>
                </c:pt>
                <c:pt idx="284">
                  <c:v>13</c:v>
                </c:pt>
                <c:pt idx="285">
                  <c:v>7</c:v>
                </c:pt>
                <c:pt idx="286">
                  <c:v>7</c:v>
                </c:pt>
                <c:pt idx="287">
                  <c:v>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6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8</c:v>
                </c:pt>
                <c:pt idx="298">
                  <c:v>10</c:v>
                </c:pt>
                <c:pt idx="299">
                  <c:v>10</c:v>
                </c:pt>
                <c:pt idx="300">
                  <c:v>7</c:v>
                </c:pt>
                <c:pt idx="301">
                  <c:v>7</c:v>
                </c:pt>
                <c:pt idx="302">
                  <c:v>3</c:v>
                </c:pt>
                <c:pt idx="303">
                  <c:v>2</c:v>
                </c:pt>
                <c:pt idx="304">
                  <c:v>4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</c:v>
                </c:pt>
                <c:pt idx="313">
                  <c:v>7</c:v>
                </c:pt>
                <c:pt idx="314">
                  <c:v>13</c:v>
                </c:pt>
                <c:pt idx="315">
                  <c:v>15</c:v>
                </c:pt>
                <c:pt idx="316">
                  <c:v>15</c:v>
                </c:pt>
                <c:pt idx="317">
                  <c:v>16</c:v>
                </c:pt>
                <c:pt idx="318">
                  <c:v>17</c:v>
                </c:pt>
                <c:pt idx="319">
                  <c:v>21</c:v>
                </c:pt>
                <c:pt idx="320">
                  <c:v>20</c:v>
                </c:pt>
                <c:pt idx="321">
                  <c:v>24</c:v>
                </c:pt>
                <c:pt idx="322">
                  <c:v>32</c:v>
                </c:pt>
                <c:pt idx="323">
                  <c:v>35</c:v>
                </c:pt>
                <c:pt idx="324">
                  <c:v>32</c:v>
                </c:pt>
                <c:pt idx="325">
                  <c:v>25</c:v>
                </c:pt>
                <c:pt idx="326">
                  <c:v>26</c:v>
                </c:pt>
                <c:pt idx="327">
                  <c:v>23</c:v>
                </c:pt>
                <c:pt idx="328">
                  <c:v>27</c:v>
                </c:pt>
                <c:pt idx="329">
                  <c:v>24</c:v>
                </c:pt>
                <c:pt idx="330">
                  <c:v>31</c:v>
                </c:pt>
                <c:pt idx="331">
                  <c:v>29</c:v>
                </c:pt>
                <c:pt idx="332">
                  <c:v>28</c:v>
                </c:pt>
                <c:pt idx="333">
                  <c:v>24</c:v>
                </c:pt>
                <c:pt idx="334">
                  <c:v>28</c:v>
                </c:pt>
                <c:pt idx="335">
                  <c:v>27</c:v>
                </c:pt>
                <c:pt idx="336">
                  <c:v>29</c:v>
                </c:pt>
                <c:pt idx="337">
                  <c:v>25</c:v>
                </c:pt>
                <c:pt idx="338">
                  <c:v>19</c:v>
                </c:pt>
                <c:pt idx="339">
                  <c:v>19</c:v>
                </c:pt>
                <c:pt idx="340">
                  <c:v>18</c:v>
                </c:pt>
                <c:pt idx="341">
                  <c:v>18</c:v>
                </c:pt>
                <c:pt idx="342">
                  <c:v>14</c:v>
                </c:pt>
                <c:pt idx="343">
                  <c:v>19</c:v>
                </c:pt>
                <c:pt idx="344">
                  <c:v>17</c:v>
                </c:pt>
                <c:pt idx="345">
                  <c:v>16</c:v>
                </c:pt>
                <c:pt idx="346">
                  <c:v>20</c:v>
                </c:pt>
                <c:pt idx="347">
                  <c:v>19</c:v>
                </c:pt>
                <c:pt idx="348">
                  <c:v>23</c:v>
                </c:pt>
                <c:pt idx="349">
                  <c:v>25</c:v>
                </c:pt>
                <c:pt idx="350">
                  <c:v>26</c:v>
                </c:pt>
                <c:pt idx="351">
                  <c:v>27</c:v>
                </c:pt>
                <c:pt idx="352">
                  <c:v>29</c:v>
                </c:pt>
                <c:pt idx="353">
                  <c:v>31</c:v>
                </c:pt>
                <c:pt idx="354">
                  <c:v>32</c:v>
                </c:pt>
                <c:pt idx="355">
                  <c:v>31</c:v>
                </c:pt>
                <c:pt idx="356">
                  <c:v>29</c:v>
                </c:pt>
                <c:pt idx="357">
                  <c:v>34</c:v>
                </c:pt>
                <c:pt idx="358">
                  <c:v>27</c:v>
                </c:pt>
                <c:pt idx="359">
                  <c:v>26</c:v>
                </c:pt>
                <c:pt idx="360">
                  <c:v>29</c:v>
                </c:pt>
                <c:pt idx="361">
                  <c:v>30</c:v>
                </c:pt>
                <c:pt idx="362">
                  <c:v>31</c:v>
                </c:pt>
                <c:pt idx="363">
                  <c:v>31</c:v>
                </c:pt>
                <c:pt idx="364">
                  <c:v>24</c:v>
                </c:pt>
                <c:pt idx="365">
                  <c:v>24</c:v>
                </c:pt>
                <c:pt idx="366">
                  <c:v>23</c:v>
                </c:pt>
                <c:pt idx="367">
                  <c:v>24</c:v>
                </c:pt>
                <c:pt idx="368">
                  <c:v>25</c:v>
                </c:pt>
                <c:pt idx="369">
                  <c:v>25</c:v>
                </c:pt>
                <c:pt idx="370">
                  <c:v>26</c:v>
                </c:pt>
                <c:pt idx="371">
                  <c:v>24</c:v>
                </c:pt>
                <c:pt idx="372">
                  <c:v>25</c:v>
                </c:pt>
                <c:pt idx="373">
                  <c:v>31</c:v>
                </c:pt>
                <c:pt idx="374">
                  <c:v>27</c:v>
                </c:pt>
                <c:pt idx="375">
                  <c:v>30</c:v>
                </c:pt>
                <c:pt idx="376">
                  <c:v>32</c:v>
                </c:pt>
                <c:pt idx="377">
                  <c:v>37</c:v>
                </c:pt>
                <c:pt idx="378">
                  <c:v>42</c:v>
                </c:pt>
                <c:pt idx="379">
                  <c:v>42</c:v>
                </c:pt>
                <c:pt idx="380">
                  <c:v>47</c:v>
                </c:pt>
                <c:pt idx="381">
                  <c:v>50</c:v>
                </c:pt>
                <c:pt idx="382">
                  <c:v>54</c:v>
                </c:pt>
                <c:pt idx="383">
                  <c:v>55</c:v>
                </c:pt>
                <c:pt idx="384">
                  <c:v>57</c:v>
                </c:pt>
                <c:pt idx="385">
                  <c:v>54</c:v>
                </c:pt>
                <c:pt idx="386">
                  <c:v>57</c:v>
                </c:pt>
                <c:pt idx="387">
                  <c:v>64</c:v>
                </c:pt>
                <c:pt idx="388">
                  <c:v>66</c:v>
                </c:pt>
                <c:pt idx="389">
                  <c:v>66</c:v>
                </c:pt>
                <c:pt idx="390">
                  <c:v>58</c:v>
                </c:pt>
                <c:pt idx="391">
                  <c:v>63</c:v>
                </c:pt>
                <c:pt idx="392">
                  <c:v>65</c:v>
                </c:pt>
                <c:pt idx="393">
                  <c:v>71</c:v>
                </c:pt>
                <c:pt idx="394">
                  <c:v>68</c:v>
                </c:pt>
                <c:pt idx="395">
                  <c:v>69</c:v>
                </c:pt>
                <c:pt idx="396">
                  <c:v>74</c:v>
                </c:pt>
                <c:pt idx="397">
                  <c:v>77</c:v>
                </c:pt>
                <c:pt idx="398">
                  <c:v>79</c:v>
                </c:pt>
                <c:pt idx="399">
                  <c:v>78</c:v>
                </c:pt>
                <c:pt idx="400">
                  <c:v>80</c:v>
                </c:pt>
                <c:pt idx="401">
                  <c:v>80</c:v>
                </c:pt>
                <c:pt idx="402">
                  <c:v>79</c:v>
                </c:pt>
                <c:pt idx="403">
                  <c:v>77</c:v>
                </c:pt>
                <c:pt idx="404">
                  <c:v>77</c:v>
                </c:pt>
                <c:pt idx="405">
                  <c:v>70</c:v>
                </c:pt>
                <c:pt idx="406">
                  <c:v>72</c:v>
                </c:pt>
                <c:pt idx="407">
                  <c:v>70</c:v>
                </c:pt>
                <c:pt idx="408">
                  <c:v>78</c:v>
                </c:pt>
                <c:pt idx="409">
                  <c:v>85</c:v>
                </c:pt>
                <c:pt idx="410">
                  <c:v>90</c:v>
                </c:pt>
                <c:pt idx="411">
                  <c:v>93</c:v>
                </c:pt>
                <c:pt idx="412">
                  <c:v>98</c:v>
                </c:pt>
                <c:pt idx="413">
                  <c:v>103</c:v>
                </c:pt>
                <c:pt idx="414">
                  <c:v>99</c:v>
                </c:pt>
                <c:pt idx="415">
                  <c:v>97</c:v>
                </c:pt>
                <c:pt idx="416">
                  <c:v>98</c:v>
                </c:pt>
                <c:pt idx="417">
                  <c:v>95</c:v>
                </c:pt>
                <c:pt idx="418">
                  <c:v>94</c:v>
                </c:pt>
                <c:pt idx="419">
                  <c:v>97</c:v>
                </c:pt>
                <c:pt idx="420">
                  <c:v>99</c:v>
                </c:pt>
                <c:pt idx="421">
                  <c:v>95</c:v>
                </c:pt>
                <c:pt idx="422">
                  <c:v>97</c:v>
                </c:pt>
                <c:pt idx="423">
                  <c:v>94</c:v>
                </c:pt>
                <c:pt idx="424">
                  <c:v>97</c:v>
                </c:pt>
                <c:pt idx="425">
                  <c:v>96</c:v>
                </c:pt>
                <c:pt idx="426">
                  <c:v>89</c:v>
                </c:pt>
                <c:pt idx="427">
                  <c:v>83</c:v>
                </c:pt>
                <c:pt idx="428">
                  <c:v>82</c:v>
                </c:pt>
                <c:pt idx="429">
                  <c:v>81</c:v>
                </c:pt>
                <c:pt idx="430">
                  <c:v>78</c:v>
                </c:pt>
                <c:pt idx="431">
                  <c:v>74</c:v>
                </c:pt>
                <c:pt idx="432">
                  <c:v>74</c:v>
                </c:pt>
                <c:pt idx="433">
                  <c:v>74</c:v>
                </c:pt>
                <c:pt idx="434">
                  <c:v>72</c:v>
                </c:pt>
                <c:pt idx="435">
                  <c:v>75</c:v>
                </c:pt>
                <c:pt idx="436">
                  <c:v>74</c:v>
                </c:pt>
                <c:pt idx="437">
                  <c:v>74</c:v>
                </c:pt>
                <c:pt idx="438">
                  <c:v>81</c:v>
                </c:pt>
                <c:pt idx="439">
                  <c:v>83</c:v>
                </c:pt>
                <c:pt idx="440">
                  <c:v>78</c:v>
                </c:pt>
                <c:pt idx="441">
                  <c:v>80</c:v>
                </c:pt>
                <c:pt idx="442">
                  <c:v>79</c:v>
                </c:pt>
                <c:pt idx="443">
                  <c:v>78</c:v>
                </c:pt>
                <c:pt idx="444">
                  <c:v>72</c:v>
                </c:pt>
                <c:pt idx="445">
                  <c:v>71</c:v>
                </c:pt>
                <c:pt idx="446">
                  <c:v>77</c:v>
                </c:pt>
                <c:pt idx="447">
                  <c:v>75</c:v>
                </c:pt>
                <c:pt idx="448">
                  <c:v>74</c:v>
                </c:pt>
                <c:pt idx="449">
                  <c:v>72</c:v>
                </c:pt>
                <c:pt idx="450">
                  <c:v>72</c:v>
                </c:pt>
                <c:pt idx="451">
                  <c:v>70</c:v>
                </c:pt>
                <c:pt idx="452">
                  <c:v>77</c:v>
                </c:pt>
                <c:pt idx="453">
                  <c:v>79</c:v>
                </c:pt>
                <c:pt idx="454">
                  <c:v>75</c:v>
                </c:pt>
                <c:pt idx="455">
                  <c:v>77</c:v>
                </c:pt>
                <c:pt idx="456">
                  <c:v>76</c:v>
                </c:pt>
                <c:pt idx="457">
                  <c:v>74</c:v>
                </c:pt>
                <c:pt idx="458">
                  <c:v>74</c:v>
                </c:pt>
                <c:pt idx="459">
                  <c:v>72</c:v>
                </c:pt>
                <c:pt idx="460">
                  <c:v>73</c:v>
                </c:pt>
                <c:pt idx="461">
                  <c:v>73</c:v>
                </c:pt>
                <c:pt idx="462">
                  <c:v>72</c:v>
                </c:pt>
                <c:pt idx="463">
                  <c:v>68</c:v>
                </c:pt>
                <c:pt idx="464">
                  <c:v>65</c:v>
                </c:pt>
                <c:pt idx="465">
                  <c:v>65</c:v>
                </c:pt>
                <c:pt idx="466">
                  <c:v>66</c:v>
                </c:pt>
                <c:pt idx="467">
                  <c:v>65</c:v>
                </c:pt>
                <c:pt idx="468">
                  <c:v>72</c:v>
                </c:pt>
                <c:pt idx="469">
                  <c:v>73</c:v>
                </c:pt>
                <c:pt idx="470">
                  <c:v>75</c:v>
                </c:pt>
                <c:pt idx="471">
                  <c:v>78</c:v>
                </c:pt>
                <c:pt idx="472">
                  <c:v>74</c:v>
                </c:pt>
                <c:pt idx="473">
                  <c:v>74</c:v>
                </c:pt>
                <c:pt idx="474">
                  <c:v>73</c:v>
                </c:pt>
                <c:pt idx="475">
                  <c:v>71</c:v>
                </c:pt>
                <c:pt idx="476">
                  <c:v>71</c:v>
                </c:pt>
                <c:pt idx="477">
                  <c:v>71</c:v>
                </c:pt>
                <c:pt idx="478">
                  <c:v>68</c:v>
                </c:pt>
                <c:pt idx="479">
                  <c:v>66</c:v>
                </c:pt>
                <c:pt idx="480">
                  <c:v>66</c:v>
                </c:pt>
                <c:pt idx="481">
                  <c:v>67</c:v>
                </c:pt>
                <c:pt idx="482">
                  <c:v>66</c:v>
                </c:pt>
                <c:pt idx="483">
                  <c:v>60</c:v>
                </c:pt>
                <c:pt idx="484">
                  <c:v>62</c:v>
                </c:pt>
                <c:pt idx="485">
                  <c:v>66</c:v>
                </c:pt>
                <c:pt idx="486">
                  <c:v>71</c:v>
                </c:pt>
                <c:pt idx="487">
                  <c:v>76</c:v>
                </c:pt>
                <c:pt idx="488">
                  <c:v>78</c:v>
                </c:pt>
                <c:pt idx="489">
                  <c:v>84</c:v>
                </c:pt>
                <c:pt idx="490">
                  <c:v>84</c:v>
                </c:pt>
                <c:pt idx="491">
                  <c:v>87</c:v>
                </c:pt>
                <c:pt idx="492">
                  <c:v>82</c:v>
                </c:pt>
                <c:pt idx="493">
                  <c:v>76</c:v>
                </c:pt>
                <c:pt idx="494">
                  <c:v>74</c:v>
                </c:pt>
                <c:pt idx="495">
                  <c:v>70</c:v>
                </c:pt>
                <c:pt idx="496">
                  <c:v>74</c:v>
                </c:pt>
                <c:pt idx="497">
                  <c:v>69</c:v>
                </c:pt>
                <c:pt idx="498">
                  <c:v>67</c:v>
                </c:pt>
                <c:pt idx="499">
                  <c:v>70</c:v>
                </c:pt>
                <c:pt idx="500">
                  <c:v>69</c:v>
                </c:pt>
                <c:pt idx="501">
                  <c:v>65</c:v>
                </c:pt>
                <c:pt idx="502">
                  <c:v>65</c:v>
                </c:pt>
                <c:pt idx="503">
                  <c:v>61</c:v>
                </c:pt>
                <c:pt idx="504">
                  <c:v>61</c:v>
                </c:pt>
                <c:pt idx="505">
                  <c:v>58</c:v>
                </c:pt>
                <c:pt idx="506">
                  <c:v>55</c:v>
                </c:pt>
                <c:pt idx="507">
                  <c:v>52</c:v>
                </c:pt>
                <c:pt idx="508">
                  <c:v>49</c:v>
                </c:pt>
                <c:pt idx="509">
                  <c:v>55</c:v>
                </c:pt>
                <c:pt idx="510">
                  <c:v>60</c:v>
                </c:pt>
                <c:pt idx="511">
                  <c:v>66</c:v>
                </c:pt>
                <c:pt idx="512">
                  <c:v>70</c:v>
                </c:pt>
                <c:pt idx="513">
                  <c:v>75</c:v>
                </c:pt>
                <c:pt idx="514">
                  <c:v>76</c:v>
                </c:pt>
                <c:pt idx="515">
                  <c:v>77</c:v>
                </c:pt>
                <c:pt idx="516">
                  <c:v>73</c:v>
                </c:pt>
                <c:pt idx="517">
                  <c:v>68</c:v>
                </c:pt>
                <c:pt idx="518">
                  <c:v>74</c:v>
                </c:pt>
                <c:pt idx="519">
                  <c:v>69</c:v>
                </c:pt>
                <c:pt idx="520">
                  <c:v>76</c:v>
                </c:pt>
                <c:pt idx="521">
                  <c:v>70</c:v>
                </c:pt>
                <c:pt idx="522">
                  <c:v>69</c:v>
                </c:pt>
                <c:pt idx="523">
                  <c:v>72</c:v>
                </c:pt>
                <c:pt idx="524">
                  <c:v>77</c:v>
                </c:pt>
                <c:pt idx="525">
                  <c:v>84</c:v>
                </c:pt>
                <c:pt idx="526">
                  <c:v>79</c:v>
                </c:pt>
                <c:pt idx="527">
                  <c:v>79</c:v>
                </c:pt>
                <c:pt idx="528">
                  <c:v>81</c:v>
                </c:pt>
                <c:pt idx="529">
                  <c:v>86</c:v>
                </c:pt>
                <c:pt idx="530">
                  <c:v>91</c:v>
                </c:pt>
                <c:pt idx="531">
                  <c:v>92</c:v>
                </c:pt>
                <c:pt idx="532">
                  <c:v>89</c:v>
                </c:pt>
                <c:pt idx="533">
                  <c:v>96</c:v>
                </c:pt>
                <c:pt idx="534">
                  <c:v>101</c:v>
                </c:pt>
                <c:pt idx="535">
                  <c:v>96</c:v>
                </c:pt>
                <c:pt idx="536">
                  <c:v>97</c:v>
                </c:pt>
                <c:pt idx="537">
                  <c:v>96</c:v>
                </c:pt>
                <c:pt idx="538">
                  <c:v>93</c:v>
                </c:pt>
                <c:pt idx="539">
                  <c:v>96</c:v>
                </c:pt>
                <c:pt idx="540">
                  <c:v>101</c:v>
                </c:pt>
                <c:pt idx="541">
                  <c:v>108</c:v>
                </c:pt>
                <c:pt idx="542">
                  <c:v>109</c:v>
                </c:pt>
                <c:pt idx="543">
                  <c:v>104</c:v>
                </c:pt>
                <c:pt idx="544">
                  <c:v>106</c:v>
                </c:pt>
                <c:pt idx="545">
                  <c:v>107</c:v>
                </c:pt>
                <c:pt idx="546">
                  <c:v>112</c:v>
                </c:pt>
                <c:pt idx="547">
                  <c:v>110</c:v>
                </c:pt>
                <c:pt idx="548">
                  <c:v>113</c:v>
                </c:pt>
                <c:pt idx="549">
                  <c:v>109</c:v>
                </c:pt>
                <c:pt idx="550">
                  <c:v>105</c:v>
                </c:pt>
                <c:pt idx="551">
                  <c:v>110</c:v>
                </c:pt>
                <c:pt idx="552">
                  <c:v>106</c:v>
                </c:pt>
                <c:pt idx="553">
                  <c:v>104</c:v>
                </c:pt>
                <c:pt idx="554">
                  <c:v>98</c:v>
                </c:pt>
                <c:pt idx="555">
                  <c:v>95</c:v>
                </c:pt>
                <c:pt idx="556">
                  <c:v>100</c:v>
                </c:pt>
                <c:pt idx="557">
                  <c:v>99</c:v>
                </c:pt>
                <c:pt idx="558">
                  <c:v>100</c:v>
                </c:pt>
                <c:pt idx="559">
                  <c:v>97</c:v>
                </c:pt>
                <c:pt idx="560">
                  <c:v>96</c:v>
                </c:pt>
                <c:pt idx="561">
                  <c:v>96</c:v>
                </c:pt>
                <c:pt idx="562">
                  <c:v>91</c:v>
                </c:pt>
                <c:pt idx="563">
                  <c:v>96</c:v>
                </c:pt>
                <c:pt idx="564">
                  <c:v>96</c:v>
                </c:pt>
                <c:pt idx="565">
                  <c:v>98</c:v>
                </c:pt>
                <c:pt idx="566">
                  <c:v>103</c:v>
                </c:pt>
                <c:pt idx="567">
                  <c:v>103</c:v>
                </c:pt>
                <c:pt idx="568">
                  <c:v>103</c:v>
                </c:pt>
                <c:pt idx="569">
                  <c:v>103</c:v>
                </c:pt>
                <c:pt idx="570">
                  <c:v>105</c:v>
                </c:pt>
                <c:pt idx="571">
                  <c:v>104</c:v>
                </c:pt>
                <c:pt idx="572">
                  <c:v>104</c:v>
                </c:pt>
                <c:pt idx="573">
                  <c:v>107</c:v>
                </c:pt>
                <c:pt idx="574">
                  <c:v>104</c:v>
                </c:pt>
                <c:pt idx="575">
                  <c:v>109</c:v>
                </c:pt>
                <c:pt idx="576">
                  <c:v>109</c:v>
                </c:pt>
                <c:pt idx="577">
                  <c:v>112</c:v>
                </c:pt>
                <c:pt idx="578">
                  <c:v>116</c:v>
                </c:pt>
                <c:pt idx="579">
                  <c:v>110</c:v>
                </c:pt>
                <c:pt idx="580">
                  <c:v>116</c:v>
                </c:pt>
                <c:pt idx="581">
                  <c:v>116</c:v>
                </c:pt>
                <c:pt idx="582">
                  <c:v>120</c:v>
                </c:pt>
                <c:pt idx="583">
                  <c:v>125</c:v>
                </c:pt>
                <c:pt idx="584">
                  <c:v>131</c:v>
                </c:pt>
                <c:pt idx="585">
                  <c:v>136</c:v>
                </c:pt>
                <c:pt idx="586">
                  <c:v>135</c:v>
                </c:pt>
                <c:pt idx="587">
                  <c:v>141</c:v>
                </c:pt>
                <c:pt idx="588">
                  <c:v>138</c:v>
                </c:pt>
                <c:pt idx="589">
                  <c:v>130</c:v>
                </c:pt>
                <c:pt idx="590">
                  <c:v>125</c:v>
                </c:pt>
                <c:pt idx="591">
                  <c:v>123</c:v>
                </c:pt>
                <c:pt idx="592">
                  <c:v>119</c:v>
                </c:pt>
                <c:pt idx="593">
                  <c:v>116</c:v>
                </c:pt>
                <c:pt idx="594">
                  <c:v>115</c:v>
                </c:pt>
                <c:pt idx="595">
                  <c:v>116</c:v>
                </c:pt>
                <c:pt idx="596">
                  <c:v>118</c:v>
                </c:pt>
                <c:pt idx="597">
                  <c:v>123</c:v>
                </c:pt>
                <c:pt idx="598">
                  <c:v>119</c:v>
                </c:pt>
                <c:pt idx="599">
                  <c:v>123</c:v>
                </c:pt>
                <c:pt idx="600">
                  <c:v>123</c:v>
                </c:pt>
                <c:pt idx="601">
                  <c:v>126</c:v>
                </c:pt>
                <c:pt idx="602">
                  <c:v>133</c:v>
                </c:pt>
                <c:pt idx="603">
                  <c:v>133</c:v>
                </c:pt>
                <c:pt idx="604">
                  <c:v>132</c:v>
                </c:pt>
                <c:pt idx="605">
                  <c:v>136</c:v>
                </c:pt>
                <c:pt idx="606">
                  <c:v>141</c:v>
                </c:pt>
                <c:pt idx="607">
                  <c:v>148</c:v>
                </c:pt>
                <c:pt idx="608">
                  <c:v>149</c:v>
                </c:pt>
                <c:pt idx="609">
                  <c:v>156</c:v>
                </c:pt>
                <c:pt idx="610">
                  <c:v>152</c:v>
                </c:pt>
                <c:pt idx="611">
                  <c:v>157</c:v>
                </c:pt>
                <c:pt idx="612">
                  <c:v>154</c:v>
                </c:pt>
                <c:pt idx="613">
                  <c:v>157</c:v>
                </c:pt>
                <c:pt idx="614">
                  <c:v>153</c:v>
                </c:pt>
                <c:pt idx="615">
                  <c:v>150</c:v>
                </c:pt>
                <c:pt idx="616">
                  <c:v>150</c:v>
                </c:pt>
                <c:pt idx="617">
                  <c:v>151</c:v>
                </c:pt>
                <c:pt idx="618">
                  <c:v>158</c:v>
                </c:pt>
                <c:pt idx="619">
                  <c:v>156</c:v>
                </c:pt>
                <c:pt idx="620">
                  <c:v>161</c:v>
                </c:pt>
                <c:pt idx="621">
                  <c:v>154</c:v>
                </c:pt>
                <c:pt idx="622">
                  <c:v>149</c:v>
                </c:pt>
                <c:pt idx="623">
                  <c:v>151</c:v>
                </c:pt>
                <c:pt idx="624">
                  <c:v>149</c:v>
                </c:pt>
                <c:pt idx="625">
                  <c:v>149</c:v>
                </c:pt>
                <c:pt idx="626">
                  <c:v>151</c:v>
                </c:pt>
                <c:pt idx="627">
                  <c:v>153</c:v>
                </c:pt>
                <c:pt idx="628">
                  <c:v>156</c:v>
                </c:pt>
                <c:pt idx="629">
                  <c:v>154</c:v>
                </c:pt>
                <c:pt idx="630">
                  <c:v>155</c:v>
                </c:pt>
                <c:pt idx="631">
                  <c:v>157</c:v>
                </c:pt>
                <c:pt idx="632">
                  <c:v>153</c:v>
                </c:pt>
                <c:pt idx="633">
                  <c:v>156</c:v>
                </c:pt>
                <c:pt idx="634">
                  <c:v>153</c:v>
                </c:pt>
                <c:pt idx="635">
                  <c:v>154</c:v>
                </c:pt>
                <c:pt idx="636">
                  <c:v>155</c:v>
                </c:pt>
                <c:pt idx="637">
                  <c:v>153</c:v>
                </c:pt>
                <c:pt idx="638">
                  <c:v>151</c:v>
                </c:pt>
                <c:pt idx="639">
                  <c:v>149</c:v>
                </c:pt>
                <c:pt idx="640">
                  <c:v>148</c:v>
                </c:pt>
                <c:pt idx="641">
                  <c:v>149</c:v>
                </c:pt>
                <c:pt idx="642">
                  <c:v>149</c:v>
                </c:pt>
                <c:pt idx="643">
                  <c:v>152</c:v>
                </c:pt>
                <c:pt idx="644">
                  <c:v>152</c:v>
                </c:pt>
                <c:pt idx="645">
                  <c:v>148</c:v>
                </c:pt>
                <c:pt idx="646">
                  <c:v>149</c:v>
                </c:pt>
                <c:pt idx="647">
                  <c:v>149</c:v>
                </c:pt>
                <c:pt idx="648">
                  <c:v>149</c:v>
                </c:pt>
                <c:pt idx="649">
                  <c:v>147</c:v>
                </c:pt>
                <c:pt idx="650">
                  <c:v>144</c:v>
                </c:pt>
                <c:pt idx="651">
                  <c:v>149</c:v>
                </c:pt>
                <c:pt idx="652">
                  <c:v>149</c:v>
                </c:pt>
                <c:pt idx="653">
                  <c:v>145</c:v>
                </c:pt>
                <c:pt idx="654">
                  <c:v>146</c:v>
                </c:pt>
                <c:pt idx="655">
                  <c:v>151</c:v>
                </c:pt>
                <c:pt idx="656">
                  <c:v>156</c:v>
                </c:pt>
                <c:pt idx="657">
                  <c:v>158</c:v>
                </c:pt>
                <c:pt idx="658">
                  <c:v>153</c:v>
                </c:pt>
                <c:pt idx="659">
                  <c:v>149</c:v>
                </c:pt>
                <c:pt idx="660">
                  <c:v>152</c:v>
                </c:pt>
                <c:pt idx="661">
                  <c:v>145</c:v>
                </c:pt>
                <c:pt idx="662">
                  <c:v>140</c:v>
                </c:pt>
                <c:pt idx="663">
                  <c:v>134</c:v>
                </c:pt>
                <c:pt idx="664">
                  <c:v>137</c:v>
                </c:pt>
                <c:pt idx="665">
                  <c:v>137</c:v>
                </c:pt>
                <c:pt idx="666">
                  <c:v>137</c:v>
                </c:pt>
                <c:pt idx="667">
                  <c:v>138</c:v>
                </c:pt>
                <c:pt idx="668">
                  <c:v>134</c:v>
                </c:pt>
                <c:pt idx="669">
                  <c:v>130</c:v>
                </c:pt>
                <c:pt idx="670">
                  <c:v>135</c:v>
                </c:pt>
                <c:pt idx="671">
                  <c:v>129</c:v>
                </c:pt>
                <c:pt idx="672">
                  <c:v>124</c:v>
                </c:pt>
                <c:pt idx="673">
                  <c:v>128</c:v>
                </c:pt>
                <c:pt idx="674">
                  <c:v>129</c:v>
                </c:pt>
                <c:pt idx="675">
                  <c:v>128</c:v>
                </c:pt>
                <c:pt idx="676">
                  <c:v>127</c:v>
                </c:pt>
                <c:pt idx="677">
                  <c:v>127</c:v>
                </c:pt>
                <c:pt idx="678">
                  <c:v>129</c:v>
                </c:pt>
                <c:pt idx="679">
                  <c:v>136</c:v>
                </c:pt>
                <c:pt idx="680">
                  <c:v>136</c:v>
                </c:pt>
                <c:pt idx="681">
                  <c:v>134</c:v>
                </c:pt>
                <c:pt idx="682">
                  <c:v>137</c:v>
                </c:pt>
                <c:pt idx="683">
                  <c:v>135</c:v>
                </c:pt>
                <c:pt idx="684">
                  <c:v>133</c:v>
                </c:pt>
                <c:pt idx="685">
                  <c:v>131</c:v>
                </c:pt>
                <c:pt idx="686">
                  <c:v>137</c:v>
                </c:pt>
                <c:pt idx="687">
                  <c:v>137</c:v>
                </c:pt>
                <c:pt idx="688">
                  <c:v>134</c:v>
                </c:pt>
                <c:pt idx="689">
                  <c:v>127</c:v>
                </c:pt>
                <c:pt idx="690">
                  <c:v>123</c:v>
                </c:pt>
                <c:pt idx="691">
                  <c:v>130</c:v>
                </c:pt>
                <c:pt idx="692">
                  <c:v>137</c:v>
                </c:pt>
                <c:pt idx="693">
                  <c:v>136</c:v>
                </c:pt>
                <c:pt idx="694">
                  <c:v>136</c:v>
                </c:pt>
                <c:pt idx="695">
                  <c:v>136</c:v>
                </c:pt>
                <c:pt idx="696">
                  <c:v>128</c:v>
                </c:pt>
                <c:pt idx="697">
                  <c:v>133</c:v>
                </c:pt>
                <c:pt idx="698">
                  <c:v>133</c:v>
                </c:pt>
                <c:pt idx="699">
                  <c:v>132</c:v>
                </c:pt>
                <c:pt idx="700">
                  <c:v>131</c:v>
                </c:pt>
                <c:pt idx="701">
                  <c:v>128</c:v>
                </c:pt>
                <c:pt idx="702">
                  <c:v>125</c:v>
                </c:pt>
                <c:pt idx="703">
                  <c:v>124</c:v>
                </c:pt>
                <c:pt idx="704">
                  <c:v>121</c:v>
                </c:pt>
                <c:pt idx="705">
                  <c:v>124</c:v>
                </c:pt>
                <c:pt idx="706">
                  <c:v>130</c:v>
                </c:pt>
                <c:pt idx="707">
                  <c:v>128</c:v>
                </c:pt>
                <c:pt idx="708">
                  <c:v>128</c:v>
                </c:pt>
                <c:pt idx="709">
                  <c:v>130</c:v>
                </c:pt>
                <c:pt idx="710">
                  <c:v>130</c:v>
                </c:pt>
                <c:pt idx="711">
                  <c:v>126</c:v>
                </c:pt>
                <c:pt idx="712">
                  <c:v>125</c:v>
                </c:pt>
                <c:pt idx="713">
                  <c:v>123</c:v>
                </c:pt>
                <c:pt idx="714">
                  <c:v>126</c:v>
                </c:pt>
                <c:pt idx="715">
                  <c:v>119</c:v>
                </c:pt>
                <c:pt idx="716">
                  <c:v>119</c:v>
                </c:pt>
                <c:pt idx="717">
                  <c:v>111</c:v>
                </c:pt>
                <c:pt idx="718">
                  <c:v>111</c:v>
                </c:pt>
                <c:pt idx="719">
                  <c:v>110</c:v>
                </c:pt>
                <c:pt idx="720">
                  <c:v>109</c:v>
                </c:pt>
                <c:pt idx="721">
                  <c:v>108</c:v>
                </c:pt>
                <c:pt idx="722">
                  <c:v>114</c:v>
                </c:pt>
                <c:pt idx="723">
                  <c:v>110</c:v>
                </c:pt>
                <c:pt idx="724">
                  <c:v>108</c:v>
                </c:pt>
                <c:pt idx="725">
                  <c:v>107</c:v>
                </c:pt>
                <c:pt idx="726">
                  <c:v>110</c:v>
                </c:pt>
                <c:pt idx="727">
                  <c:v>105</c:v>
                </c:pt>
                <c:pt idx="728">
                  <c:v>101</c:v>
                </c:pt>
                <c:pt idx="729">
                  <c:v>107</c:v>
                </c:pt>
                <c:pt idx="730">
                  <c:v>107</c:v>
                </c:pt>
                <c:pt idx="731">
                  <c:v>100</c:v>
                </c:pt>
                <c:pt idx="732">
                  <c:v>100</c:v>
                </c:pt>
                <c:pt idx="733">
                  <c:v>101</c:v>
                </c:pt>
                <c:pt idx="734">
                  <c:v>99</c:v>
                </c:pt>
                <c:pt idx="735">
                  <c:v>100</c:v>
                </c:pt>
                <c:pt idx="736">
                  <c:v>99</c:v>
                </c:pt>
                <c:pt idx="737">
                  <c:v>102</c:v>
                </c:pt>
                <c:pt idx="738">
                  <c:v>104</c:v>
                </c:pt>
                <c:pt idx="739">
                  <c:v>100</c:v>
                </c:pt>
                <c:pt idx="740">
                  <c:v>97</c:v>
                </c:pt>
                <c:pt idx="741">
                  <c:v>91</c:v>
                </c:pt>
                <c:pt idx="742">
                  <c:v>93</c:v>
                </c:pt>
                <c:pt idx="743">
                  <c:v>94</c:v>
                </c:pt>
                <c:pt idx="744">
                  <c:v>89</c:v>
                </c:pt>
                <c:pt idx="745">
                  <c:v>91</c:v>
                </c:pt>
                <c:pt idx="746">
                  <c:v>99</c:v>
                </c:pt>
                <c:pt idx="747">
                  <c:v>95</c:v>
                </c:pt>
                <c:pt idx="748">
                  <c:v>97</c:v>
                </c:pt>
                <c:pt idx="749">
                  <c:v>104</c:v>
                </c:pt>
                <c:pt idx="750">
                  <c:v>105</c:v>
                </c:pt>
                <c:pt idx="751">
                  <c:v>105</c:v>
                </c:pt>
                <c:pt idx="752">
                  <c:v>108</c:v>
                </c:pt>
                <c:pt idx="753">
                  <c:v>109</c:v>
                </c:pt>
                <c:pt idx="754">
                  <c:v>115</c:v>
                </c:pt>
                <c:pt idx="755">
                  <c:v>113</c:v>
                </c:pt>
                <c:pt idx="756">
                  <c:v>108</c:v>
                </c:pt>
                <c:pt idx="757">
                  <c:v>109</c:v>
                </c:pt>
                <c:pt idx="758">
                  <c:v>109</c:v>
                </c:pt>
                <c:pt idx="759">
                  <c:v>108</c:v>
                </c:pt>
                <c:pt idx="760">
                  <c:v>114</c:v>
                </c:pt>
                <c:pt idx="761">
                  <c:v>113</c:v>
                </c:pt>
                <c:pt idx="762">
                  <c:v>114</c:v>
                </c:pt>
                <c:pt idx="763">
                  <c:v>108</c:v>
                </c:pt>
                <c:pt idx="764">
                  <c:v>113</c:v>
                </c:pt>
                <c:pt idx="765">
                  <c:v>112</c:v>
                </c:pt>
                <c:pt idx="766">
                  <c:v>106</c:v>
                </c:pt>
                <c:pt idx="767">
                  <c:v>102</c:v>
                </c:pt>
                <c:pt idx="768">
                  <c:v>104</c:v>
                </c:pt>
                <c:pt idx="769">
                  <c:v>103</c:v>
                </c:pt>
                <c:pt idx="770">
                  <c:v>102</c:v>
                </c:pt>
                <c:pt idx="771">
                  <c:v>99</c:v>
                </c:pt>
                <c:pt idx="772">
                  <c:v>100</c:v>
                </c:pt>
                <c:pt idx="773">
                  <c:v>100</c:v>
                </c:pt>
                <c:pt idx="774">
                  <c:v>98</c:v>
                </c:pt>
                <c:pt idx="775">
                  <c:v>105</c:v>
                </c:pt>
                <c:pt idx="776">
                  <c:v>108</c:v>
                </c:pt>
                <c:pt idx="777">
                  <c:v>110</c:v>
                </c:pt>
                <c:pt idx="778">
                  <c:v>111</c:v>
                </c:pt>
                <c:pt idx="779">
                  <c:v>111</c:v>
                </c:pt>
                <c:pt idx="780">
                  <c:v>107</c:v>
                </c:pt>
                <c:pt idx="781">
                  <c:v>110</c:v>
                </c:pt>
                <c:pt idx="782">
                  <c:v>105</c:v>
                </c:pt>
                <c:pt idx="783">
                  <c:v>109</c:v>
                </c:pt>
                <c:pt idx="784">
                  <c:v>104</c:v>
                </c:pt>
                <c:pt idx="785">
                  <c:v>102</c:v>
                </c:pt>
                <c:pt idx="786">
                  <c:v>98</c:v>
                </c:pt>
                <c:pt idx="787">
                  <c:v>96</c:v>
                </c:pt>
                <c:pt idx="788">
                  <c:v>99</c:v>
                </c:pt>
                <c:pt idx="789">
                  <c:v>99</c:v>
                </c:pt>
                <c:pt idx="790">
                  <c:v>105</c:v>
                </c:pt>
                <c:pt idx="791">
                  <c:v>103</c:v>
                </c:pt>
                <c:pt idx="792">
                  <c:v>105</c:v>
                </c:pt>
                <c:pt idx="793">
                  <c:v>101</c:v>
                </c:pt>
                <c:pt idx="794">
                  <c:v>105</c:v>
                </c:pt>
                <c:pt idx="795">
                  <c:v>101</c:v>
                </c:pt>
                <c:pt idx="796">
                  <c:v>100</c:v>
                </c:pt>
                <c:pt idx="797">
                  <c:v>96</c:v>
                </c:pt>
                <c:pt idx="798">
                  <c:v>96</c:v>
                </c:pt>
                <c:pt idx="799">
                  <c:v>93</c:v>
                </c:pt>
                <c:pt idx="800">
                  <c:v>90</c:v>
                </c:pt>
                <c:pt idx="801">
                  <c:v>85</c:v>
                </c:pt>
                <c:pt idx="802">
                  <c:v>81</c:v>
                </c:pt>
                <c:pt idx="803">
                  <c:v>84</c:v>
                </c:pt>
                <c:pt idx="804">
                  <c:v>91</c:v>
                </c:pt>
                <c:pt idx="805">
                  <c:v>88</c:v>
                </c:pt>
                <c:pt idx="806">
                  <c:v>86</c:v>
                </c:pt>
                <c:pt idx="807">
                  <c:v>94</c:v>
                </c:pt>
                <c:pt idx="808">
                  <c:v>95</c:v>
                </c:pt>
                <c:pt idx="809">
                  <c:v>93</c:v>
                </c:pt>
                <c:pt idx="810">
                  <c:v>96</c:v>
                </c:pt>
                <c:pt idx="811">
                  <c:v>95</c:v>
                </c:pt>
                <c:pt idx="812">
                  <c:v>92</c:v>
                </c:pt>
                <c:pt idx="813">
                  <c:v>92</c:v>
                </c:pt>
                <c:pt idx="814">
                  <c:v>94</c:v>
                </c:pt>
                <c:pt idx="815">
                  <c:v>96</c:v>
                </c:pt>
                <c:pt idx="816">
                  <c:v>99</c:v>
                </c:pt>
                <c:pt idx="817">
                  <c:v>99</c:v>
                </c:pt>
                <c:pt idx="818">
                  <c:v>91</c:v>
                </c:pt>
                <c:pt idx="819">
                  <c:v>93</c:v>
                </c:pt>
                <c:pt idx="820">
                  <c:v>92</c:v>
                </c:pt>
                <c:pt idx="821">
                  <c:v>92</c:v>
                </c:pt>
                <c:pt idx="822">
                  <c:v>96</c:v>
                </c:pt>
                <c:pt idx="823">
                  <c:v>96</c:v>
                </c:pt>
                <c:pt idx="824">
                  <c:v>90</c:v>
                </c:pt>
                <c:pt idx="825">
                  <c:v>85</c:v>
                </c:pt>
                <c:pt idx="826">
                  <c:v>83</c:v>
                </c:pt>
                <c:pt idx="827">
                  <c:v>88</c:v>
                </c:pt>
                <c:pt idx="828">
                  <c:v>82</c:v>
                </c:pt>
                <c:pt idx="829">
                  <c:v>81</c:v>
                </c:pt>
                <c:pt idx="830">
                  <c:v>80</c:v>
                </c:pt>
                <c:pt idx="831">
                  <c:v>83</c:v>
                </c:pt>
                <c:pt idx="832">
                  <c:v>82</c:v>
                </c:pt>
                <c:pt idx="833">
                  <c:v>82</c:v>
                </c:pt>
                <c:pt idx="834">
                  <c:v>87</c:v>
                </c:pt>
                <c:pt idx="835">
                  <c:v>87</c:v>
                </c:pt>
                <c:pt idx="836">
                  <c:v>89</c:v>
                </c:pt>
                <c:pt idx="837">
                  <c:v>89</c:v>
                </c:pt>
                <c:pt idx="838">
                  <c:v>91</c:v>
                </c:pt>
                <c:pt idx="839">
                  <c:v>91</c:v>
                </c:pt>
                <c:pt idx="840">
                  <c:v>94</c:v>
                </c:pt>
                <c:pt idx="841">
                  <c:v>93</c:v>
                </c:pt>
                <c:pt idx="842">
                  <c:v>88</c:v>
                </c:pt>
                <c:pt idx="843">
                  <c:v>86</c:v>
                </c:pt>
                <c:pt idx="844">
                  <c:v>81</c:v>
                </c:pt>
                <c:pt idx="845">
                  <c:v>82</c:v>
                </c:pt>
                <c:pt idx="846">
                  <c:v>85</c:v>
                </c:pt>
                <c:pt idx="847">
                  <c:v>89</c:v>
                </c:pt>
                <c:pt idx="848">
                  <c:v>92</c:v>
                </c:pt>
                <c:pt idx="849">
                  <c:v>88</c:v>
                </c:pt>
                <c:pt idx="850">
                  <c:v>90</c:v>
                </c:pt>
                <c:pt idx="851">
                  <c:v>97</c:v>
                </c:pt>
                <c:pt idx="852">
                  <c:v>99</c:v>
                </c:pt>
                <c:pt idx="853">
                  <c:v>100</c:v>
                </c:pt>
                <c:pt idx="854">
                  <c:v>105</c:v>
                </c:pt>
                <c:pt idx="855">
                  <c:v>111</c:v>
                </c:pt>
                <c:pt idx="856">
                  <c:v>111</c:v>
                </c:pt>
                <c:pt idx="857">
                  <c:v>114</c:v>
                </c:pt>
                <c:pt idx="858">
                  <c:v>118</c:v>
                </c:pt>
                <c:pt idx="859">
                  <c:v>120</c:v>
                </c:pt>
                <c:pt idx="860">
                  <c:v>119</c:v>
                </c:pt>
                <c:pt idx="861">
                  <c:v>123</c:v>
                </c:pt>
                <c:pt idx="862">
                  <c:v>131</c:v>
                </c:pt>
                <c:pt idx="863">
                  <c:v>135</c:v>
                </c:pt>
                <c:pt idx="864">
                  <c:v>136</c:v>
                </c:pt>
                <c:pt idx="865">
                  <c:v>137</c:v>
                </c:pt>
                <c:pt idx="866">
                  <c:v>138</c:v>
                </c:pt>
                <c:pt idx="867">
                  <c:v>140</c:v>
                </c:pt>
                <c:pt idx="868">
                  <c:v>141</c:v>
                </c:pt>
                <c:pt idx="869">
                  <c:v>145</c:v>
                </c:pt>
                <c:pt idx="870">
                  <c:v>148</c:v>
                </c:pt>
                <c:pt idx="871">
                  <c:v>141</c:v>
                </c:pt>
                <c:pt idx="872">
                  <c:v>143</c:v>
                </c:pt>
                <c:pt idx="873">
                  <c:v>145</c:v>
                </c:pt>
                <c:pt idx="874">
                  <c:v>144</c:v>
                </c:pt>
                <c:pt idx="875">
                  <c:v>148</c:v>
                </c:pt>
                <c:pt idx="876">
                  <c:v>153</c:v>
                </c:pt>
                <c:pt idx="877">
                  <c:v>149</c:v>
                </c:pt>
                <c:pt idx="878">
                  <c:v>147</c:v>
                </c:pt>
                <c:pt idx="879">
                  <c:v>150</c:v>
                </c:pt>
                <c:pt idx="880">
                  <c:v>148</c:v>
                </c:pt>
                <c:pt idx="881">
                  <c:v>151</c:v>
                </c:pt>
                <c:pt idx="882">
                  <c:v>148</c:v>
                </c:pt>
                <c:pt idx="883">
                  <c:v>148</c:v>
                </c:pt>
                <c:pt idx="884">
                  <c:v>150</c:v>
                </c:pt>
                <c:pt idx="885">
                  <c:v>149</c:v>
                </c:pt>
                <c:pt idx="886">
                  <c:v>143</c:v>
                </c:pt>
                <c:pt idx="887">
                  <c:v>142</c:v>
                </c:pt>
                <c:pt idx="888">
                  <c:v>145</c:v>
                </c:pt>
                <c:pt idx="889">
                  <c:v>142</c:v>
                </c:pt>
                <c:pt idx="890">
                  <c:v>145</c:v>
                </c:pt>
                <c:pt idx="891">
                  <c:v>140</c:v>
                </c:pt>
                <c:pt idx="892">
                  <c:v>146</c:v>
                </c:pt>
                <c:pt idx="893">
                  <c:v>146</c:v>
                </c:pt>
                <c:pt idx="894">
                  <c:v>148</c:v>
                </c:pt>
                <c:pt idx="895">
                  <c:v>148</c:v>
                </c:pt>
                <c:pt idx="896">
                  <c:v>147</c:v>
                </c:pt>
                <c:pt idx="897">
                  <c:v>151</c:v>
                </c:pt>
                <c:pt idx="898">
                  <c:v>148</c:v>
                </c:pt>
                <c:pt idx="899">
                  <c:v>154</c:v>
                </c:pt>
                <c:pt idx="900">
                  <c:v>148</c:v>
                </c:pt>
                <c:pt idx="901">
                  <c:v>147</c:v>
                </c:pt>
                <c:pt idx="902">
                  <c:v>142</c:v>
                </c:pt>
                <c:pt idx="903">
                  <c:v>146</c:v>
                </c:pt>
                <c:pt idx="904">
                  <c:v>143</c:v>
                </c:pt>
                <c:pt idx="905">
                  <c:v>150</c:v>
                </c:pt>
                <c:pt idx="906">
                  <c:v>153</c:v>
                </c:pt>
                <c:pt idx="907">
                  <c:v>157</c:v>
                </c:pt>
                <c:pt idx="908">
                  <c:v>158</c:v>
                </c:pt>
                <c:pt idx="909">
                  <c:v>159</c:v>
                </c:pt>
                <c:pt idx="910">
                  <c:v>160</c:v>
                </c:pt>
                <c:pt idx="911">
                  <c:v>158</c:v>
                </c:pt>
                <c:pt idx="912">
                  <c:v>159</c:v>
                </c:pt>
                <c:pt idx="913">
                  <c:v>158</c:v>
                </c:pt>
                <c:pt idx="914">
                  <c:v>156</c:v>
                </c:pt>
                <c:pt idx="915">
                  <c:v>156</c:v>
                </c:pt>
                <c:pt idx="916">
                  <c:v>162</c:v>
                </c:pt>
                <c:pt idx="917">
                  <c:v>165</c:v>
                </c:pt>
                <c:pt idx="918">
                  <c:v>164</c:v>
                </c:pt>
                <c:pt idx="919">
                  <c:v>164</c:v>
                </c:pt>
                <c:pt idx="920">
                  <c:v>166</c:v>
                </c:pt>
                <c:pt idx="921">
                  <c:v>164</c:v>
                </c:pt>
                <c:pt idx="922">
                  <c:v>160</c:v>
                </c:pt>
                <c:pt idx="923">
                  <c:v>153</c:v>
                </c:pt>
                <c:pt idx="924">
                  <c:v>151</c:v>
                </c:pt>
                <c:pt idx="925">
                  <c:v>149</c:v>
                </c:pt>
                <c:pt idx="926">
                  <c:v>148</c:v>
                </c:pt>
                <c:pt idx="927">
                  <c:v>147</c:v>
                </c:pt>
                <c:pt idx="928">
                  <c:v>146</c:v>
                </c:pt>
                <c:pt idx="929">
                  <c:v>145</c:v>
                </c:pt>
                <c:pt idx="930">
                  <c:v>145</c:v>
                </c:pt>
                <c:pt idx="931">
                  <c:v>141</c:v>
                </c:pt>
                <c:pt idx="932">
                  <c:v>139</c:v>
                </c:pt>
                <c:pt idx="933">
                  <c:v>142</c:v>
                </c:pt>
                <c:pt idx="934">
                  <c:v>141</c:v>
                </c:pt>
                <c:pt idx="935">
                  <c:v>145</c:v>
                </c:pt>
                <c:pt idx="936">
                  <c:v>143</c:v>
                </c:pt>
                <c:pt idx="937">
                  <c:v>140</c:v>
                </c:pt>
                <c:pt idx="938">
                  <c:v>134</c:v>
                </c:pt>
                <c:pt idx="939">
                  <c:v>132</c:v>
                </c:pt>
                <c:pt idx="940">
                  <c:v>135</c:v>
                </c:pt>
                <c:pt idx="941">
                  <c:v>133</c:v>
                </c:pt>
                <c:pt idx="942">
                  <c:v>129</c:v>
                </c:pt>
                <c:pt idx="943">
                  <c:v>131</c:v>
                </c:pt>
                <c:pt idx="944">
                  <c:v>130</c:v>
                </c:pt>
                <c:pt idx="945">
                  <c:v>131</c:v>
                </c:pt>
                <c:pt idx="946">
                  <c:v>132</c:v>
                </c:pt>
                <c:pt idx="947">
                  <c:v>126</c:v>
                </c:pt>
                <c:pt idx="948">
                  <c:v>124</c:v>
                </c:pt>
                <c:pt idx="949">
                  <c:v>125</c:v>
                </c:pt>
                <c:pt idx="950">
                  <c:v>126</c:v>
                </c:pt>
                <c:pt idx="951">
                  <c:v>125</c:v>
                </c:pt>
                <c:pt idx="952">
                  <c:v>124</c:v>
                </c:pt>
                <c:pt idx="953">
                  <c:v>119</c:v>
                </c:pt>
                <c:pt idx="954">
                  <c:v>122</c:v>
                </c:pt>
                <c:pt idx="955">
                  <c:v>123</c:v>
                </c:pt>
                <c:pt idx="956">
                  <c:v>129</c:v>
                </c:pt>
                <c:pt idx="957">
                  <c:v>130</c:v>
                </c:pt>
                <c:pt idx="958">
                  <c:v>126</c:v>
                </c:pt>
                <c:pt idx="959">
                  <c:v>128</c:v>
                </c:pt>
                <c:pt idx="960">
                  <c:v>130</c:v>
                </c:pt>
                <c:pt idx="961">
                  <c:v>129</c:v>
                </c:pt>
                <c:pt idx="962">
                  <c:v>123</c:v>
                </c:pt>
                <c:pt idx="963">
                  <c:v>124</c:v>
                </c:pt>
                <c:pt idx="964">
                  <c:v>123</c:v>
                </c:pt>
                <c:pt idx="965">
                  <c:v>128</c:v>
                </c:pt>
                <c:pt idx="966">
                  <c:v>130</c:v>
                </c:pt>
                <c:pt idx="967">
                  <c:v>132</c:v>
                </c:pt>
                <c:pt idx="968">
                  <c:v>131</c:v>
                </c:pt>
                <c:pt idx="969">
                  <c:v>131</c:v>
                </c:pt>
                <c:pt idx="970">
                  <c:v>135</c:v>
                </c:pt>
                <c:pt idx="971">
                  <c:v>135</c:v>
                </c:pt>
                <c:pt idx="972">
                  <c:v>130</c:v>
                </c:pt>
                <c:pt idx="973">
                  <c:v>127</c:v>
                </c:pt>
                <c:pt idx="974">
                  <c:v>127</c:v>
                </c:pt>
                <c:pt idx="975">
                  <c:v>132</c:v>
                </c:pt>
                <c:pt idx="976">
                  <c:v>132</c:v>
                </c:pt>
                <c:pt idx="977">
                  <c:v>140</c:v>
                </c:pt>
                <c:pt idx="978">
                  <c:v>139</c:v>
                </c:pt>
                <c:pt idx="979">
                  <c:v>138</c:v>
                </c:pt>
                <c:pt idx="980">
                  <c:v>137</c:v>
                </c:pt>
                <c:pt idx="981">
                  <c:v>136</c:v>
                </c:pt>
                <c:pt idx="982">
                  <c:v>134</c:v>
                </c:pt>
                <c:pt idx="983">
                  <c:v>129</c:v>
                </c:pt>
                <c:pt idx="984">
                  <c:v>126</c:v>
                </c:pt>
                <c:pt idx="985">
                  <c:v>124</c:v>
                </c:pt>
                <c:pt idx="986">
                  <c:v>121</c:v>
                </c:pt>
                <c:pt idx="987">
                  <c:v>123</c:v>
                </c:pt>
                <c:pt idx="988">
                  <c:v>119</c:v>
                </c:pt>
                <c:pt idx="989">
                  <c:v>122</c:v>
                </c:pt>
                <c:pt idx="990">
                  <c:v>122</c:v>
                </c:pt>
                <c:pt idx="991">
                  <c:v>125</c:v>
                </c:pt>
                <c:pt idx="992">
                  <c:v>128</c:v>
                </c:pt>
                <c:pt idx="993">
                  <c:v>121</c:v>
                </c:pt>
                <c:pt idx="994">
                  <c:v>123</c:v>
                </c:pt>
                <c:pt idx="995">
                  <c:v>122</c:v>
                </c:pt>
                <c:pt idx="996">
                  <c:v>127</c:v>
                </c:pt>
                <c:pt idx="997">
                  <c:v>128</c:v>
                </c:pt>
                <c:pt idx="998">
                  <c:v>130</c:v>
                </c:pt>
                <c:pt idx="999">
                  <c:v>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BB-4EBF-B6D3-68B1382D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80592"/>
        <c:axId val="578683088"/>
      </c:scatterChart>
      <c:valAx>
        <c:axId val="578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83088"/>
        <c:crosses val="autoZero"/>
        <c:crossBetween val="midCat"/>
      </c:valAx>
      <c:valAx>
        <c:axId val="5786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80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InterdependabilityE!$O$1</c:f>
          <c:strCache>
            <c:ptCount val="1"/>
            <c:pt idx="0">
              <c:v>I1 =113,  I = 231; R=9.52, Rp=9.18 and T=25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InterdependabilityE!$K$3:$K$1003</c:f>
              <c:numCache>
                <c:formatCode>General</c:formatCode>
                <c:ptCount val="1001"/>
                <c:pt idx="0">
                  <c:v>20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27</c:v>
                </c:pt>
                <c:pt idx="8">
                  <c:v>36</c:v>
                </c:pt>
                <c:pt idx="9">
                  <c:v>49</c:v>
                </c:pt>
                <c:pt idx="10">
                  <c:v>47</c:v>
                </c:pt>
                <c:pt idx="11">
                  <c:v>51</c:v>
                </c:pt>
                <c:pt idx="12">
                  <c:v>47</c:v>
                </c:pt>
                <c:pt idx="13">
                  <c:v>31</c:v>
                </c:pt>
                <c:pt idx="14">
                  <c:v>32</c:v>
                </c:pt>
                <c:pt idx="15">
                  <c:v>63</c:v>
                </c:pt>
                <c:pt idx="16">
                  <c:v>69</c:v>
                </c:pt>
                <c:pt idx="17">
                  <c:v>74</c:v>
                </c:pt>
                <c:pt idx="18">
                  <c:v>56</c:v>
                </c:pt>
                <c:pt idx="19">
                  <c:v>57</c:v>
                </c:pt>
                <c:pt idx="20">
                  <c:v>56</c:v>
                </c:pt>
                <c:pt idx="21">
                  <c:v>57</c:v>
                </c:pt>
                <c:pt idx="22">
                  <c:v>70</c:v>
                </c:pt>
                <c:pt idx="23">
                  <c:v>62</c:v>
                </c:pt>
                <c:pt idx="24">
                  <c:v>61</c:v>
                </c:pt>
                <c:pt idx="25">
                  <c:v>62</c:v>
                </c:pt>
                <c:pt idx="26">
                  <c:v>45</c:v>
                </c:pt>
                <c:pt idx="27">
                  <c:v>53</c:v>
                </c:pt>
                <c:pt idx="28">
                  <c:v>67</c:v>
                </c:pt>
                <c:pt idx="29">
                  <c:v>58</c:v>
                </c:pt>
                <c:pt idx="30">
                  <c:v>55</c:v>
                </c:pt>
                <c:pt idx="31">
                  <c:v>43</c:v>
                </c:pt>
                <c:pt idx="32">
                  <c:v>42</c:v>
                </c:pt>
                <c:pt idx="33">
                  <c:v>47</c:v>
                </c:pt>
                <c:pt idx="34">
                  <c:v>28</c:v>
                </c:pt>
                <c:pt idx="35">
                  <c:v>23</c:v>
                </c:pt>
                <c:pt idx="36">
                  <c:v>35</c:v>
                </c:pt>
                <c:pt idx="37">
                  <c:v>14</c:v>
                </c:pt>
                <c:pt idx="38">
                  <c:v>24</c:v>
                </c:pt>
                <c:pt idx="39">
                  <c:v>20</c:v>
                </c:pt>
                <c:pt idx="40">
                  <c:v>6</c:v>
                </c:pt>
                <c:pt idx="41">
                  <c:v>0</c:v>
                </c:pt>
                <c:pt idx="42">
                  <c:v>1</c:v>
                </c:pt>
                <c:pt idx="43">
                  <c:v>8</c:v>
                </c:pt>
                <c:pt idx="44">
                  <c:v>5</c:v>
                </c:pt>
                <c:pt idx="45">
                  <c:v>8</c:v>
                </c:pt>
                <c:pt idx="46">
                  <c:v>12</c:v>
                </c:pt>
                <c:pt idx="47">
                  <c:v>12</c:v>
                </c:pt>
                <c:pt idx="48">
                  <c:v>16</c:v>
                </c:pt>
                <c:pt idx="49">
                  <c:v>28</c:v>
                </c:pt>
                <c:pt idx="50">
                  <c:v>28</c:v>
                </c:pt>
                <c:pt idx="51">
                  <c:v>24</c:v>
                </c:pt>
                <c:pt idx="52">
                  <c:v>24</c:v>
                </c:pt>
                <c:pt idx="53">
                  <c:v>33</c:v>
                </c:pt>
                <c:pt idx="54">
                  <c:v>60</c:v>
                </c:pt>
                <c:pt idx="55">
                  <c:v>49</c:v>
                </c:pt>
                <c:pt idx="56">
                  <c:v>58</c:v>
                </c:pt>
                <c:pt idx="57">
                  <c:v>72</c:v>
                </c:pt>
                <c:pt idx="58">
                  <c:v>68</c:v>
                </c:pt>
                <c:pt idx="59">
                  <c:v>71</c:v>
                </c:pt>
                <c:pt idx="60">
                  <c:v>90</c:v>
                </c:pt>
                <c:pt idx="61">
                  <c:v>105</c:v>
                </c:pt>
                <c:pt idx="62">
                  <c:v>111</c:v>
                </c:pt>
                <c:pt idx="63">
                  <c:v>109</c:v>
                </c:pt>
                <c:pt idx="64">
                  <c:v>145</c:v>
                </c:pt>
                <c:pt idx="65">
                  <c:v>148</c:v>
                </c:pt>
                <c:pt idx="66">
                  <c:v>151</c:v>
                </c:pt>
                <c:pt idx="67">
                  <c:v>149</c:v>
                </c:pt>
                <c:pt idx="68">
                  <c:v>146</c:v>
                </c:pt>
                <c:pt idx="69">
                  <c:v>144</c:v>
                </c:pt>
                <c:pt idx="70">
                  <c:v>150</c:v>
                </c:pt>
                <c:pt idx="71">
                  <c:v>127</c:v>
                </c:pt>
                <c:pt idx="72">
                  <c:v>134</c:v>
                </c:pt>
                <c:pt idx="73">
                  <c:v>137</c:v>
                </c:pt>
                <c:pt idx="74">
                  <c:v>185</c:v>
                </c:pt>
                <c:pt idx="75">
                  <c:v>194</c:v>
                </c:pt>
                <c:pt idx="76">
                  <c:v>194</c:v>
                </c:pt>
                <c:pt idx="77">
                  <c:v>181</c:v>
                </c:pt>
                <c:pt idx="78">
                  <c:v>169</c:v>
                </c:pt>
                <c:pt idx="79">
                  <c:v>166</c:v>
                </c:pt>
                <c:pt idx="80">
                  <c:v>174</c:v>
                </c:pt>
                <c:pt idx="81">
                  <c:v>161</c:v>
                </c:pt>
                <c:pt idx="82">
                  <c:v>162</c:v>
                </c:pt>
                <c:pt idx="83">
                  <c:v>135</c:v>
                </c:pt>
                <c:pt idx="84">
                  <c:v>140</c:v>
                </c:pt>
                <c:pt idx="85">
                  <c:v>134</c:v>
                </c:pt>
                <c:pt idx="86">
                  <c:v>127</c:v>
                </c:pt>
                <c:pt idx="87">
                  <c:v>119</c:v>
                </c:pt>
                <c:pt idx="88">
                  <c:v>105</c:v>
                </c:pt>
                <c:pt idx="89">
                  <c:v>94</c:v>
                </c:pt>
                <c:pt idx="90">
                  <c:v>92</c:v>
                </c:pt>
                <c:pt idx="91">
                  <c:v>92</c:v>
                </c:pt>
                <c:pt idx="92">
                  <c:v>98</c:v>
                </c:pt>
                <c:pt idx="93">
                  <c:v>120</c:v>
                </c:pt>
                <c:pt idx="94">
                  <c:v>91</c:v>
                </c:pt>
                <c:pt idx="95">
                  <c:v>102</c:v>
                </c:pt>
                <c:pt idx="96">
                  <c:v>115</c:v>
                </c:pt>
                <c:pt idx="97">
                  <c:v>108</c:v>
                </c:pt>
                <c:pt idx="98">
                  <c:v>106</c:v>
                </c:pt>
                <c:pt idx="99">
                  <c:v>100</c:v>
                </c:pt>
                <c:pt idx="100">
                  <c:v>91</c:v>
                </c:pt>
                <c:pt idx="101">
                  <c:v>91</c:v>
                </c:pt>
                <c:pt idx="102">
                  <c:v>98</c:v>
                </c:pt>
                <c:pt idx="103">
                  <c:v>88</c:v>
                </c:pt>
                <c:pt idx="104">
                  <c:v>62</c:v>
                </c:pt>
                <c:pt idx="105">
                  <c:v>71</c:v>
                </c:pt>
                <c:pt idx="106">
                  <c:v>42</c:v>
                </c:pt>
                <c:pt idx="107">
                  <c:v>52</c:v>
                </c:pt>
                <c:pt idx="108">
                  <c:v>40</c:v>
                </c:pt>
                <c:pt idx="109">
                  <c:v>60</c:v>
                </c:pt>
                <c:pt idx="110">
                  <c:v>84</c:v>
                </c:pt>
                <c:pt idx="111">
                  <c:v>76</c:v>
                </c:pt>
                <c:pt idx="112">
                  <c:v>80</c:v>
                </c:pt>
                <c:pt idx="113">
                  <c:v>93</c:v>
                </c:pt>
                <c:pt idx="114">
                  <c:v>83</c:v>
                </c:pt>
                <c:pt idx="115">
                  <c:v>72</c:v>
                </c:pt>
                <c:pt idx="116">
                  <c:v>89</c:v>
                </c:pt>
                <c:pt idx="117">
                  <c:v>101</c:v>
                </c:pt>
                <c:pt idx="118">
                  <c:v>100</c:v>
                </c:pt>
                <c:pt idx="119">
                  <c:v>94</c:v>
                </c:pt>
                <c:pt idx="120">
                  <c:v>55</c:v>
                </c:pt>
                <c:pt idx="121">
                  <c:v>57</c:v>
                </c:pt>
                <c:pt idx="122">
                  <c:v>72</c:v>
                </c:pt>
                <c:pt idx="123">
                  <c:v>67</c:v>
                </c:pt>
                <c:pt idx="124">
                  <c:v>72</c:v>
                </c:pt>
                <c:pt idx="125">
                  <c:v>90</c:v>
                </c:pt>
                <c:pt idx="126">
                  <c:v>92</c:v>
                </c:pt>
                <c:pt idx="127">
                  <c:v>103</c:v>
                </c:pt>
                <c:pt idx="128">
                  <c:v>86</c:v>
                </c:pt>
                <c:pt idx="129">
                  <c:v>86</c:v>
                </c:pt>
                <c:pt idx="130">
                  <c:v>87</c:v>
                </c:pt>
                <c:pt idx="131">
                  <c:v>91</c:v>
                </c:pt>
                <c:pt idx="132">
                  <c:v>98</c:v>
                </c:pt>
                <c:pt idx="133">
                  <c:v>101</c:v>
                </c:pt>
                <c:pt idx="134">
                  <c:v>100</c:v>
                </c:pt>
                <c:pt idx="135">
                  <c:v>98</c:v>
                </c:pt>
                <c:pt idx="136">
                  <c:v>100</c:v>
                </c:pt>
                <c:pt idx="137">
                  <c:v>126</c:v>
                </c:pt>
                <c:pt idx="138">
                  <c:v>125</c:v>
                </c:pt>
                <c:pt idx="139">
                  <c:v>134</c:v>
                </c:pt>
                <c:pt idx="140">
                  <c:v>161</c:v>
                </c:pt>
                <c:pt idx="141">
                  <c:v>181</c:v>
                </c:pt>
                <c:pt idx="142">
                  <c:v>218</c:v>
                </c:pt>
                <c:pt idx="143">
                  <c:v>212</c:v>
                </c:pt>
                <c:pt idx="144">
                  <c:v>214</c:v>
                </c:pt>
                <c:pt idx="145">
                  <c:v>219</c:v>
                </c:pt>
                <c:pt idx="146">
                  <c:v>220</c:v>
                </c:pt>
                <c:pt idx="147">
                  <c:v>225</c:v>
                </c:pt>
                <c:pt idx="148">
                  <c:v>223</c:v>
                </c:pt>
                <c:pt idx="149">
                  <c:v>222</c:v>
                </c:pt>
                <c:pt idx="150">
                  <c:v>215</c:v>
                </c:pt>
                <c:pt idx="151">
                  <c:v>210</c:v>
                </c:pt>
                <c:pt idx="152">
                  <c:v>216</c:v>
                </c:pt>
                <c:pt idx="153">
                  <c:v>216</c:v>
                </c:pt>
                <c:pt idx="154">
                  <c:v>185</c:v>
                </c:pt>
                <c:pt idx="155">
                  <c:v>188</c:v>
                </c:pt>
                <c:pt idx="156">
                  <c:v>191</c:v>
                </c:pt>
                <c:pt idx="157">
                  <c:v>204</c:v>
                </c:pt>
                <c:pt idx="158">
                  <c:v>216</c:v>
                </c:pt>
                <c:pt idx="159">
                  <c:v>216</c:v>
                </c:pt>
                <c:pt idx="160">
                  <c:v>207</c:v>
                </c:pt>
                <c:pt idx="161">
                  <c:v>207</c:v>
                </c:pt>
                <c:pt idx="162">
                  <c:v>206</c:v>
                </c:pt>
                <c:pt idx="163">
                  <c:v>213</c:v>
                </c:pt>
                <c:pt idx="164">
                  <c:v>205</c:v>
                </c:pt>
                <c:pt idx="165">
                  <c:v>212</c:v>
                </c:pt>
                <c:pt idx="166">
                  <c:v>238</c:v>
                </c:pt>
                <c:pt idx="167">
                  <c:v>251</c:v>
                </c:pt>
                <c:pt idx="168">
                  <c:v>246</c:v>
                </c:pt>
                <c:pt idx="169">
                  <c:v>236</c:v>
                </c:pt>
                <c:pt idx="170">
                  <c:v>249</c:v>
                </c:pt>
                <c:pt idx="171">
                  <c:v>251</c:v>
                </c:pt>
                <c:pt idx="172">
                  <c:v>262</c:v>
                </c:pt>
                <c:pt idx="173">
                  <c:v>252</c:v>
                </c:pt>
                <c:pt idx="174">
                  <c:v>241</c:v>
                </c:pt>
                <c:pt idx="175">
                  <c:v>242</c:v>
                </c:pt>
                <c:pt idx="176">
                  <c:v>248</c:v>
                </c:pt>
                <c:pt idx="177">
                  <c:v>235</c:v>
                </c:pt>
                <c:pt idx="178">
                  <c:v>237</c:v>
                </c:pt>
                <c:pt idx="179">
                  <c:v>239</c:v>
                </c:pt>
                <c:pt idx="180">
                  <c:v>240</c:v>
                </c:pt>
                <c:pt idx="181">
                  <c:v>246</c:v>
                </c:pt>
                <c:pt idx="182">
                  <c:v>239</c:v>
                </c:pt>
                <c:pt idx="183">
                  <c:v>235</c:v>
                </c:pt>
                <c:pt idx="184">
                  <c:v>232</c:v>
                </c:pt>
                <c:pt idx="185">
                  <c:v>247</c:v>
                </c:pt>
                <c:pt idx="186">
                  <c:v>184</c:v>
                </c:pt>
                <c:pt idx="187">
                  <c:v>193</c:v>
                </c:pt>
                <c:pt idx="188">
                  <c:v>206</c:v>
                </c:pt>
                <c:pt idx="189">
                  <c:v>191</c:v>
                </c:pt>
                <c:pt idx="190">
                  <c:v>205</c:v>
                </c:pt>
                <c:pt idx="191">
                  <c:v>215</c:v>
                </c:pt>
                <c:pt idx="192">
                  <c:v>225</c:v>
                </c:pt>
                <c:pt idx="193">
                  <c:v>228</c:v>
                </c:pt>
                <c:pt idx="194">
                  <c:v>194</c:v>
                </c:pt>
                <c:pt idx="195">
                  <c:v>192</c:v>
                </c:pt>
                <c:pt idx="196">
                  <c:v>190</c:v>
                </c:pt>
                <c:pt idx="197">
                  <c:v>194</c:v>
                </c:pt>
                <c:pt idx="198">
                  <c:v>196</c:v>
                </c:pt>
                <c:pt idx="199">
                  <c:v>201</c:v>
                </c:pt>
                <c:pt idx="200">
                  <c:v>184</c:v>
                </c:pt>
                <c:pt idx="201">
                  <c:v>185</c:v>
                </c:pt>
                <c:pt idx="202">
                  <c:v>169</c:v>
                </c:pt>
                <c:pt idx="203">
                  <c:v>153</c:v>
                </c:pt>
                <c:pt idx="204">
                  <c:v>146</c:v>
                </c:pt>
                <c:pt idx="205">
                  <c:v>152</c:v>
                </c:pt>
                <c:pt idx="206">
                  <c:v>148</c:v>
                </c:pt>
                <c:pt idx="207">
                  <c:v>146</c:v>
                </c:pt>
                <c:pt idx="208">
                  <c:v>154</c:v>
                </c:pt>
                <c:pt idx="209">
                  <c:v>136</c:v>
                </c:pt>
                <c:pt idx="210">
                  <c:v>133</c:v>
                </c:pt>
                <c:pt idx="211">
                  <c:v>127</c:v>
                </c:pt>
                <c:pt idx="212">
                  <c:v>141</c:v>
                </c:pt>
                <c:pt idx="213">
                  <c:v>138</c:v>
                </c:pt>
                <c:pt idx="214">
                  <c:v>153</c:v>
                </c:pt>
                <c:pt idx="215">
                  <c:v>145</c:v>
                </c:pt>
                <c:pt idx="216">
                  <c:v>150</c:v>
                </c:pt>
                <c:pt idx="217">
                  <c:v>142</c:v>
                </c:pt>
                <c:pt idx="218">
                  <c:v>155</c:v>
                </c:pt>
                <c:pt idx="219">
                  <c:v>149</c:v>
                </c:pt>
                <c:pt idx="220">
                  <c:v>149</c:v>
                </c:pt>
                <c:pt idx="221">
                  <c:v>166</c:v>
                </c:pt>
                <c:pt idx="222">
                  <c:v>183</c:v>
                </c:pt>
                <c:pt idx="223">
                  <c:v>180</c:v>
                </c:pt>
                <c:pt idx="224">
                  <c:v>185</c:v>
                </c:pt>
                <c:pt idx="225">
                  <c:v>198</c:v>
                </c:pt>
                <c:pt idx="226">
                  <c:v>198</c:v>
                </c:pt>
                <c:pt idx="227">
                  <c:v>195</c:v>
                </c:pt>
                <c:pt idx="228">
                  <c:v>196</c:v>
                </c:pt>
                <c:pt idx="229">
                  <c:v>212</c:v>
                </c:pt>
                <c:pt idx="230">
                  <c:v>210</c:v>
                </c:pt>
                <c:pt idx="231">
                  <c:v>211</c:v>
                </c:pt>
                <c:pt idx="232">
                  <c:v>210</c:v>
                </c:pt>
                <c:pt idx="233">
                  <c:v>238</c:v>
                </c:pt>
                <c:pt idx="234">
                  <c:v>239</c:v>
                </c:pt>
                <c:pt idx="235">
                  <c:v>223</c:v>
                </c:pt>
                <c:pt idx="236">
                  <c:v>220</c:v>
                </c:pt>
                <c:pt idx="237">
                  <c:v>219</c:v>
                </c:pt>
                <c:pt idx="238">
                  <c:v>226</c:v>
                </c:pt>
                <c:pt idx="239">
                  <c:v>226</c:v>
                </c:pt>
                <c:pt idx="240">
                  <c:v>231</c:v>
                </c:pt>
                <c:pt idx="241">
                  <c:v>214</c:v>
                </c:pt>
                <c:pt idx="242">
                  <c:v>215</c:v>
                </c:pt>
                <c:pt idx="243">
                  <c:v>229</c:v>
                </c:pt>
                <c:pt idx="244">
                  <c:v>216</c:v>
                </c:pt>
                <c:pt idx="245">
                  <c:v>224</c:v>
                </c:pt>
                <c:pt idx="246">
                  <c:v>224</c:v>
                </c:pt>
                <c:pt idx="247">
                  <c:v>221</c:v>
                </c:pt>
                <c:pt idx="248">
                  <c:v>218</c:v>
                </c:pt>
                <c:pt idx="249">
                  <c:v>219</c:v>
                </c:pt>
                <c:pt idx="250">
                  <c:v>217</c:v>
                </c:pt>
                <c:pt idx="251">
                  <c:v>190</c:v>
                </c:pt>
                <c:pt idx="252">
                  <c:v>199</c:v>
                </c:pt>
                <c:pt idx="253">
                  <c:v>204</c:v>
                </c:pt>
                <c:pt idx="254">
                  <c:v>205</c:v>
                </c:pt>
                <c:pt idx="255">
                  <c:v>208</c:v>
                </c:pt>
                <c:pt idx="256">
                  <c:v>208</c:v>
                </c:pt>
                <c:pt idx="257">
                  <c:v>201</c:v>
                </c:pt>
                <c:pt idx="258">
                  <c:v>196</c:v>
                </c:pt>
                <c:pt idx="259">
                  <c:v>185</c:v>
                </c:pt>
                <c:pt idx="260">
                  <c:v>191</c:v>
                </c:pt>
                <c:pt idx="261">
                  <c:v>201</c:v>
                </c:pt>
                <c:pt idx="262">
                  <c:v>191</c:v>
                </c:pt>
                <c:pt idx="263">
                  <c:v>205</c:v>
                </c:pt>
                <c:pt idx="264">
                  <c:v>207</c:v>
                </c:pt>
                <c:pt idx="265">
                  <c:v>209</c:v>
                </c:pt>
                <c:pt idx="266">
                  <c:v>217</c:v>
                </c:pt>
                <c:pt idx="267">
                  <c:v>210</c:v>
                </c:pt>
                <c:pt idx="268">
                  <c:v>206</c:v>
                </c:pt>
                <c:pt idx="269">
                  <c:v>203</c:v>
                </c:pt>
                <c:pt idx="270">
                  <c:v>175</c:v>
                </c:pt>
                <c:pt idx="271">
                  <c:v>172</c:v>
                </c:pt>
                <c:pt idx="272">
                  <c:v>170</c:v>
                </c:pt>
                <c:pt idx="273">
                  <c:v>173</c:v>
                </c:pt>
                <c:pt idx="274">
                  <c:v>173</c:v>
                </c:pt>
                <c:pt idx="275">
                  <c:v>175</c:v>
                </c:pt>
                <c:pt idx="276">
                  <c:v>163</c:v>
                </c:pt>
                <c:pt idx="277">
                  <c:v>162</c:v>
                </c:pt>
                <c:pt idx="278">
                  <c:v>170</c:v>
                </c:pt>
                <c:pt idx="279">
                  <c:v>201</c:v>
                </c:pt>
                <c:pt idx="280">
                  <c:v>208</c:v>
                </c:pt>
                <c:pt idx="281">
                  <c:v>203</c:v>
                </c:pt>
                <c:pt idx="282">
                  <c:v>198</c:v>
                </c:pt>
                <c:pt idx="283">
                  <c:v>217</c:v>
                </c:pt>
                <c:pt idx="284">
                  <c:v>202</c:v>
                </c:pt>
                <c:pt idx="285">
                  <c:v>202</c:v>
                </c:pt>
                <c:pt idx="286">
                  <c:v>187</c:v>
                </c:pt>
                <c:pt idx="287">
                  <c:v>189</c:v>
                </c:pt>
                <c:pt idx="288">
                  <c:v>192</c:v>
                </c:pt>
                <c:pt idx="289">
                  <c:v>221</c:v>
                </c:pt>
                <c:pt idx="290">
                  <c:v>211</c:v>
                </c:pt>
                <c:pt idx="291">
                  <c:v>214</c:v>
                </c:pt>
                <c:pt idx="292">
                  <c:v>208</c:v>
                </c:pt>
                <c:pt idx="293">
                  <c:v>204</c:v>
                </c:pt>
                <c:pt idx="294">
                  <c:v>206</c:v>
                </c:pt>
                <c:pt idx="295">
                  <c:v>200</c:v>
                </c:pt>
                <c:pt idx="296">
                  <c:v>206</c:v>
                </c:pt>
                <c:pt idx="297">
                  <c:v>203</c:v>
                </c:pt>
                <c:pt idx="298">
                  <c:v>201</c:v>
                </c:pt>
                <c:pt idx="299">
                  <c:v>190</c:v>
                </c:pt>
                <c:pt idx="300">
                  <c:v>193</c:v>
                </c:pt>
                <c:pt idx="301">
                  <c:v>189</c:v>
                </c:pt>
                <c:pt idx="302">
                  <c:v>186</c:v>
                </c:pt>
                <c:pt idx="303">
                  <c:v>192</c:v>
                </c:pt>
                <c:pt idx="304">
                  <c:v>196</c:v>
                </c:pt>
                <c:pt idx="305">
                  <c:v>205</c:v>
                </c:pt>
                <c:pt idx="306">
                  <c:v>201</c:v>
                </c:pt>
                <c:pt idx="307">
                  <c:v>202</c:v>
                </c:pt>
                <c:pt idx="308">
                  <c:v>205</c:v>
                </c:pt>
                <c:pt idx="309">
                  <c:v>242</c:v>
                </c:pt>
                <c:pt idx="310">
                  <c:v>221</c:v>
                </c:pt>
                <c:pt idx="311">
                  <c:v>231</c:v>
                </c:pt>
                <c:pt idx="312">
                  <c:v>247</c:v>
                </c:pt>
                <c:pt idx="313">
                  <c:v>227</c:v>
                </c:pt>
                <c:pt idx="314">
                  <c:v>219</c:v>
                </c:pt>
                <c:pt idx="315">
                  <c:v>226</c:v>
                </c:pt>
                <c:pt idx="316">
                  <c:v>231</c:v>
                </c:pt>
                <c:pt idx="317">
                  <c:v>218</c:v>
                </c:pt>
                <c:pt idx="318">
                  <c:v>216</c:v>
                </c:pt>
                <c:pt idx="319">
                  <c:v>229</c:v>
                </c:pt>
                <c:pt idx="320">
                  <c:v>256</c:v>
                </c:pt>
                <c:pt idx="321">
                  <c:v>252</c:v>
                </c:pt>
                <c:pt idx="322">
                  <c:v>247</c:v>
                </c:pt>
                <c:pt idx="323">
                  <c:v>247</c:v>
                </c:pt>
                <c:pt idx="324">
                  <c:v>246</c:v>
                </c:pt>
                <c:pt idx="325">
                  <c:v>243</c:v>
                </c:pt>
                <c:pt idx="326">
                  <c:v>257</c:v>
                </c:pt>
                <c:pt idx="327">
                  <c:v>261</c:v>
                </c:pt>
                <c:pt idx="328">
                  <c:v>221</c:v>
                </c:pt>
                <c:pt idx="329">
                  <c:v>216</c:v>
                </c:pt>
                <c:pt idx="330">
                  <c:v>236</c:v>
                </c:pt>
                <c:pt idx="331">
                  <c:v>243</c:v>
                </c:pt>
                <c:pt idx="332">
                  <c:v>268</c:v>
                </c:pt>
                <c:pt idx="333">
                  <c:v>274</c:v>
                </c:pt>
                <c:pt idx="334">
                  <c:v>274</c:v>
                </c:pt>
                <c:pt idx="335">
                  <c:v>277</c:v>
                </c:pt>
                <c:pt idx="336">
                  <c:v>270</c:v>
                </c:pt>
                <c:pt idx="337">
                  <c:v>248</c:v>
                </c:pt>
                <c:pt idx="338">
                  <c:v>252</c:v>
                </c:pt>
                <c:pt idx="339">
                  <c:v>258</c:v>
                </c:pt>
                <c:pt idx="340">
                  <c:v>257</c:v>
                </c:pt>
                <c:pt idx="341">
                  <c:v>255</c:v>
                </c:pt>
                <c:pt idx="342">
                  <c:v>237</c:v>
                </c:pt>
                <c:pt idx="343">
                  <c:v>235</c:v>
                </c:pt>
                <c:pt idx="344">
                  <c:v>228</c:v>
                </c:pt>
                <c:pt idx="345">
                  <c:v>232</c:v>
                </c:pt>
                <c:pt idx="346">
                  <c:v>233</c:v>
                </c:pt>
                <c:pt idx="347">
                  <c:v>288</c:v>
                </c:pt>
                <c:pt idx="348">
                  <c:v>292</c:v>
                </c:pt>
                <c:pt idx="349">
                  <c:v>297</c:v>
                </c:pt>
                <c:pt idx="350">
                  <c:v>301</c:v>
                </c:pt>
                <c:pt idx="351">
                  <c:v>292</c:v>
                </c:pt>
                <c:pt idx="352">
                  <c:v>235</c:v>
                </c:pt>
                <c:pt idx="353">
                  <c:v>214</c:v>
                </c:pt>
                <c:pt idx="354">
                  <c:v>219</c:v>
                </c:pt>
                <c:pt idx="355">
                  <c:v>215</c:v>
                </c:pt>
                <c:pt idx="356">
                  <c:v>236</c:v>
                </c:pt>
                <c:pt idx="357">
                  <c:v>238</c:v>
                </c:pt>
                <c:pt idx="358">
                  <c:v>259</c:v>
                </c:pt>
                <c:pt idx="359">
                  <c:v>264</c:v>
                </c:pt>
                <c:pt idx="360">
                  <c:v>296</c:v>
                </c:pt>
                <c:pt idx="361">
                  <c:v>332</c:v>
                </c:pt>
                <c:pt idx="362">
                  <c:v>338</c:v>
                </c:pt>
                <c:pt idx="363">
                  <c:v>315</c:v>
                </c:pt>
                <c:pt idx="364">
                  <c:v>298</c:v>
                </c:pt>
                <c:pt idx="365">
                  <c:v>297</c:v>
                </c:pt>
                <c:pt idx="366">
                  <c:v>262</c:v>
                </c:pt>
                <c:pt idx="367">
                  <c:v>260</c:v>
                </c:pt>
                <c:pt idx="368">
                  <c:v>213</c:v>
                </c:pt>
                <c:pt idx="369">
                  <c:v>218</c:v>
                </c:pt>
                <c:pt idx="370">
                  <c:v>230</c:v>
                </c:pt>
                <c:pt idx="371">
                  <c:v>224</c:v>
                </c:pt>
                <c:pt idx="372">
                  <c:v>234</c:v>
                </c:pt>
                <c:pt idx="373">
                  <c:v>231</c:v>
                </c:pt>
                <c:pt idx="374">
                  <c:v>218</c:v>
                </c:pt>
                <c:pt idx="375">
                  <c:v>217</c:v>
                </c:pt>
                <c:pt idx="376">
                  <c:v>219</c:v>
                </c:pt>
                <c:pt idx="377">
                  <c:v>234</c:v>
                </c:pt>
                <c:pt idx="378">
                  <c:v>238</c:v>
                </c:pt>
                <c:pt idx="379">
                  <c:v>237</c:v>
                </c:pt>
                <c:pt idx="380">
                  <c:v>227</c:v>
                </c:pt>
                <c:pt idx="381">
                  <c:v>220</c:v>
                </c:pt>
                <c:pt idx="382">
                  <c:v>220</c:v>
                </c:pt>
                <c:pt idx="383">
                  <c:v>215</c:v>
                </c:pt>
                <c:pt idx="384">
                  <c:v>215</c:v>
                </c:pt>
                <c:pt idx="385">
                  <c:v>201</c:v>
                </c:pt>
                <c:pt idx="386">
                  <c:v>186</c:v>
                </c:pt>
                <c:pt idx="387">
                  <c:v>190</c:v>
                </c:pt>
                <c:pt idx="388">
                  <c:v>151</c:v>
                </c:pt>
                <c:pt idx="389">
                  <c:v>146</c:v>
                </c:pt>
                <c:pt idx="390">
                  <c:v>164</c:v>
                </c:pt>
                <c:pt idx="391">
                  <c:v>162</c:v>
                </c:pt>
                <c:pt idx="392">
                  <c:v>158</c:v>
                </c:pt>
                <c:pt idx="393">
                  <c:v>143</c:v>
                </c:pt>
                <c:pt idx="394">
                  <c:v>130</c:v>
                </c:pt>
                <c:pt idx="395">
                  <c:v>134</c:v>
                </c:pt>
                <c:pt idx="396">
                  <c:v>127</c:v>
                </c:pt>
                <c:pt idx="397">
                  <c:v>115</c:v>
                </c:pt>
                <c:pt idx="398">
                  <c:v>114</c:v>
                </c:pt>
                <c:pt idx="399">
                  <c:v>110</c:v>
                </c:pt>
                <c:pt idx="400">
                  <c:v>112</c:v>
                </c:pt>
                <c:pt idx="401">
                  <c:v>104</c:v>
                </c:pt>
                <c:pt idx="402">
                  <c:v>115</c:v>
                </c:pt>
                <c:pt idx="403">
                  <c:v>108</c:v>
                </c:pt>
                <c:pt idx="404">
                  <c:v>100</c:v>
                </c:pt>
                <c:pt idx="405">
                  <c:v>103</c:v>
                </c:pt>
                <c:pt idx="406">
                  <c:v>100</c:v>
                </c:pt>
                <c:pt idx="407">
                  <c:v>102</c:v>
                </c:pt>
                <c:pt idx="408">
                  <c:v>108</c:v>
                </c:pt>
                <c:pt idx="409">
                  <c:v>105</c:v>
                </c:pt>
                <c:pt idx="410">
                  <c:v>92</c:v>
                </c:pt>
                <c:pt idx="411">
                  <c:v>93</c:v>
                </c:pt>
                <c:pt idx="412">
                  <c:v>99</c:v>
                </c:pt>
                <c:pt idx="413">
                  <c:v>99</c:v>
                </c:pt>
                <c:pt idx="414">
                  <c:v>140</c:v>
                </c:pt>
                <c:pt idx="415">
                  <c:v>136</c:v>
                </c:pt>
                <c:pt idx="416">
                  <c:v>135</c:v>
                </c:pt>
                <c:pt idx="417">
                  <c:v>149</c:v>
                </c:pt>
                <c:pt idx="418">
                  <c:v>136</c:v>
                </c:pt>
                <c:pt idx="419">
                  <c:v>155</c:v>
                </c:pt>
                <c:pt idx="420">
                  <c:v>157</c:v>
                </c:pt>
                <c:pt idx="421">
                  <c:v>155</c:v>
                </c:pt>
                <c:pt idx="422">
                  <c:v>165</c:v>
                </c:pt>
                <c:pt idx="423">
                  <c:v>166</c:v>
                </c:pt>
                <c:pt idx="424">
                  <c:v>174</c:v>
                </c:pt>
                <c:pt idx="425">
                  <c:v>176</c:v>
                </c:pt>
                <c:pt idx="426">
                  <c:v>189</c:v>
                </c:pt>
                <c:pt idx="427">
                  <c:v>186</c:v>
                </c:pt>
                <c:pt idx="428">
                  <c:v>209</c:v>
                </c:pt>
                <c:pt idx="429">
                  <c:v>217</c:v>
                </c:pt>
                <c:pt idx="430">
                  <c:v>211</c:v>
                </c:pt>
                <c:pt idx="431">
                  <c:v>198</c:v>
                </c:pt>
                <c:pt idx="432">
                  <c:v>196</c:v>
                </c:pt>
                <c:pt idx="433">
                  <c:v>194</c:v>
                </c:pt>
                <c:pt idx="434">
                  <c:v>182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212</c:v>
                </c:pt>
                <c:pt idx="439">
                  <c:v>214</c:v>
                </c:pt>
                <c:pt idx="440">
                  <c:v>216</c:v>
                </c:pt>
                <c:pt idx="441">
                  <c:v>216</c:v>
                </c:pt>
                <c:pt idx="442">
                  <c:v>201</c:v>
                </c:pt>
                <c:pt idx="443">
                  <c:v>209</c:v>
                </c:pt>
                <c:pt idx="444">
                  <c:v>222</c:v>
                </c:pt>
                <c:pt idx="445">
                  <c:v>217</c:v>
                </c:pt>
                <c:pt idx="446">
                  <c:v>187</c:v>
                </c:pt>
                <c:pt idx="447">
                  <c:v>177</c:v>
                </c:pt>
                <c:pt idx="448">
                  <c:v>176</c:v>
                </c:pt>
                <c:pt idx="449">
                  <c:v>169</c:v>
                </c:pt>
                <c:pt idx="450">
                  <c:v>172</c:v>
                </c:pt>
                <c:pt idx="451">
                  <c:v>165</c:v>
                </c:pt>
                <c:pt idx="452">
                  <c:v>172</c:v>
                </c:pt>
                <c:pt idx="453">
                  <c:v>168</c:v>
                </c:pt>
                <c:pt idx="454">
                  <c:v>157</c:v>
                </c:pt>
                <c:pt idx="455">
                  <c:v>164</c:v>
                </c:pt>
                <c:pt idx="456">
                  <c:v>158</c:v>
                </c:pt>
                <c:pt idx="457">
                  <c:v>164</c:v>
                </c:pt>
                <c:pt idx="458">
                  <c:v>168</c:v>
                </c:pt>
                <c:pt idx="459">
                  <c:v>181</c:v>
                </c:pt>
                <c:pt idx="460">
                  <c:v>170</c:v>
                </c:pt>
                <c:pt idx="461">
                  <c:v>162</c:v>
                </c:pt>
                <c:pt idx="462">
                  <c:v>163</c:v>
                </c:pt>
                <c:pt idx="463">
                  <c:v>158</c:v>
                </c:pt>
                <c:pt idx="464">
                  <c:v>136</c:v>
                </c:pt>
                <c:pt idx="465">
                  <c:v>128</c:v>
                </c:pt>
                <c:pt idx="466">
                  <c:v>126</c:v>
                </c:pt>
                <c:pt idx="467">
                  <c:v>127</c:v>
                </c:pt>
                <c:pt idx="468">
                  <c:v>126</c:v>
                </c:pt>
                <c:pt idx="469">
                  <c:v>115</c:v>
                </c:pt>
                <c:pt idx="470">
                  <c:v>121</c:v>
                </c:pt>
                <c:pt idx="471">
                  <c:v>98</c:v>
                </c:pt>
                <c:pt idx="472">
                  <c:v>103</c:v>
                </c:pt>
                <c:pt idx="473">
                  <c:v>105</c:v>
                </c:pt>
                <c:pt idx="474">
                  <c:v>92</c:v>
                </c:pt>
                <c:pt idx="475">
                  <c:v>90</c:v>
                </c:pt>
                <c:pt idx="476">
                  <c:v>108</c:v>
                </c:pt>
                <c:pt idx="477">
                  <c:v>74</c:v>
                </c:pt>
                <c:pt idx="478">
                  <c:v>61</c:v>
                </c:pt>
                <c:pt idx="479">
                  <c:v>57</c:v>
                </c:pt>
                <c:pt idx="480">
                  <c:v>53</c:v>
                </c:pt>
                <c:pt idx="481">
                  <c:v>51</c:v>
                </c:pt>
                <c:pt idx="482">
                  <c:v>43</c:v>
                </c:pt>
                <c:pt idx="483">
                  <c:v>46</c:v>
                </c:pt>
                <c:pt idx="484">
                  <c:v>48</c:v>
                </c:pt>
                <c:pt idx="485">
                  <c:v>61</c:v>
                </c:pt>
                <c:pt idx="486">
                  <c:v>66</c:v>
                </c:pt>
                <c:pt idx="487">
                  <c:v>59</c:v>
                </c:pt>
                <c:pt idx="488">
                  <c:v>63</c:v>
                </c:pt>
                <c:pt idx="489">
                  <c:v>73</c:v>
                </c:pt>
                <c:pt idx="490">
                  <c:v>75</c:v>
                </c:pt>
                <c:pt idx="491">
                  <c:v>104</c:v>
                </c:pt>
                <c:pt idx="492">
                  <c:v>79</c:v>
                </c:pt>
                <c:pt idx="493">
                  <c:v>96</c:v>
                </c:pt>
                <c:pt idx="494">
                  <c:v>81</c:v>
                </c:pt>
                <c:pt idx="495">
                  <c:v>82</c:v>
                </c:pt>
                <c:pt idx="496">
                  <c:v>90</c:v>
                </c:pt>
                <c:pt idx="497">
                  <c:v>84</c:v>
                </c:pt>
                <c:pt idx="498">
                  <c:v>84</c:v>
                </c:pt>
                <c:pt idx="499">
                  <c:v>122</c:v>
                </c:pt>
                <c:pt idx="500">
                  <c:v>98</c:v>
                </c:pt>
                <c:pt idx="501">
                  <c:v>98</c:v>
                </c:pt>
                <c:pt idx="502">
                  <c:v>100</c:v>
                </c:pt>
                <c:pt idx="503">
                  <c:v>110</c:v>
                </c:pt>
                <c:pt idx="504">
                  <c:v>103</c:v>
                </c:pt>
                <c:pt idx="505">
                  <c:v>99</c:v>
                </c:pt>
                <c:pt idx="506">
                  <c:v>101</c:v>
                </c:pt>
                <c:pt idx="507">
                  <c:v>96</c:v>
                </c:pt>
                <c:pt idx="508">
                  <c:v>108</c:v>
                </c:pt>
                <c:pt idx="509">
                  <c:v>108</c:v>
                </c:pt>
                <c:pt idx="510">
                  <c:v>100</c:v>
                </c:pt>
                <c:pt idx="511">
                  <c:v>113</c:v>
                </c:pt>
                <c:pt idx="512">
                  <c:v>133</c:v>
                </c:pt>
                <c:pt idx="513">
                  <c:v>121</c:v>
                </c:pt>
                <c:pt idx="514">
                  <c:v>109</c:v>
                </c:pt>
                <c:pt idx="515">
                  <c:v>113</c:v>
                </c:pt>
                <c:pt idx="516">
                  <c:v>119</c:v>
                </c:pt>
                <c:pt idx="517">
                  <c:v>108</c:v>
                </c:pt>
                <c:pt idx="518">
                  <c:v>133</c:v>
                </c:pt>
                <c:pt idx="519">
                  <c:v>123</c:v>
                </c:pt>
                <c:pt idx="520">
                  <c:v>125</c:v>
                </c:pt>
                <c:pt idx="521">
                  <c:v>123</c:v>
                </c:pt>
                <c:pt idx="522">
                  <c:v>129</c:v>
                </c:pt>
                <c:pt idx="523">
                  <c:v>125</c:v>
                </c:pt>
                <c:pt idx="524">
                  <c:v>123</c:v>
                </c:pt>
                <c:pt idx="525">
                  <c:v>123</c:v>
                </c:pt>
                <c:pt idx="526">
                  <c:v>131</c:v>
                </c:pt>
                <c:pt idx="527">
                  <c:v>127</c:v>
                </c:pt>
                <c:pt idx="528">
                  <c:v>121</c:v>
                </c:pt>
                <c:pt idx="529">
                  <c:v>129</c:v>
                </c:pt>
                <c:pt idx="530">
                  <c:v>128</c:v>
                </c:pt>
                <c:pt idx="531">
                  <c:v>89</c:v>
                </c:pt>
                <c:pt idx="532">
                  <c:v>91</c:v>
                </c:pt>
                <c:pt idx="533">
                  <c:v>73</c:v>
                </c:pt>
                <c:pt idx="534">
                  <c:v>75</c:v>
                </c:pt>
                <c:pt idx="535">
                  <c:v>81</c:v>
                </c:pt>
                <c:pt idx="536">
                  <c:v>73</c:v>
                </c:pt>
                <c:pt idx="537">
                  <c:v>70</c:v>
                </c:pt>
                <c:pt idx="538">
                  <c:v>68</c:v>
                </c:pt>
                <c:pt idx="539">
                  <c:v>48</c:v>
                </c:pt>
                <c:pt idx="540">
                  <c:v>59</c:v>
                </c:pt>
                <c:pt idx="541">
                  <c:v>73</c:v>
                </c:pt>
                <c:pt idx="542">
                  <c:v>70</c:v>
                </c:pt>
                <c:pt idx="543">
                  <c:v>80</c:v>
                </c:pt>
                <c:pt idx="544">
                  <c:v>90</c:v>
                </c:pt>
                <c:pt idx="545">
                  <c:v>89</c:v>
                </c:pt>
                <c:pt idx="546">
                  <c:v>88</c:v>
                </c:pt>
                <c:pt idx="547">
                  <c:v>128</c:v>
                </c:pt>
                <c:pt idx="548">
                  <c:v>142</c:v>
                </c:pt>
                <c:pt idx="549">
                  <c:v>131</c:v>
                </c:pt>
                <c:pt idx="550">
                  <c:v>131</c:v>
                </c:pt>
                <c:pt idx="551">
                  <c:v>139</c:v>
                </c:pt>
                <c:pt idx="552">
                  <c:v>129</c:v>
                </c:pt>
                <c:pt idx="553">
                  <c:v>153</c:v>
                </c:pt>
                <c:pt idx="554">
                  <c:v>143</c:v>
                </c:pt>
                <c:pt idx="555">
                  <c:v>141</c:v>
                </c:pt>
                <c:pt idx="556">
                  <c:v>136</c:v>
                </c:pt>
                <c:pt idx="557">
                  <c:v>162</c:v>
                </c:pt>
                <c:pt idx="558">
                  <c:v>183</c:v>
                </c:pt>
                <c:pt idx="559">
                  <c:v>170</c:v>
                </c:pt>
                <c:pt idx="560">
                  <c:v>169</c:v>
                </c:pt>
                <c:pt idx="561">
                  <c:v>203</c:v>
                </c:pt>
                <c:pt idx="562">
                  <c:v>218</c:v>
                </c:pt>
                <c:pt idx="563">
                  <c:v>211</c:v>
                </c:pt>
                <c:pt idx="564">
                  <c:v>212</c:v>
                </c:pt>
                <c:pt idx="565">
                  <c:v>195</c:v>
                </c:pt>
                <c:pt idx="566">
                  <c:v>192</c:v>
                </c:pt>
                <c:pt idx="567">
                  <c:v>179</c:v>
                </c:pt>
                <c:pt idx="568">
                  <c:v>175</c:v>
                </c:pt>
                <c:pt idx="569">
                  <c:v>167</c:v>
                </c:pt>
                <c:pt idx="570">
                  <c:v>169</c:v>
                </c:pt>
                <c:pt idx="571">
                  <c:v>174</c:v>
                </c:pt>
                <c:pt idx="572">
                  <c:v>171</c:v>
                </c:pt>
                <c:pt idx="573">
                  <c:v>185</c:v>
                </c:pt>
                <c:pt idx="574">
                  <c:v>183</c:v>
                </c:pt>
                <c:pt idx="575">
                  <c:v>212</c:v>
                </c:pt>
                <c:pt idx="576">
                  <c:v>237</c:v>
                </c:pt>
                <c:pt idx="577">
                  <c:v>242</c:v>
                </c:pt>
                <c:pt idx="578">
                  <c:v>241</c:v>
                </c:pt>
                <c:pt idx="579">
                  <c:v>233</c:v>
                </c:pt>
                <c:pt idx="580">
                  <c:v>230</c:v>
                </c:pt>
                <c:pt idx="581">
                  <c:v>232</c:v>
                </c:pt>
                <c:pt idx="582">
                  <c:v>235</c:v>
                </c:pt>
                <c:pt idx="583">
                  <c:v>237</c:v>
                </c:pt>
                <c:pt idx="584">
                  <c:v>237</c:v>
                </c:pt>
                <c:pt idx="585">
                  <c:v>261</c:v>
                </c:pt>
                <c:pt idx="586">
                  <c:v>259</c:v>
                </c:pt>
                <c:pt idx="587">
                  <c:v>269</c:v>
                </c:pt>
                <c:pt idx="588">
                  <c:v>248</c:v>
                </c:pt>
                <c:pt idx="589">
                  <c:v>262</c:v>
                </c:pt>
                <c:pt idx="590">
                  <c:v>257</c:v>
                </c:pt>
                <c:pt idx="591">
                  <c:v>238</c:v>
                </c:pt>
                <c:pt idx="592">
                  <c:v>240</c:v>
                </c:pt>
                <c:pt idx="593">
                  <c:v>218</c:v>
                </c:pt>
                <c:pt idx="594">
                  <c:v>229</c:v>
                </c:pt>
                <c:pt idx="595">
                  <c:v>202</c:v>
                </c:pt>
                <c:pt idx="596">
                  <c:v>212</c:v>
                </c:pt>
                <c:pt idx="597">
                  <c:v>214</c:v>
                </c:pt>
                <c:pt idx="598">
                  <c:v>214</c:v>
                </c:pt>
                <c:pt idx="599">
                  <c:v>206</c:v>
                </c:pt>
                <c:pt idx="600">
                  <c:v>207</c:v>
                </c:pt>
                <c:pt idx="601">
                  <c:v>175</c:v>
                </c:pt>
                <c:pt idx="602">
                  <c:v>178</c:v>
                </c:pt>
                <c:pt idx="603">
                  <c:v>178</c:v>
                </c:pt>
                <c:pt idx="604">
                  <c:v>175</c:v>
                </c:pt>
                <c:pt idx="605">
                  <c:v>159</c:v>
                </c:pt>
                <c:pt idx="606">
                  <c:v>150</c:v>
                </c:pt>
                <c:pt idx="607">
                  <c:v>145</c:v>
                </c:pt>
                <c:pt idx="608">
                  <c:v>144</c:v>
                </c:pt>
                <c:pt idx="609">
                  <c:v>149</c:v>
                </c:pt>
                <c:pt idx="610">
                  <c:v>152</c:v>
                </c:pt>
                <c:pt idx="611">
                  <c:v>141</c:v>
                </c:pt>
                <c:pt idx="612">
                  <c:v>147</c:v>
                </c:pt>
                <c:pt idx="613">
                  <c:v>151</c:v>
                </c:pt>
                <c:pt idx="614">
                  <c:v>148</c:v>
                </c:pt>
                <c:pt idx="615">
                  <c:v>142</c:v>
                </c:pt>
                <c:pt idx="616">
                  <c:v>148</c:v>
                </c:pt>
                <c:pt idx="617">
                  <c:v>156</c:v>
                </c:pt>
                <c:pt idx="618">
                  <c:v>153</c:v>
                </c:pt>
                <c:pt idx="619">
                  <c:v>152</c:v>
                </c:pt>
                <c:pt idx="620">
                  <c:v>140</c:v>
                </c:pt>
                <c:pt idx="621">
                  <c:v>159</c:v>
                </c:pt>
                <c:pt idx="622">
                  <c:v>158</c:v>
                </c:pt>
                <c:pt idx="623">
                  <c:v>168</c:v>
                </c:pt>
                <c:pt idx="624">
                  <c:v>155</c:v>
                </c:pt>
                <c:pt idx="625">
                  <c:v>182</c:v>
                </c:pt>
                <c:pt idx="626">
                  <c:v>183</c:v>
                </c:pt>
                <c:pt idx="627">
                  <c:v>178</c:v>
                </c:pt>
                <c:pt idx="628">
                  <c:v>174</c:v>
                </c:pt>
                <c:pt idx="629">
                  <c:v>193</c:v>
                </c:pt>
                <c:pt idx="630">
                  <c:v>178</c:v>
                </c:pt>
                <c:pt idx="631">
                  <c:v>181</c:v>
                </c:pt>
                <c:pt idx="632">
                  <c:v>177</c:v>
                </c:pt>
                <c:pt idx="633">
                  <c:v>194</c:v>
                </c:pt>
                <c:pt idx="634">
                  <c:v>210</c:v>
                </c:pt>
                <c:pt idx="635">
                  <c:v>202</c:v>
                </c:pt>
                <c:pt idx="636">
                  <c:v>219</c:v>
                </c:pt>
                <c:pt idx="637">
                  <c:v>227</c:v>
                </c:pt>
                <c:pt idx="638">
                  <c:v>236</c:v>
                </c:pt>
                <c:pt idx="639">
                  <c:v>265</c:v>
                </c:pt>
                <c:pt idx="640">
                  <c:v>292</c:v>
                </c:pt>
                <c:pt idx="641">
                  <c:v>288</c:v>
                </c:pt>
                <c:pt idx="642">
                  <c:v>290</c:v>
                </c:pt>
                <c:pt idx="643">
                  <c:v>291</c:v>
                </c:pt>
                <c:pt idx="644">
                  <c:v>284</c:v>
                </c:pt>
                <c:pt idx="645">
                  <c:v>279</c:v>
                </c:pt>
                <c:pt idx="646">
                  <c:v>270</c:v>
                </c:pt>
                <c:pt idx="647">
                  <c:v>271</c:v>
                </c:pt>
                <c:pt idx="648">
                  <c:v>273</c:v>
                </c:pt>
                <c:pt idx="649">
                  <c:v>278</c:v>
                </c:pt>
                <c:pt idx="650">
                  <c:v>281</c:v>
                </c:pt>
                <c:pt idx="651">
                  <c:v>278</c:v>
                </c:pt>
                <c:pt idx="652">
                  <c:v>274</c:v>
                </c:pt>
                <c:pt idx="653">
                  <c:v>267</c:v>
                </c:pt>
                <c:pt idx="654">
                  <c:v>273</c:v>
                </c:pt>
                <c:pt idx="655">
                  <c:v>268</c:v>
                </c:pt>
                <c:pt idx="656">
                  <c:v>272</c:v>
                </c:pt>
                <c:pt idx="657">
                  <c:v>283</c:v>
                </c:pt>
                <c:pt idx="658">
                  <c:v>273</c:v>
                </c:pt>
                <c:pt idx="659">
                  <c:v>336</c:v>
                </c:pt>
                <c:pt idx="660">
                  <c:v>339</c:v>
                </c:pt>
                <c:pt idx="661">
                  <c:v>357</c:v>
                </c:pt>
                <c:pt idx="662">
                  <c:v>375</c:v>
                </c:pt>
                <c:pt idx="663">
                  <c:v>374</c:v>
                </c:pt>
                <c:pt idx="664">
                  <c:v>367</c:v>
                </c:pt>
                <c:pt idx="665">
                  <c:v>355</c:v>
                </c:pt>
                <c:pt idx="666">
                  <c:v>350</c:v>
                </c:pt>
                <c:pt idx="667">
                  <c:v>350</c:v>
                </c:pt>
                <c:pt idx="668">
                  <c:v>355</c:v>
                </c:pt>
                <c:pt idx="669">
                  <c:v>360</c:v>
                </c:pt>
                <c:pt idx="670">
                  <c:v>349</c:v>
                </c:pt>
                <c:pt idx="671">
                  <c:v>344</c:v>
                </c:pt>
                <c:pt idx="672">
                  <c:v>360</c:v>
                </c:pt>
                <c:pt idx="673">
                  <c:v>356</c:v>
                </c:pt>
                <c:pt idx="674">
                  <c:v>353</c:v>
                </c:pt>
                <c:pt idx="675">
                  <c:v>346</c:v>
                </c:pt>
                <c:pt idx="676">
                  <c:v>347</c:v>
                </c:pt>
                <c:pt idx="677">
                  <c:v>350</c:v>
                </c:pt>
                <c:pt idx="678">
                  <c:v>345</c:v>
                </c:pt>
                <c:pt idx="679">
                  <c:v>345</c:v>
                </c:pt>
                <c:pt idx="680">
                  <c:v>345</c:v>
                </c:pt>
                <c:pt idx="681">
                  <c:v>346</c:v>
                </c:pt>
                <c:pt idx="682">
                  <c:v>330</c:v>
                </c:pt>
                <c:pt idx="683">
                  <c:v>335</c:v>
                </c:pt>
                <c:pt idx="684">
                  <c:v>334</c:v>
                </c:pt>
                <c:pt idx="685">
                  <c:v>331</c:v>
                </c:pt>
                <c:pt idx="686">
                  <c:v>334</c:v>
                </c:pt>
                <c:pt idx="687">
                  <c:v>345</c:v>
                </c:pt>
                <c:pt idx="688">
                  <c:v>362</c:v>
                </c:pt>
                <c:pt idx="689">
                  <c:v>336</c:v>
                </c:pt>
                <c:pt idx="690">
                  <c:v>328</c:v>
                </c:pt>
                <c:pt idx="691">
                  <c:v>341</c:v>
                </c:pt>
                <c:pt idx="692">
                  <c:v>362</c:v>
                </c:pt>
                <c:pt idx="693">
                  <c:v>340</c:v>
                </c:pt>
                <c:pt idx="694">
                  <c:v>333</c:v>
                </c:pt>
                <c:pt idx="695">
                  <c:v>335</c:v>
                </c:pt>
                <c:pt idx="696">
                  <c:v>354</c:v>
                </c:pt>
                <c:pt idx="697">
                  <c:v>356</c:v>
                </c:pt>
                <c:pt idx="698">
                  <c:v>343</c:v>
                </c:pt>
                <c:pt idx="699">
                  <c:v>341</c:v>
                </c:pt>
                <c:pt idx="700">
                  <c:v>367</c:v>
                </c:pt>
                <c:pt idx="701">
                  <c:v>380</c:v>
                </c:pt>
                <c:pt idx="702">
                  <c:v>380</c:v>
                </c:pt>
                <c:pt idx="703">
                  <c:v>366</c:v>
                </c:pt>
                <c:pt idx="704">
                  <c:v>413</c:v>
                </c:pt>
                <c:pt idx="705">
                  <c:v>404</c:v>
                </c:pt>
                <c:pt idx="706">
                  <c:v>405</c:v>
                </c:pt>
                <c:pt idx="707">
                  <c:v>437</c:v>
                </c:pt>
                <c:pt idx="708">
                  <c:v>426</c:v>
                </c:pt>
                <c:pt idx="709">
                  <c:v>428</c:v>
                </c:pt>
                <c:pt idx="710">
                  <c:v>464</c:v>
                </c:pt>
                <c:pt idx="711">
                  <c:v>464</c:v>
                </c:pt>
                <c:pt idx="712">
                  <c:v>455</c:v>
                </c:pt>
                <c:pt idx="713">
                  <c:v>468</c:v>
                </c:pt>
                <c:pt idx="714">
                  <c:v>461</c:v>
                </c:pt>
                <c:pt idx="715">
                  <c:v>464</c:v>
                </c:pt>
                <c:pt idx="716">
                  <c:v>485</c:v>
                </c:pt>
                <c:pt idx="717">
                  <c:v>486</c:v>
                </c:pt>
                <c:pt idx="718">
                  <c:v>511</c:v>
                </c:pt>
                <c:pt idx="719">
                  <c:v>505</c:v>
                </c:pt>
                <c:pt idx="720">
                  <c:v>510</c:v>
                </c:pt>
                <c:pt idx="721">
                  <c:v>523</c:v>
                </c:pt>
                <c:pt idx="722">
                  <c:v>517</c:v>
                </c:pt>
                <c:pt idx="723">
                  <c:v>522</c:v>
                </c:pt>
                <c:pt idx="724">
                  <c:v>517</c:v>
                </c:pt>
                <c:pt idx="725">
                  <c:v>524</c:v>
                </c:pt>
                <c:pt idx="726">
                  <c:v>503</c:v>
                </c:pt>
                <c:pt idx="727">
                  <c:v>492</c:v>
                </c:pt>
                <c:pt idx="728">
                  <c:v>495</c:v>
                </c:pt>
                <c:pt idx="729">
                  <c:v>491</c:v>
                </c:pt>
                <c:pt idx="730">
                  <c:v>487</c:v>
                </c:pt>
                <c:pt idx="731">
                  <c:v>484</c:v>
                </c:pt>
                <c:pt idx="732">
                  <c:v>495</c:v>
                </c:pt>
                <c:pt idx="733">
                  <c:v>473</c:v>
                </c:pt>
                <c:pt idx="734">
                  <c:v>480</c:v>
                </c:pt>
                <c:pt idx="735">
                  <c:v>454</c:v>
                </c:pt>
                <c:pt idx="736">
                  <c:v>451</c:v>
                </c:pt>
                <c:pt idx="737">
                  <c:v>450</c:v>
                </c:pt>
                <c:pt idx="738">
                  <c:v>449</c:v>
                </c:pt>
                <c:pt idx="739">
                  <c:v>444</c:v>
                </c:pt>
                <c:pt idx="740">
                  <c:v>448</c:v>
                </c:pt>
                <c:pt idx="741">
                  <c:v>460</c:v>
                </c:pt>
                <c:pt idx="742">
                  <c:v>453</c:v>
                </c:pt>
                <c:pt idx="743">
                  <c:v>459</c:v>
                </c:pt>
                <c:pt idx="744">
                  <c:v>458</c:v>
                </c:pt>
                <c:pt idx="745">
                  <c:v>461</c:v>
                </c:pt>
                <c:pt idx="746">
                  <c:v>465</c:v>
                </c:pt>
                <c:pt idx="747">
                  <c:v>446</c:v>
                </c:pt>
                <c:pt idx="748">
                  <c:v>441</c:v>
                </c:pt>
                <c:pt idx="749">
                  <c:v>433</c:v>
                </c:pt>
                <c:pt idx="750">
                  <c:v>432</c:v>
                </c:pt>
                <c:pt idx="751">
                  <c:v>440</c:v>
                </c:pt>
                <c:pt idx="752">
                  <c:v>435</c:v>
                </c:pt>
                <c:pt idx="753">
                  <c:v>424</c:v>
                </c:pt>
                <c:pt idx="754">
                  <c:v>421</c:v>
                </c:pt>
                <c:pt idx="755">
                  <c:v>408</c:v>
                </c:pt>
                <c:pt idx="756">
                  <c:v>416</c:v>
                </c:pt>
                <c:pt idx="757">
                  <c:v>404</c:v>
                </c:pt>
                <c:pt idx="758">
                  <c:v>388</c:v>
                </c:pt>
                <c:pt idx="759">
                  <c:v>401</c:v>
                </c:pt>
                <c:pt idx="760">
                  <c:v>393</c:v>
                </c:pt>
                <c:pt idx="761">
                  <c:v>380</c:v>
                </c:pt>
                <c:pt idx="762">
                  <c:v>370</c:v>
                </c:pt>
                <c:pt idx="763">
                  <c:v>368</c:v>
                </c:pt>
                <c:pt idx="764">
                  <c:v>373</c:v>
                </c:pt>
                <c:pt idx="765">
                  <c:v>365</c:v>
                </c:pt>
                <c:pt idx="766">
                  <c:v>363</c:v>
                </c:pt>
                <c:pt idx="767">
                  <c:v>341</c:v>
                </c:pt>
                <c:pt idx="768">
                  <c:v>342</c:v>
                </c:pt>
                <c:pt idx="769">
                  <c:v>348</c:v>
                </c:pt>
                <c:pt idx="770">
                  <c:v>352</c:v>
                </c:pt>
                <c:pt idx="771">
                  <c:v>341</c:v>
                </c:pt>
                <c:pt idx="772">
                  <c:v>342</c:v>
                </c:pt>
                <c:pt idx="773">
                  <c:v>341</c:v>
                </c:pt>
                <c:pt idx="774">
                  <c:v>345</c:v>
                </c:pt>
                <c:pt idx="775">
                  <c:v>370</c:v>
                </c:pt>
                <c:pt idx="776">
                  <c:v>392</c:v>
                </c:pt>
                <c:pt idx="777">
                  <c:v>394</c:v>
                </c:pt>
                <c:pt idx="778">
                  <c:v>394</c:v>
                </c:pt>
                <c:pt idx="779">
                  <c:v>395</c:v>
                </c:pt>
                <c:pt idx="780">
                  <c:v>400</c:v>
                </c:pt>
                <c:pt idx="781">
                  <c:v>392</c:v>
                </c:pt>
                <c:pt idx="782">
                  <c:v>391</c:v>
                </c:pt>
                <c:pt idx="783">
                  <c:v>422</c:v>
                </c:pt>
                <c:pt idx="784">
                  <c:v>401</c:v>
                </c:pt>
                <c:pt idx="785">
                  <c:v>341</c:v>
                </c:pt>
                <c:pt idx="786">
                  <c:v>393</c:v>
                </c:pt>
                <c:pt idx="787">
                  <c:v>416</c:v>
                </c:pt>
                <c:pt idx="788">
                  <c:v>417</c:v>
                </c:pt>
                <c:pt idx="789">
                  <c:v>443</c:v>
                </c:pt>
                <c:pt idx="790">
                  <c:v>452</c:v>
                </c:pt>
                <c:pt idx="791">
                  <c:v>451</c:v>
                </c:pt>
                <c:pt idx="792">
                  <c:v>434</c:v>
                </c:pt>
                <c:pt idx="793">
                  <c:v>442</c:v>
                </c:pt>
                <c:pt idx="794">
                  <c:v>449</c:v>
                </c:pt>
                <c:pt idx="795">
                  <c:v>447</c:v>
                </c:pt>
                <c:pt idx="796">
                  <c:v>457</c:v>
                </c:pt>
                <c:pt idx="797">
                  <c:v>461</c:v>
                </c:pt>
                <c:pt idx="798">
                  <c:v>433</c:v>
                </c:pt>
                <c:pt idx="799">
                  <c:v>431</c:v>
                </c:pt>
                <c:pt idx="800">
                  <c:v>445</c:v>
                </c:pt>
                <c:pt idx="801">
                  <c:v>439</c:v>
                </c:pt>
                <c:pt idx="802">
                  <c:v>450</c:v>
                </c:pt>
                <c:pt idx="803">
                  <c:v>441</c:v>
                </c:pt>
                <c:pt idx="804">
                  <c:v>439</c:v>
                </c:pt>
                <c:pt idx="805">
                  <c:v>463</c:v>
                </c:pt>
                <c:pt idx="806">
                  <c:v>463</c:v>
                </c:pt>
                <c:pt idx="807">
                  <c:v>459</c:v>
                </c:pt>
                <c:pt idx="808">
                  <c:v>458</c:v>
                </c:pt>
                <c:pt idx="809">
                  <c:v>456</c:v>
                </c:pt>
                <c:pt idx="810">
                  <c:v>452</c:v>
                </c:pt>
                <c:pt idx="811">
                  <c:v>440</c:v>
                </c:pt>
                <c:pt idx="812">
                  <c:v>438</c:v>
                </c:pt>
                <c:pt idx="813">
                  <c:v>441</c:v>
                </c:pt>
                <c:pt idx="814">
                  <c:v>417</c:v>
                </c:pt>
                <c:pt idx="815">
                  <c:v>406</c:v>
                </c:pt>
                <c:pt idx="816">
                  <c:v>393</c:v>
                </c:pt>
                <c:pt idx="817">
                  <c:v>395</c:v>
                </c:pt>
                <c:pt idx="818">
                  <c:v>399</c:v>
                </c:pt>
                <c:pt idx="819">
                  <c:v>409</c:v>
                </c:pt>
                <c:pt idx="820">
                  <c:v>405</c:v>
                </c:pt>
                <c:pt idx="821">
                  <c:v>403</c:v>
                </c:pt>
                <c:pt idx="822">
                  <c:v>392</c:v>
                </c:pt>
                <c:pt idx="823">
                  <c:v>367</c:v>
                </c:pt>
                <c:pt idx="824">
                  <c:v>366</c:v>
                </c:pt>
                <c:pt idx="825">
                  <c:v>341</c:v>
                </c:pt>
                <c:pt idx="826">
                  <c:v>334</c:v>
                </c:pt>
                <c:pt idx="827">
                  <c:v>348</c:v>
                </c:pt>
                <c:pt idx="828">
                  <c:v>345</c:v>
                </c:pt>
                <c:pt idx="829">
                  <c:v>344</c:v>
                </c:pt>
                <c:pt idx="830">
                  <c:v>353</c:v>
                </c:pt>
                <c:pt idx="831">
                  <c:v>357</c:v>
                </c:pt>
                <c:pt idx="832">
                  <c:v>364</c:v>
                </c:pt>
                <c:pt idx="833">
                  <c:v>358</c:v>
                </c:pt>
                <c:pt idx="834">
                  <c:v>361</c:v>
                </c:pt>
                <c:pt idx="835">
                  <c:v>374</c:v>
                </c:pt>
                <c:pt idx="836">
                  <c:v>371</c:v>
                </c:pt>
                <c:pt idx="837">
                  <c:v>368</c:v>
                </c:pt>
                <c:pt idx="838">
                  <c:v>358</c:v>
                </c:pt>
                <c:pt idx="839">
                  <c:v>382</c:v>
                </c:pt>
                <c:pt idx="840">
                  <c:v>389</c:v>
                </c:pt>
                <c:pt idx="841">
                  <c:v>411</c:v>
                </c:pt>
                <c:pt idx="842">
                  <c:v>385</c:v>
                </c:pt>
                <c:pt idx="843">
                  <c:v>388</c:v>
                </c:pt>
                <c:pt idx="844">
                  <c:v>392</c:v>
                </c:pt>
                <c:pt idx="845">
                  <c:v>379</c:v>
                </c:pt>
                <c:pt idx="846">
                  <c:v>380</c:v>
                </c:pt>
                <c:pt idx="847">
                  <c:v>368</c:v>
                </c:pt>
                <c:pt idx="848">
                  <c:v>383</c:v>
                </c:pt>
                <c:pt idx="849">
                  <c:v>373</c:v>
                </c:pt>
                <c:pt idx="850">
                  <c:v>382</c:v>
                </c:pt>
                <c:pt idx="851">
                  <c:v>377</c:v>
                </c:pt>
                <c:pt idx="852">
                  <c:v>370</c:v>
                </c:pt>
                <c:pt idx="853">
                  <c:v>364</c:v>
                </c:pt>
                <c:pt idx="854">
                  <c:v>373</c:v>
                </c:pt>
                <c:pt idx="855">
                  <c:v>379</c:v>
                </c:pt>
                <c:pt idx="856">
                  <c:v>369</c:v>
                </c:pt>
                <c:pt idx="857">
                  <c:v>365</c:v>
                </c:pt>
                <c:pt idx="858">
                  <c:v>345</c:v>
                </c:pt>
                <c:pt idx="859">
                  <c:v>342</c:v>
                </c:pt>
                <c:pt idx="860">
                  <c:v>343</c:v>
                </c:pt>
                <c:pt idx="861">
                  <c:v>349</c:v>
                </c:pt>
                <c:pt idx="862">
                  <c:v>342</c:v>
                </c:pt>
                <c:pt idx="863">
                  <c:v>351</c:v>
                </c:pt>
                <c:pt idx="864">
                  <c:v>354</c:v>
                </c:pt>
                <c:pt idx="865">
                  <c:v>358</c:v>
                </c:pt>
                <c:pt idx="866">
                  <c:v>331</c:v>
                </c:pt>
                <c:pt idx="867">
                  <c:v>326</c:v>
                </c:pt>
                <c:pt idx="868">
                  <c:v>337</c:v>
                </c:pt>
                <c:pt idx="869">
                  <c:v>327</c:v>
                </c:pt>
                <c:pt idx="870">
                  <c:v>332</c:v>
                </c:pt>
                <c:pt idx="871">
                  <c:v>323</c:v>
                </c:pt>
                <c:pt idx="872">
                  <c:v>334</c:v>
                </c:pt>
                <c:pt idx="873">
                  <c:v>335</c:v>
                </c:pt>
                <c:pt idx="874">
                  <c:v>348</c:v>
                </c:pt>
                <c:pt idx="875">
                  <c:v>347</c:v>
                </c:pt>
                <c:pt idx="876">
                  <c:v>320</c:v>
                </c:pt>
                <c:pt idx="877">
                  <c:v>317</c:v>
                </c:pt>
                <c:pt idx="878">
                  <c:v>314</c:v>
                </c:pt>
                <c:pt idx="879">
                  <c:v>346</c:v>
                </c:pt>
                <c:pt idx="880">
                  <c:v>326</c:v>
                </c:pt>
                <c:pt idx="881">
                  <c:v>327</c:v>
                </c:pt>
                <c:pt idx="882">
                  <c:v>316</c:v>
                </c:pt>
                <c:pt idx="883">
                  <c:v>328</c:v>
                </c:pt>
                <c:pt idx="884">
                  <c:v>319</c:v>
                </c:pt>
                <c:pt idx="885">
                  <c:v>349</c:v>
                </c:pt>
                <c:pt idx="886">
                  <c:v>310</c:v>
                </c:pt>
                <c:pt idx="887">
                  <c:v>312</c:v>
                </c:pt>
                <c:pt idx="888">
                  <c:v>312</c:v>
                </c:pt>
                <c:pt idx="889">
                  <c:v>306</c:v>
                </c:pt>
                <c:pt idx="890">
                  <c:v>309</c:v>
                </c:pt>
                <c:pt idx="891">
                  <c:v>287</c:v>
                </c:pt>
                <c:pt idx="892">
                  <c:v>201</c:v>
                </c:pt>
                <c:pt idx="893">
                  <c:v>203</c:v>
                </c:pt>
                <c:pt idx="894">
                  <c:v>212</c:v>
                </c:pt>
                <c:pt idx="895">
                  <c:v>233</c:v>
                </c:pt>
                <c:pt idx="896">
                  <c:v>230</c:v>
                </c:pt>
                <c:pt idx="897">
                  <c:v>226</c:v>
                </c:pt>
                <c:pt idx="898">
                  <c:v>226</c:v>
                </c:pt>
                <c:pt idx="899">
                  <c:v>226</c:v>
                </c:pt>
                <c:pt idx="900">
                  <c:v>228</c:v>
                </c:pt>
                <c:pt idx="901">
                  <c:v>237</c:v>
                </c:pt>
                <c:pt idx="902">
                  <c:v>244</c:v>
                </c:pt>
                <c:pt idx="903">
                  <c:v>242</c:v>
                </c:pt>
                <c:pt idx="904">
                  <c:v>249</c:v>
                </c:pt>
                <c:pt idx="905">
                  <c:v>252</c:v>
                </c:pt>
                <c:pt idx="906">
                  <c:v>254</c:v>
                </c:pt>
                <c:pt idx="907">
                  <c:v>260</c:v>
                </c:pt>
                <c:pt idx="908">
                  <c:v>255</c:v>
                </c:pt>
                <c:pt idx="909">
                  <c:v>249</c:v>
                </c:pt>
                <c:pt idx="910">
                  <c:v>244</c:v>
                </c:pt>
                <c:pt idx="911">
                  <c:v>246</c:v>
                </c:pt>
                <c:pt idx="912">
                  <c:v>245</c:v>
                </c:pt>
                <c:pt idx="913">
                  <c:v>242</c:v>
                </c:pt>
                <c:pt idx="914">
                  <c:v>271</c:v>
                </c:pt>
                <c:pt idx="915">
                  <c:v>263</c:v>
                </c:pt>
                <c:pt idx="916">
                  <c:v>260</c:v>
                </c:pt>
                <c:pt idx="917">
                  <c:v>268</c:v>
                </c:pt>
                <c:pt idx="918">
                  <c:v>267</c:v>
                </c:pt>
                <c:pt idx="919">
                  <c:v>264</c:v>
                </c:pt>
                <c:pt idx="920">
                  <c:v>268</c:v>
                </c:pt>
                <c:pt idx="921">
                  <c:v>268</c:v>
                </c:pt>
                <c:pt idx="922">
                  <c:v>268</c:v>
                </c:pt>
                <c:pt idx="923">
                  <c:v>256</c:v>
                </c:pt>
                <c:pt idx="924">
                  <c:v>269</c:v>
                </c:pt>
                <c:pt idx="925">
                  <c:v>272</c:v>
                </c:pt>
                <c:pt idx="926">
                  <c:v>289</c:v>
                </c:pt>
                <c:pt idx="927">
                  <c:v>288</c:v>
                </c:pt>
                <c:pt idx="928">
                  <c:v>291</c:v>
                </c:pt>
                <c:pt idx="929">
                  <c:v>283</c:v>
                </c:pt>
                <c:pt idx="930">
                  <c:v>260</c:v>
                </c:pt>
                <c:pt idx="931">
                  <c:v>261</c:v>
                </c:pt>
                <c:pt idx="932">
                  <c:v>264</c:v>
                </c:pt>
                <c:pt idx="933">
                  <c:v>267</c:v>
                </c:pt>
                <c:pt idx="934">
                  <c:v>291</c:v>
                </c:pt>
                <c:pt idx="935">
                  <c:v>289</c:v>
                </c:pt>
                <c:pt idx="936">
                  <c:v>281</c:v>
                </c:pt>
                <c:pt idx="937">
                  <c:v>302</c:v>
                </c:pt>
                <c:pt idx="938">
                  <c:v>303</c:v>
                </c:pt>
                <c:pt idx="939">
                  <c:v>308</c:v>
                </c:pt>
                <c:pt idx="940">
                  <c:v>342</c:v>
                </c:pt>
                <c:pt idx="941">
                  <c:v>357</c:v>
                </c:pt>
                <c:pt idx="942">
                  <c:v>355</c:v>
                </c:pt>
                <c:pt idx="943">
                  <c:v>355</c:v>
                </c:pt>
                <c:pt idx="944">
                  <c:v>353</c:v>
                </c:pt>
                <c:pt idx="945">
                  <c:v>355</c:v>
                </c:pt>
                <c:pt idx="946">
                  <c:v>387</c:v>
                </c:pt>
                <c:pt idx="947">
                  <c:v>387</c:v>
                </c:pt>
                <c:pt idx="948">
                  <c:v>387</c:v>
                </c:pt>
                <c:pt idx="949">
                  <c:v>389</c:v>
                </c:pt>
                <c:pt idx="950">
                  <c:v>394</c:v>
                </c:pt>
                <c:pt idx="951">
                  <c:v>404</c:v>
                </c:pt>
                <c:pt idx="952">
                  <c:v>404</c:v>
                </c:pt>
                <c:pt idx="953">
                  <c:v>395</c:v>
                </c:pt>
                <c:pt idx="954">
                  <c:v>395</c:v>
                </c:pt>
                <c:pt idx="955">
                  <c:v>387</c:v>
                </c:pt>
                <c:pt idx="956">
                  <c:v>381</c:v>
                </c:pt>
                <c:pt idx="957">
                  <c:v>378</c:v>
                </c:pt>
                <c:pt idx="958">
                  <c:v>372</c:v>
                </c:pt>
                <c:pt idx="959">
                  <c:v>340</c:v>
                </c:pt>
                <c:pt idx="960">
                  <c:v>339</c:v>
                </c:pt>
                <c:pt idx="961">
                  <c:v>322</c:v>
                </c:pt>
                <c:pt idx="962">
                  <c:v>336</c:v>
                </c:pt>
                <c:pt idx="963">
                  <c:v>329</c:v>
                </c:pt>
                <c:pt idx="964">
                  <c:v>326</c:v>
                </c:pt>
                <c:pt idx="965">
                  <c:v>328</c:v>
                </c:pt>
                <c:pt idx="966">
                  <c:v>322</c:v>
                </c:pt>
                <c:pt idx="967">
                  <c:v>332</c:v>
                </c:pt>
                <c:pt idx="968">
                  <c:v>295</c:v>
                </c:pt>
                <c:pt idx="969">
                  <c:v>309</c:v>
                </c:pt>
                <c:pt idx="970">
                  <c:v>300</c:v>
                </c:pt>
                <c:pt idx="971">
                  <c:v>313</c:v>
                </c:pt>
                <c:pt idx="972">
                  <c:v>306</c:v>
                </c:pt>
                <c:pt idx="973">
                  <c:v>294</c:v>
                </c:pt>
                <c:pt idx="974">
                  <c:v>294</c:v>
                </c:pt>
                <c:pt idx="975">
                  <c:v>325</c:v>
                </c:pt>
                <c:pt idx="976">
                  <c:v>325</c:v>
                </c:pt>
                <c:pt idx="977">
                  <c:v>322</c:v>
                </c:pt>
                <c:pt idx="978">
                  <c:v>303</c:v>
                </c:pt>
                <c:pt idx="979">
                  <c:v>303</c:v>
                </c:pt>
                <c:pt idx="980">
                  <c:v>308</c:v>
                </c:pt>
                <c:pt idx="981">
                  <c:v>315</c:v>
                </c:pt>
                <c:pt idx="982">
                  <c:v>309</c:v>
                </c:pt>
                <c:pt idx="983">
                  <c:v>310</c:v>
                </c:pt>
                <c:pt idx="984">
                  <c:v>310</c:v>
                </c:pt>
                <c:pt idx="985">
                  <c:v>309</c:v>
                </c:pt>
                <c:pt idx="986">
                  <c:v>290</c:v>
                </c:pt>
                <c:pt idx="987">
                  <c:v>284</c:v>
                </c:pt>
                <c:pt idx="988">
                  <c:v>291</c:v>
                </c:pt>
                <c:pt idx="989">
                  <c:v>293</c:v>
                </c:pt>
                <c:pt idx="990">
                  <c:v>292</c:v>
                </c:pt>
                <c:pt idx="991">
                  <c:v>285</c:v>
                </c:pt>
                <c:pt idx="992">
                  <c:v>284</c:v>
                </c:pt>
                <c:pt idx="993">
                  <c:v>290</c:v>
                </c:pt>
                <c:pt idx="994">
                  <c:v>288</c:v>
                </c:pt>
                <c:pt idx="995">
                  <c:v>281</c:v>
                </c:pt>
                <c:pt idx="996">
                  <c:v>299</c:v>
                </c:pt>
                <c:pt idx="997">
                  <c:v>305</c:v>
                </c:pt>
                <c:pt idx="998">
                  <c:v>326</c:v>
                </c:pt>
                <c:pt idx="999">
                  <c:v>331</c:v>
                </c:pt>
                <c:pt idx="1000">
                  <c:v>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7-475B-935A-7775137BE30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InterdependabilityE!$D$3:$D$1003</c:f>
              <c:numCache>
                <c:formatCode>General</c:formatCode>
                <c:ptCount val="1001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27</c:v>
                </c:pt>
                <c:pt idx="8">
                  <c:v>32</c:v>
                </c:pt>
                <c:pt idx="9">
                  <c:v>42</c:v>
                </c:pt>
                <c:pt idx="10">
                  <c:v>22</c:v>
                </c:pt>
                <c:pt idx="11">
                  <c:v>28</c:v>
                </c:pt>
                <c:pt idx="12">
                  <c:v>19</c:v>
                </c:pt>
                <c:pt idx="13">
                  <c:v>17</c:v>
                </c:pt>
                <c:pt idx="14">
                  <c:v>25</c:v>
                </c:pt>
                <c:pt idx="15">
                  <c:v>32</c:v>
                </c:pt>
                <c:pt idx="16">
                  <c:v>48</c:v>
                </c:pt>
                <c:pt idx="17">
                  <c:v>32</c:v>
                </c:pt>
                <c:pt idx="18">
                  <c:v>23</c:v>
                </c:pt>
                <c:pt idx="19">
                  <c:v>18</c:v>
                </c:pt>
                <c:pt idx="20">
                  <c:v>18</c:v>
                </c:pt>
                <c:pt idx="21">
                  <c:v>26</c:v>
                </c:pt>
                <c:pt idx="22">
                  <c:v>38</c:v>
                </c:pt>
                <c:pt idx="23">
                  <c:v>13</c:v>
                </c:pt>
                <c:pt idx="24">
                  <c:v>8</c:v>
                </c:pt>
                <c:pt idx="25">
                  <c:v>7</c:v>
                </c:pt>
                <c:pt idx="26">
                  <c:v>3</c:v>
                </c:pt>
                <c:pt idx="27">
                  <c:v>0</c:v>
                </c:pt>
                <c:pt idx="28">
                  <c:v>21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12</c:v>
                </c:pt>
                <c:pt idx="37">
                  <c:v>4</c:v>
                </c:pt>
                <c:pt idx="38">
                  <c:v>0</c:v>
                </c:pt>
                <c:pt idx="39">
                  <c:v>20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</c:v>
                </c:pt>
                <c:pt idx="54">
                  <c:v>34</c:v>
                </c:pt>
                <c:pt idx="55">
                  <c:v>31</c:v>
                </c:pt>
                <c:pt idx="56">
                  <c:v>43</c:v>
                </c:pt>
                <c:pt idx="57">
                  <c:v>55</c:v>
                </c:pt>
                <c:pt idx="58">
                  <c:v>50</c:v>
                </c:pt>
                <c:pt idx="59">
                  <c:v>40</c:v>
                </c:pt>
                <c:pt idx="60">
                  <c:v>59</c:v>
                </c:pt>
                <c:pt idx="61">
                  <c:v>82</c:v>
                </c:pt>
                <c:pt idx="62">
                  <c:v>96</c:v>
                </c:pt>
                <c:pt idx="63">
                  <c:v>88</c:v>
                </c:pt>
                <c:pt idx="64">
                  <c:v>121</c:v>
                </c:pt>
                <c:pt idx="65">
                  <c:v>112</c:v>
                </c:pt>
                <c:pt idx="66">
                  <c:v>106</c:v>
                </c:pt>
                <c:pt idx="67">
                  <c:v>98</c:v>
                </c:pt>
                <c:pt idx="68">
                  <c:v>94</c:v>
                </c:pt>
                <c:pt idx="69">
                  <c:v>86</c:v>
                </c:pt>
                <c:pt idx="70">
                  <c:v>91</c:v>
                </c:pt>
                <c:pt idx="71">
                  <c:v>85</c:v>
                </c:pt>
                <c:pt idx="72">
                  <c:v>49</c:v>
                </c:pt>
                <c:pt idx="73">
                  <c:v>40</c:v>
                </c:pt>
                <c:pt idx="74">
                  <c:v>97</c:v>
                </c:pt>
                <c:pt idx="75">
                  <c:v>94</c:v>
                </c:pt>
                <c:pt idx="76">
                  <c:v>92</c:v>
                </c:pt>
                <c:pt idx="77">
                  <c:v>84</c:v>
                </c:pt>
                <c:pt idx="78">
                  <c:v>81</c:v>
                </c:pt>
                <c:pt idx="79">
                  <c:v>88</c:v>
                </c:pt>
                <c:pt idx="80">
                  <c:v>92</c:v>
                </c:pt>
                <c:pt idx="81">
                  <c:v>97</c:v>
                </c:pt>
                <c:pt idx="82">
                  <c:v>92</c:v>
                </c:pt>
                <c:pt idx="83">
                  <c:v>91</c:v>
                </c:pt>
                <c:pt idx="84">
                  <c:v>94</c:v>
                </c:pt>
                <c:pt idx="85">
                  <c:v>77</c:v>
                </c:pt>
                <c:pt idx="86">
                  <c:v>77</c:v>
                </c:pt>
                <c:pt idx="87">
                  <c:v>64</c:v>
                </c:pt>
                <c:pt idx="88">
                  <c:v>52</c:v>
                </c:pt>
                <c:pt idx="89">
                  <c:v>65</c:v>
                </c:pt>
                <c:pt idx="90">
                  <c:v>62</c:v>
                </c:pt>
                <c:pt idx="91">
                  <c:v>63</c:v>
                </c:pt>
                <c:pt idx="92">
                  <c:v>36</c:v>
                </c:pt>
                <c:pt idx="93">
                  <c:v>65</c:v>
                </c:pt>
                <c:pt idx="94">
                  <c:v>63</c:v>
                </c:pt>
                <c:pt idx="95">
                  <c:v>73</c:v>
                </c:pt>
                <c:pt idx="96">
                  <c:v>81</c:v>
                </c:pt>
                <c:pt idx="97">
                  <c:v>69</c:v>
                </c:pt>
                <c:pt idx="98">
                  <c:v>67</c:v>
                </c:pt>
                <c:pt idx="99">
                  <c:v>70</c:v>
                </c:pt>
                <c:pt idx="100">
                  <c:v>53</c:v>
                </c:pt>
                <c:pt idx="101">
                  <c:v>48</c:v>
                </c:pt>
                <c:pt idx="102">
                  <c:v>56</c:v>
                </c:pt>
                <c:pt idx="103">
                  <c:v>53</c:v>
                </c:pt>
                <c:pt idx="104">
                  <c:v>60</c:v>
                </c:pt>
                <c:pt idx="105">
                  <c:v>69</c:v>
                </c:pt>
                <c:pt idx="106">
                  <c:v>42</c:v>
                </c:pt>
                <c:pt idx="107">
                  <c:v>40</c:v>
                </c:pt>
                <c:pt idx="108">
                  <c:v>40</c:v>
                </c:pt>
                <c:pt idx="109">
                  <c:v>51</c:v>
                </c:pt>
                <c:pt idx="110">
                  <c:v>80</c:v>
                </c:pt>
                <c:pt idx="111">
                  <c:v>71</c:v>
                </c:pt>
                <c:pt idx="112">
                  <c:v>22</c:v>
                </c:pt>
                <c:pt idx="113">
                  <c:v>39</c:v>
                </c:pt>
                <c:pt idx="114">
                  <c:v>37</c:v>
                </c:pt>
                <c:pt idx="115">
                  <c:v>30</c:v>
                </c:pt>
                <c:pt idx="116">
                  <c:v>43</c:v>
                </c:pt>
                <c:pt idx="117">
                  <c:v>53</c:v>
                </c:pt>
                <c:pt idx="118">
                  <c:v>30</c:v>
                </c:pt>
                <c:pt idx="119">
                  <c:v>27</c:v>
                </c:pt>
                <c:pt idx="120">
                  <c:v>30</c:v>
                </c:pt>
                <c:pt idx="121">
                  <c:v>25</c:v>
                </c:pt>
                <c:pt idx="122">
                  <c:v>30</c:v>
                </c:pt>
                <c:pt idx="123">
                  <c:v>0</c:v>
                </c:pt>
                <c:pt idx="124">
                  <c:v>7</c:v>
                </c:pt>
                <c:pt idx="125">
                  <c:v>30</c:v>
                </c:pt>
                <c:pt idx="126">
                  <c:v>31</c:v>
                </c:pt>
                <c:pt idx="127">
                  <c:v>43</c:v>
                </c:pt>
                <c:pt idx="128">
                  <c:v>43</c:v>
                </c:pt>
                <c:pt idx="129">
                  <c:v>41</c:v>
                </c:pt>
                <c:pt idx="130">
                  <c:v>38</c:v>
                </c:pt>
                <c:pt idx="131">
                  <c:v>50</c:v>
                </c:pt>
                <c:pt idx="132">
                  <c:v>55</c:v>
                </c:pt>
                <c:pt idx="133">
                  <c:v>48</c:v>
                </c:pt>
                <c:pt idx="134">
                  <c:v>49</c:v>
                </c:pt>
                <c:pt idx="135">
                  <c:v>52</c:v>
                </c:pt>
                <c:pt idx="136">
                  <c:v>55</c:v>
                </c:pt>
                <c:pt idx="137">
                  <c:v>76</c:v>
                </c:pt>
                <c:pt idx="138">
                  <c:v>75</c:v>
                </c:pt>
                <c:pt idx="139">
                  <c:v>73</c:v>
                </c:pt>
                <c:pt idx="140">
                  <c:v>105</c:v>
                </c:pt>
                <c:pt idx="141">
                  <c:v>127</c:v>
                </c:pt>
                <c:pt idx="142">
                  <c:v>172</c:v>
                </c:pt>
                <c:pt idx="143">
                  <c:v>184</c:v>
                </c:pt>
                <c:pt idx="144">
                  <c:v>175</c:v>
                </c:pt>
                <c:pt idx="145">
                  <c:v>176</c:v>
                </c:pt>
                <c:pt idx="146">
                  <c:v>168</c:v>
                </c:pt>
                <c:pt idx="147">
                  <c:v>179</c:v>
                </c:pt>
                <c:pt idx="148">
                  <c:v>168</c:v>
                </c:pt>
                <c:pt idx="149">
                  <c:v>167</c:v>
                </c:pt>
                <c:pt idx="150">
                  <c:v>157</c:v>
                </c:pt>
                <c:pt idx="151">
                  <c:v>147</c:v>
                </c:pt>
                <c:pt idx="152">
                  <c:v>143</c:v>
                </c:pt>
                <c:pt idx="153">
                  <c:v>148</c:v>
                </c:pt>
                <c:pt idx="154">
                  <c:v>147</c:v>
                </c:pt>
                <c:pt idx="155">
                  <c:v>145</c:v>
                </c:pt>
                <c:pt idx="156">
                  <c:v>120</c:v>
                </c:pt>
                <c:pt idx="157">
                  <c:v>121</c:v>
                </c:pt>
                <c:pt idx="158">
                  <c:v>121</c:v>
                </c:pt>
                <c:pt idx="159">
                  <c:v>118</c:v>
                </c:pt>
                <c:pt idx="160">
                  <c:v>126</c:v>
                </c:pt>
                <c:pt idx="161">
                  <c:v>117</c:v>
                </c:pt>
                <c:pt idx="162">
                  <c:v>109</c:v>
                </c:pt>
                <c:pt idx="163">
                  <c:v>115</c:v>
                </c:pt>
                <c:pt idx="164">
                  <c:v>105</c:v>
                </c:pt>
                <c:pt idx="165">
                  <c:v>104</c:v>
                </c:pt>
                <c:pt idx="166">
                  <c:v>132</c:v>
                </c:pt>
                <c:pt idx="167">
                  <c:v>154</c:v>
                </c:pt>
                <c:pt idx="168">
                  <c:v>129</c:v>
                </c:pt>
                <c:pt idx="169">
                  <c:v>114</c:v>
                </c:pt>
                <c:pt idx="170">
                  <c:v>111</c:v>
                </c:pt>
                <c:pt idx="171">
                  <c:v>98</c:v>
                </c:pt>
                <c:pt idx="172">
                  <c:v>108</c:v>
                </c:pt>
                <c:pt idx="173">
                  <c:v>105</c:v>
                </c:pt>
                <c:pt idx="174">
                  <c:v>92</c:v>
                </c:pt>
                <c:pt idx="175">
                  <c:v>98</c:v>
                </c:pt>
                <c:pt idx="176">
                  <c:v>93</c:v>
                </c:pt>
                <c:pt idx="177">
                  <c:v>67</c:v>
                </c:pt>
                <c:pt idx="178">
                  <c:v>54</c:v>
                </c:pt>
                <c:pt idx="179">
                  <c:v>55</c:v>
                </c:pt>
                <c:pt idx="180">
                  <c:v>55</c:v>
                </c:pt>
                <c:pt idx="181">
                  <c:v>9</c:v>
                </c:pt>
                <c:pt idx="182">
                  <c:v>4</c:v>
                </c:pt>
                <c:pt idx="183">
                  <c:v>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9</c:v>
                </c:pt>
                <c:pt idx="188">
                  <c:v>28</c:v>
                </c:pt>
                <c:pt idx="189">
                  <c:v>28</c:v>
                </c:pt>
                <c:pt idx="190">
                  <c:v>52</c:v>
                </c:pt>
                <c:pt idx="191">
                  <c:v>70</c:v>
                </c:pt>
                <c:pt idx="192">
                  <c:v>66</c:v>
                </c:pt>
                <c:pt idx="193">
                  <c:v>74</c:v>
                </c:pt>
                <c:pt idx="194">
                  <c:v>70</c:v>
                </c:pt>
                <c:pt idx="195">
                  <c:v>64</c:v>
                </c:pt>
                <c:pt idx="196">
                  <c:v>50</c:v>
                </c:pt>
                <c:pt idx="197">
                  <c:v>55</c:v>
                </c:pt>
                <c:pt idx="198">
                  <c:v>32</c:v>
                </c:pt>
                <c:pt idx="199">
                  <c:v>20</c:v>
                </c:pt>
                <c:pt idx="200">
                  <c:v>15</c:v>
                </c:pt>
                <c:pt idx="201">
                  <c:v>7</c:v>
                </c:pt>
                <c:pt idx="202">
                  <c:v>10</c:v>
                </c:pt>
                <c:pt idx="203">
                  <c:v>8</c:v>
                </c:pt>
                <c:pt idx="204">
                  <c:v>15</c:v>
                </c:pt>
                <c:pt idx="205">
                  <c:v>19</c:v>
                </c:pt>
                <c:pt idx="206">
                  <c:v>6</c:v>
                </c:pt>
                <c:pt idx="207">
                  <c:v>0</c:v>
                </c:pt>
                <c:pt idx="208">
                  <c:v>0</c:v>
                </c:pt>
                <c:pt idx="209">
                  <c:v>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21</c:v>
                </c:pt>
                <c:pt idx="215">
                  <c:v>18</c:v>
                </c:pt>
                <c:pt idx="216">
                  <c:v>20</c:v>
                </c:pt>
                <c:pt idx="217">
                  <c:v>8</c:v>
                </c:pt>
                <c:pt idx="218">
                  <c:v>27</c:v>
                </c:pt>
                <c:pt idx="219">
                  <c:v>20</c:v>
                </c:pt>
                <c:pt idx="220">
                  <c:v>20</c:v>
                </c:pt>
                <c:pt idx="221">
                  <c:v>10</c:v>
                </c:pt>
                <c:pt idx="222">
                  <c:v>17</c:v>
                </c:pt>
                <c:pt idx="223">
                  <c:v>18</c:v>
                </c:pt>
                <c:pt idx="224">
                  <c:v>28</c:v>
                </c:pt>
                <c:pt idx="225">
                  <c:v>39</c:v>
                </c:pt>
                <c:pt idx="226">
                  <c:v>47</c:v>
                </c:pt>
                <c:pt idx="227">
                  <c:v>47</c:v>
                </c:pt>
                <c:pt idx="228">
                  <c:v>51</c:v>
                </c:pt>
                <c:pt idx="229">
                  <c:v>36</c:v>
                </c:pt>
                <c:pt idx="230">
                  <c:v>37</c:v>
                </c:pt>
                <c:pt idx="231">
                  <c:v>28</c:v>
                </c:pt>
                <c:pt idx="232">
                  <c:v>26</c:v>
                </c:pt>
                <c:pt idx="233">
                  <c:v>47</c:v>
                </c:pt>
                <c:pt idx="234">
                  <c:v>44</c:v>
                </c:pt>
                <c:pt idx="235">
                  <c:v>29</c:v>
                </c:pt>
                <c:pt idx="236">
                  <c:v>29</c:v>
                </c:pt>
                <c:pt idx="237">
                  <c:v>23</c:v>
                </c:pt>
                <c:pt idx="238">
                  <c:v>28</c:v>
                </c:pt>
                <c:pt idx="239">
                  <c:v>13</c:v>
                </c:pt>
                <c:pt idx="240">
                  <c:v>24</c:v>
                </c:pt>
                <c:pt idx="241">
                  <c:v>21</c:v>
                </c:pt>
                <c:pt idx="242">
                  <c:v>4</c:v>
                </c:pt>
                <c:pt idx="243">
                  <c:v>15</c:v>
                </c:pt>
                <c:pt idx="244">
                  <c:v>12</c:v>
                </c:pt>
                <c:pt idx="245">
                  <c:v>28</c:v>
                </c:pt>
                <c:pt idx="246">
                  <c:v>22</c:v>
                </c:pt>
                <c:pt idx="247">
                  <c:v>16</c:v>
                </c:pt>
                <c:pt idx="248">
                  <c:v>14</c:v>
                </c:pt>
                <c:pt idx="249">
                  <c:v>0</c:v>
                </c:pt>
                <c:pt idx="250">
                  <c:v>8</c:v>
                </c:pt>
                <c:pt idx="251">
                  <c:v>7</c:v>
                </c:pt>
                <c:pt idx="252">
                  <c:v>7</c:v>
                </c:pt>
                <c:pt idx="253">
                  <c:v>18</c:v>
                </c:pt>
                <c:pt idx="254">
                  <c:v>11</c:v>
                </c:pt>
                <c:pt idx="255">
                  <c:v>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9</c:v>
                </c:pt>
                <c:pt idx="261">
                  <c:v>0</c:v>
                </c:pt>
                <c:pt idx="262">
                  <c:v>5</c:v>
                </c:pt>
                <c:pt idx="263">
                  <c:v>19</c:v>
                </c:pt>
                <c:pt idx="264">
                  <c:v>21</c:v>
                </c:pt>
                <c:pt idx="265">
                  <c:v>32</c:v>
                </c:pt>
                <c:pt idx="266">
                  <c:v>33</c:v>
                </c:pt>
                <c:pt idx="267">
                  <c:v>22</c:v>
                </c:pt>
                <c:pt idx="268">
                  <c:v>21</c:v>
                </c:pt>
                <c:pt idx="269">
                  <c:v>17</c:v>
                </c:pt>
                <c:pt idx="270">
                  <c:v>33</c:v>
                </c:pt>
                <c:pt idx="271">
                  <c:v>37</c:v>
                </c:pt>
                <c:pt idx="272">
                  <c:v>32</c:v>
                </c:pt>
                <c:pt idx="273">
                  <c:v>33</c:v>
                </c:pt>
                <c:pt idx="274">
                  <c:v>36</c:v>
                </c:pt>
                <c:pt idx="275">
                  <c:v>31</c:v>
                </c:pt>
                <c:pt idx="276">
                  <c:v>21</c:v>
                </c:pt>
                <c:pt idx="277">
                  <c:v>10</c:v>
                </c:pt>
                <c:pt idx="278">
                  <c:v>6</c:v>
                </c:pt>
                <c:pt idx="279">
                  <c:v>0</c:v>
                </c:pt>
                <c:pt idx="280">
                  <c:v>6</c:v>
                </c:pt>
                <c:pt idx="281">
                  <c:v>6</c:v>
                </c:pt>
                <c:pt idx="282">
                  <c:v>17</c:v>
                </c:pt>
                <c:pt idx="283">
                  <c:v>19</c:v>
                </c:pt>
                <c:pt idx="284">
                  <c:v>26</c:v>
                </c:pt>
                <c:pt idx="285">
                  <c:v>13</c:v>
                </c:pt>
                <c:pt idx="286">
                  <c:v>13</c:v>
                </c:pt>
                <c:pt idx="287">
                  <c:v>10</c:v>
                </c:pt>
                <c:pt idx="288">
                  <c:v>9</c:v>
                </c:pt>
                <c:pt idx="289">
                  <c:v>28</c:v>
                </c:pt>
                <c:pt idx="290">
                  <c:v>32</c:v>
                </c:pt>
                <c:pt idx="291">
                  <c:v>31</c:v>
                </c:pt>
                <c:pt idx="292">
                  <c:v>27</c:v>
                </c:pt>
                <c:pt idx="293">
                  <c:v>24</c:v>
                </c:pt>
                <c:pt idx="294">
                  <c:v>9</c:v>
                </c:pt>
                <c:pt idx="295">
                  <c:v>7</c:v>
                </c:pt>
                <c:pt idx="296">
                  <c:v>10</c:v>
                </c:pt>
                <c:pt idx="297">
                  <c:v>11</c:v>
                </c:pt>
                <c:pt idx="298">
                  <c:v>0</c:v>
                </c:pt>
                <c:pt idx="299">
                  <c:v>12</c:v>
                </c:pt>
                <c:pt idx="300">
                  <c:v>28</c:v>
                </c:pt>
                <c:pt idx="301">
                  <c:v>22</c:v>
                </c:pt>
                <c:pt idx="302">
                  <c:v>21</c:v>
                </c:pt>
                <c:pt idx="303">
                  <c:v>29</c:v>
                </c:pt>
                <c:pt idx="304">
                  <c:v>27</c:v>
                </c:pt>
                <c:pt idx="305">
                  <c:v>42</c:v>
                </c:pt>
                <c:pt idx="306">
                  <c:v>32</c:v>
                </c:pt>
                <c:pt idx="307">
                  <c:v>42</c:v>
                </c:pt>
                <c:pt idx="308">
                  <c:v>47</c:v>
                </c:pt>
                <c:pt idx="309">
                  <c:v>72</c:v>
                </c:pt>
                <c:pt idx="310">
                  <c:v>69</c:v>
                </c:pt>
                <c:pt idx="311">
                  <c:v>52</c:v>
                </c:pt>
                <c:pt idx="312">
                  <c:v>78</c:v>
                </c:pt>
                <c:pt idx="313">
                  <c:v>76</c:v>
                </c:pt>
                <c:pt idx="314">
                  <c:v>39</c:v>
                </c:pt>
                <c:pt idx="315">
                  <c:v>48</c:v>
                </c:pt>
                <c:pt idx="316">
                  <c:v>56</c:v>
                </c:pt>
                <c:pt idx="317">
                  <c:v>44</c:v>
                </c:pt>
                <c:pt idx="318">
                  <c:v>22</c:v>
                </c:pt>
                <c:pt idx="319">
                  <c:v>36</c:v>
                </c:pt>
                <c:pt idx="320">
                  <c:v>67</c:v>
                </c:pt>
                <c:pt idx="321">
                  <c:v>57</c:v>
                </c:pt>
                <c:pt idx="322">
                  <c:v>59</c:v>
                </c:pt>
                <c:pt idx="323">
                  <c:v>47</c:v>
                </c:pt>
                <c:pt idx="324">
                  <c:v>46</c:v>
                </c:pt>
                <c:pt idx="325">
                  <c:v>49</c:v>
                </c:pt>
                <c:pt idx="326">
                  <c:v>62</c:v>
                </c:pt>
                <c:pt idx="327">
                  <c:v>61</c:v>
                </c:pt>
                <c:pt idx="328">
                  <c:v>81</c:v>
                </c:pt>
                <c:pt idx="329">
                  <c:v>79</c:v>
                </c:pt>
                <c:pt idx="330">
                  <c:v>71</c:v>
                </c:pt>
                <c:pt idx="331">
                  <c:v>81</c:v>
                </c:pt>
                <c:pt idx="332">
                  <c:v>105</c:v>
                </c:pt>
                <c:pt idx="333">
                  <c:v>111</c:v>
                </c:pt>
                <c:pt idx="334">
                  <c:v>114</c:v>
                </c:pt>
                <c:pt idx="335">
                  <c:v>113</c:v>
                </c:pt>
                <c:pt idx="336">
                  <c:v>105</c:v>
                </c:pt>
                <c:pt idx="337">
                  <c:v>113</c:v>
                </c:pt>
                <c:pt idx="338">
                  <c:v>87</c:v>
                </c:pt>
                <c:pt idx="339">
                  <c:v>95</c:v>
                </c:pt>
                <c:pt idx="340">
                  <c:v>85</c:v>
                </c:pt>
                <c:pt idx="341">
                  <c:v>74</c:v>
                </c:pt>
                <c:pt idx="342">
                  <c:v>74</c:v>
                </c:pt>
                <c:pt idx="343">
                  <c:v>58</c:v>
                </c:pt>
                <c:pt idx="344">
                  <c:v>50</c:v>
                </c:pt>
                <c:pt idx="345">
                  <c:v>58</c:v>
                </c:pt>
                <c:pt idx="346">
                  <c:v>63</c:v>
                </c:pt>
                <c:pt idx="347">
                  <c:v>111</c:v>
                </c:pt>
                <c:pt idx="348">
                  <c:v>121</c:v>
                </c:pt>
                <c:pt idx="349">
                  <c:v>131</c:v>
                </c:pt>
                <c:pt idx="350">
                  <c:v>130</c:v>
                </c:pt>
                <c:pt idx="351">
                  <c:v>111</c:v>
                </c:pt>
                <c:pt idx="352">
                  <c:v>88</c:v>
                </c:pt>
                <c:pt idx="353">
                  <c:v>64</c:v>
                </c:pt>
                <c:pt idx="354">
                  <c:v>56</c:v>
                </c:pt>
                <c:pt idx="355">
                  <c:v>72</c:v>
                </c:pt>
                <c:pt idx="356">
                  <c:v>98</c:v>
                </c:pt>
                <c:pt idx="357">
                  <c:v>88</c:v>
                </c:pt>
                <c:pt idx="358">
                  <c:v>118</c:v>
                </c:pt>
                <c:pt idx="359">
                  <c:v>122</c:v>
                </c:pt>
                <c:pt idx="360">
                  <c:v>162</c:v>
                </c:pt>
                <c:pt idx="361">
                  <c:v>193</c:v>
                </c:pt>
                <c:pt idx="362">
                  <c:v>198</c:v>
                </c:pt>
                <c:pt idx="363">
                  <c:v>177</c:v>
                </c:pt>
                <c:pt idx="364">
                  <c:v>180</c:v>
                </c:pt>
                <c:pt idx="365">
                  <c:v>173</c:v>
                </c:pt>
                <c:pt idx="366">
                  <c:v>168</c:v>
                </c:pt>
                <c:pt idx="367">
                  <c:v>144</c:v>
                </c:pt>
                <c:pt idx="368">
                  <c:v>143</c:v>
                </c:pt>
                <c:pt idx="369">
                  <c:v>148</c:v>
                </c:pt>
                <c:pt idx="370">
                  <c:v>159</c:v>
                </c:pt>
                <c:pt idx="371">
                  <c:v>159</c:v>
                </c:pt>
                <c:pt idx="372">
                  <c:v>155</c:v>
                </c:pt>
                <c:pt idx="373">
                  <c:v>159</c:v>
                </c:pt>
                <c:pt idx="374">
                  <c:v>155</c:v>
                </c:pt>
                <c:pt idx="375">
                  <c:v>143</c:v>
                </c:pt>
                <c:pt idx="376">
                  <c:v>140</c:v>
                </c:pt>
                <c:pt idx="377">
                  <c:v>154</c:v>
                </c:pt>
                <c:pt idx="378">
                  <c:v>153</c:v>
                </c:pt>
                <c:pt idx="379">
                  <c:v>154</c:v>
                </c:pt>
                <c:pt idx="380">
                  <c:v>146</c:v>
                </c:pt>
                <c:pt idx="381">
                  <c:v>143</c:v>
                </c:pt>
                <c:pt idx="382">
                  <c:v>140</c:v>
                </c:pt>
                <c:pt idx="383">
                  <c:v>134</c:v>
                </c:pt>
                <c:pt idx="384">
                  <c:v>127</c:v>
                </c:pt>
                <c:pt idx="385">
                  <c:v>104</c:v>
                </c:pt>
                <c:pt idx="386">
                  <c:v>108</c:v>
                </c:pt>
                <c:pt idx="387">
                  <c:v>114</c:v>
                </c:pt>
                <c:pt idx="388">
                  <c:v>84</c:v>
                </c:pt>
                <c:pt idx="389">
                  <c:v>85</c:v>
                </c:pt>
                <c:pt idx="390">
                  <c:v>97</c:v>
                </c:pt>
                <c:pt idx="391">
                  <c:v>90</c:v>
                </c:pt>
                <c:pt idx="392">
                  <c:v>104</c:v>
                </c:pt>
                <c:pt idx="393">
                  <c:v>100</c:v>
                </c:pt>
                <c:pt idx="394">
                  <c:v>100</c:v>
                </c:pt>
                <c:pt idx="395">
                  <c:v>111</c:v>
                </c:pt>
                <c:pt idx="396">
                  <c:v>99</c:v>
                </c:pt>
                <c:pt idx="397">
                  <c:v>102</c:v>
                </c:pt>
                <c:pt idx="398">
                  <c:v>104</c:v>
                </c:pt>
                <c:pt idx="399">
                  <c:v>101</c:v>
                </c:pt>
                <c:pt idx="400">
                  <c:v>95</c:v>
                </c:pt>
                <c:pt idx="401">
                  <c:v>93</c:v>
                </c:pt>
                <c:pt idx="402">
                  <c:v>90</c:v>
                </c:pt>
                <c:pt idx="403">
                  <c:v>88</c:v>
                </c:pt>
                <c:pt idx="404">
                  <c:v>87</c:v>
                </c:pt>
                <c:pt idx="405">
                  <c:v>92</c:v>
                </c:pt>
                <c:pt idx="406">
                  <c:v>97</c:v>
                </c:pt>
                <c:pt idx="407">
                  <c:v>102</c:v>
                </c:pt>
                <c:pt idx="408">
                  <c:v>108</c:v>
                </c:pt>
                <c:pt idx="409">
                  <c:v>103</c:v>
                </c:pt>
                <c:pt idx="410">
                  <c:v>92</c:v>
                </c:pt>
                <c:pt idx="411">
                  <c:v>93</c:v>
                </c:pt>
                <c:pt idx="412">
                  <c:v>99</c:v>
                </c:pt>
                <c:pt idx="413">
                  <c:v>99</c:v>
                </c:pt>
                <c:pt idx="414">
                  <c:v>130</c:v>
                </c:pt>
                <c:pt idx="415">
                  <c:v>117</c:v>
                </c:pt>
                <c:pt idx="416">
                  <c:v>116</c:v>
                </c:pt>
                <c:pt idx="417">
                  <c:v>129</c:v>
                </c:pt>
                <c:pt idx="418">
                  <c:v>136</c:v>
                </c:pt>
                <c:pt idx="419">
                  <c:v>155</c:v>
                </c:pt>
                <c:pt idx="420">
                  <c:v>147</c:v>
                </c:pt>
                <c:pt idx="421">
                  <c:v>155</c:v>
                </c:pt>
                <c:pt idx="422">
                  <c:v>156</c:v>
                </c:pt>
                <c:pt idx="423">
                  <c:v>134</c:v>
                </c:pt>
                <c:pt idx="424">
                  <c:v>140</c:v>
                </c:pt>
                <c:pt idx="425">
                  <c:v>146</c:v>
                </c:pt>
                <c:pt idx="426">
                  <c:v>158</c:v>
                </c:pt>
                <c:pt idx="427">
                  <c:v>145</c:v>
                </c:pt>
                <c:pt idx="428">
                  <c:v>172</c:v>
                </c:pt>
                <c:pt idx="429">
                  <c:v>171</c:v>
                </c:pt>
                <c:pt idx="430">
                  <c:v>169</c:v>
                </c:pt>
                <c:pt idx="431">
                  <c:v>163</c:v>
                </c:pt>
                <c:pt idx="432">
                  <c:v>144</c:v>
                </c:pt>
                <c:pt idx="433">
                  <c:v>145</c:v>
                </c:pt>
                <c:pt idx="434">
                  <c:v>129</c:v>
                </c:pt>
                <c:pt idx="435">
                  <c:v>128</c:v>
                </c:pt>
                <c:pt idx="436">
                  <c:v>129</c:v>
                </c:pt>
                <c:pt idx="437">
                  <c:v>118</c:v>
                </c:pt>
                <c:pt idx="438">
                  <c:v>122</c:v>
                </c:pt>
                <c:pt idx="439">
                  <c:v>117</c:v>
                </c:pt>
                <c:pt idx="440">
                  <c:v>91</c:v>
                </c:pt>
                <c:pt idx="441">
                  <c:v>90</c:v>
                </c:pt>
                <c:pt idx="442">
                  <c:v>76</c:v>
                </c:pt>
                <c:pt idx="443">
                  <c:v>74</c:v>
                </c:pt>
                <c:pt idx="444">
                  <c:v>95</c:v>
                </c:pt>
                <c:pt idx="445">
                  <c:v>78</c:v>
                </c:pt>
                <c:pt idx="446">
                  <c:v>79</c:v>
                </c:pt>
                <c:pt idx="447">
                  <c:v>54</c:v>
                </c:pt>
                <c:pt idx="448">
                  <c:v>47</c:v>
                </c:pt>
                <c:pt idx="449">
                  <c:v>44</c:v>
                </c:pt>
                <c:pt idx="450">
                  <c:v>41</c:v>
                </c:pt>
                <c:pt idx="451">
                  <c:v>40</c:v>
                </c:pt>
                <c:pt idx="452">
                  <c:v>56</c:v>
                </c:pt>
                <c:pt idx="453">
                  <c:v>62</c:v>
                </c:pt>
                <c:pt idx="454">
                  <c:v>68</c:v>
                </c:pt>
                <c:pt idx="455">
                  <c:v>81</c:v>
                </c:pt>
                <c:pt idx="456">
                  <c:v>74</c:v>
                </c:pt>
                <c:pt idx="457">
                  <c:v>64</c:v>
                </c:pt>
                <c:pt idx="458">
                  <c:v>48</c:v>
                </c:pt>
                <c:pt idx="459">
                  <c:v>43</c:v>
                </c:pt>
                <c:pt idx="460">
                  <c:v>37</c:v>
                </c:pt>
                <c:pt idx="461">
                  <c:v>41</c:v>
                </c:pt>
                <c:pt idx="462">
                  <c:v>45</c:v>
                </c:pt>
                <c:pt idx="463">
                  <c:v>31</c:v>
                </c:pt>
                <c:pt idx="464">
                  <c:v>36</c:v>
                </c:pt>
                <c:pt idx="465">
                  <c:v>40</c:v>
                </c:pt>
                <c:pt idx="466">
                  <c:v>45</c:v>
                </c:pt>
                <c:pt idx="467">
                  <c:v>40</c:v>
                </c:pt>
                <c:pt idx="468">
                  <c:v>34</c:v>
                </c:pt>
                <c:pt idx="469">
                  <c:v>38</c:v>
                </c:pt>
                <c:pt idx="470">
                  <c:v>28</c:v>
                </c:pt>
                <c:pt idx="471">
                  <c:v>28</c:v>
                </c:pt>
                <c:pt idx="472">
                  <c:v>36</c:v>
                </c:pt>
                <c:pt idx="473">
                  <c:v>45</c:v>
                </c:pt>
                <c:pt idx="474">
                  <c:v>44</c:v>
                </c:pt>
                <c:pt idx="475">
                  <c:v>45</c:v>
                </c:pt>
                <c:pt idx="476">
                  <c:v>61</c:v>
                </c:pt>
                <c:pt idx="477">
                  <c:v>55</c:v>
                </c:pt>
                <c:pt idx="478">
                  <c:v>61</c:v>
                </c:pt>
                <c:pt idx="479">
                  <c:v>57</c:v>
                </c:pt>
                <c:pt idx="480">
                  <c:v>28</c:v>
                </c:pt>
                <c:pt idx="481">
                  <c:v>27</c:v>
                </c:pt>
                <c:pt idx="482">
                  <c:v>33</c:v>
                </c:pt>
                <c:pt idx="483">
                  <c:v>38</c:v>
                </c:pt>
                <c:pt idx="484">
                  <c:v>40</c:v>
                </c:pt>
                <c:pt idx="485">
                  <c:v>60</c:v>
                </c:pt>
                <c:pt idx="486">
                  <c:v>65</c:v>
                </c:pt>
                <c:pt idx="487">
                  <c:v>42</c:v>
                </c:pt>
                <c:pt idx="488">
                  <c:v>49</c:v>
                </c:pt>
                <c:pt idx="489">
                  <c:v>53</c:v>
                </c:pt>
                <c:pt idx="490">
                  <c:v>37</c:v>
                </c:pt>
                <c:pt idx="491">
                  <c:v>67</c:v>
                </c:pt>
                <c:pt idx="492">
                  <c:v>67</c:v>
                </c:pt>
                <c:pt idx="493">
                  <c:v>84</c:v>
                </c:pt>
                <c:pt idx="494">
                  <c:v>80</c:v>
                </c:pt>
                <c:pt idx="495">
                  <c:v>82</c:v>
                </c:pt>
                <c:pt idx="496">
                  <c:v>82</c:v>
                </c:pt>
                <c:pt idx="497">
                  <c:v>84</c:v>
                </c:pt>
                <c:pt idx="498">
                  <c:v>84</c:v>
                </c:pt>
                <c:pt idx="499">
                  <c:v>122</c:v>
                </c:pt>
                <c:pt idx="500">
                  <c:v>98</c:v>
                </c:pt>
                <c:pt idx="501">
                  <c:v>98</c:v>
                </c:pt>
                <c:pt idx="502">
                  <c:v>77</c:v>
                </c:pt>
                <c:pt idx="503">
                  <c:v>79</c:v>
                </c:pt>
                <c:pt idx="504">
                  <c:v>61</c:v>
                </c:pt>
                <c:pt idx="505">
                  <c:v>63</c:v>
                </c:pt>
                <c:pt idx="506">
                  <c:v>68</c:v>
                </c:pt>
                <c:pt idx="507">
                  <c:v>58</c:v>
                </c:pt>
                <c:pt idx="508">
                  <c:v>78</c:v>
                </c:pt>
                <c:pt idx="509">
                  <c:v>82</c:v>
                </c:pt>
                <c:pt idx="510">
                  <c:v>82</c:v>
                </c:pt>
                <c:pt idx="511">
                  <c:v>94</c:v>
                </c:pt>
                <c:pt idx="512">
                  <c:v>125</c:v>
                </c:pt>
                <c:pt idx="513">
                  <c:v>103</c:v>
                </c:pt>
                <c:pt idx="514">
                  <c:v>97</c:v>
                </c:pt>
                <c:pt idx="515">
                  <c:v>102</c:v>
                </c:pt>
                <c:pt idx="516">
                  <c:v>107</c:v>
                </c:pt>
                <c:pt idx="517">
                  <c:v>108</c:v>
                </c:pt>
                <c:pt idx="518">
                  <c:v>133</c:v>
                </c:pt>
                <c:pt idx="519">
                  <c:v>123</c:v>
                </c:pt>
                <c:pt idx="520">
                  <c:v>122</c:v>
                </c:pt>
                <c:pt idx="521">
                  <c:v>119</c:v>
                </c:pt>
                <c:pt idx="522">
                  <c:v>125</c:v>
                </c:pt>
                <c:pt idx="523">
                  <c:v>106</c:v>
                </c:pt>
                <c:pt idx="524">
                  <c:v>92</c:v>
                </c:pt>
                <c:pt idx="525">
                  <c:v>69</c:v>
                </c:pt>
                <c:pt idx="526">
                  <c:v>76</c:v>
                </c:pt>
                <c:pt idx="527">
                  <c:v>73</c:v>
                </c:pt>
                <c:pt idx="528">
                  <c:v>80</c:v>
                </c:pt>
                <c:pt idx="529">
                  <c:v>98</c:v>
                </c:pt>
                <c:pt idx="530">
                  <c:v>96</c:v>
                </c:pt>
                <c:pt idx="531">
                  <c:v>89</c:v>
                </c:pt>
                <c:pt idx="532">
                  <c:v>79</c:v>
                </c:pt>
                <c:pt idx="533">
                  <c:v>73</c:v>
                </c:pt>
                <c:pt idx="534">
                  <c:v>75</c:v>
                </c:pt>
                <c:pt idx="535">
                  <c:v>81</c:v>
                </c:pt>
                <c:pt idx="536">
                  <c:v>67</c:v>
                </c:pt>
                <c:pt idx="537">
                  <c:v>60</c:v>
                </c:pt>
                <c:pt idx="538">
                  <c:v>49</c:v>
                </c:pt>
                <c:pt idx="539">
                  <c:v>48</c:v>
                </c:pt>
                <c:pt idx="540">
                  <c:v>57</c:v>
                </c:pt>
                <c:pt idx="541">
                  <c:v>71</c:v>
                </c:pt>
                <c:pt idx="542">
                  <c:v>68</c:v>
                </c:pt>
                <c:pt idx="543">
                  <c:v>80</c:v>
                </c:pt>
                <c:pt idx="544">
                  <c:v>90</c:v>
                </c:pt>
                <c:pt idx="545">
                  <c:v>68</c:v>
                </c:pt>
                <c:pt idx="546">
                  <c:v>64</c:v>
                </c:pt>
                <c:pt idx="547">
                  <c:v>103</c:v>
                </c:pt>
                <c:pt idx="548">
                  <c:v>116</c:v>
                </c:pt>
                <c:pt idx="549">
                  <c:v>100</c:v>
                </c:pt>
                <c:pt idx="550">
                  <c:v>93</c:v>
                </c:pt>
                <c:pt idx="551">
                  <c:v>107</c:v>
                </c:pt>
                <c:pt idx="552">
                  <c:v>85</c:v>
                </c:pt>
                <c:pt idx="553">
                  <c:v>114</c:v>
                </c:pt>
                <c:pt idx="554">
                  <c:v>113</c:v>
                </c:pt>
                <c:pt idx="555">
                  <c:v>109</c:v>
                </c:pt>
                <c:pt idx="556">
                  <c:v>106</c:v>
                </c:pt>
                <c:pt idx="557">
                  <c:v>132</c:v>
                </c:pt>
                <c:pt idx="558">
                  <c:v>151</c:v>
                </c:pt>
                <c:pt idx="559">
                  <c:v>160</c:v>
                </c:pt>
                <c:pt idx="560">
                  <c:v>169</c:v>
                </c:pt>
                <c:pt idx="561">
                  <c:v>203</c:v>
                </c:pt>
                <c:pt idx="562">
                  <c:v>218</c:v>
                </c:pt>
                <c:pt idx="563">
                  <c:v>205</c:v>
                </c:pt>
                <c:pt idx="564">
                  <c:v>196</c:v>
                </c:pt>
                <c:pt idx="565">
                  <c:v>195</c:v>
                </c:pt>
                <c:pt idx="566">
                  <c:v>192</c:v>
                </c:pt>
                <c:pt idx="567">
                  <c:v>177</c:v>
                </c:pt>
                <c:pt idx="568">
                  <c:v>169</c:v>
                </c:pt>
                <c:pt idx="569">
                  <c:v>167</c:v>
                </c:pt>
                <c:pt idx="570">
                  <c:v>169</c:v>
                </c:pt>
                <c:pt idx="571">
                  <c:v>169</c:v>
                </c:pt>
                <c:pt idx="572">
                  <c:v>154</c:v>
                </c:pt>
                <c:pt idx="573">
                  <c:v>161</c:v>
                </c:pt>
                <c:pt idx="574">
                  <c:v>134</c:v>
                </c:pt>
                <c:pt idx="575">
                  <c:v>158</c:v>
                </c:pt>
                <c:pt idx="576">
                  <c:v>176</c:v>
                </c:pt>
                <c:pt idx="577">
                  <c:v>124</c:v>
                </c:pt>
                <c:pt idx="578">
                  <c:v>107</c:v>
                </c:pt>
                <c:pt idx="579">
                  <c:v>104</c:v>
                </c:pt>
                <c:pt idx="580">
                  <c:v>95</c:v>
                </c:pt>
                <c:pt idx="581">
                  <c:v>114</c:v>
                </c:pt>
                <c:pt idx="582">
                  <c:v>115</c:v>
                </c:pt>
                <c:pt idx="583">
                  <c:v>107</c:v>
                </c:pt>
                <c:pt idx="584">
                  <c:v>87</c:v>
                </c:pt>
                <c:pt idx="585">
                  <c:v>110</c:v>
                </c:pt>
                <c:pt idx="586">
                  <c:v>108</c:v>
                </c:pt>
                <c:pt idx="587">
                  <c:v>80</c:v>
                </c:pt>
                <c:pt idx="588">
                  <c:v>66</c:v>
                </c:pt>
                <c:pt idx="589">
                  <c:v>81</c:v>
                </c:pt>
                <c:pt idx="590">
                  <c:v>73</c:v>
                </c:pt>
                <c:pt idx="591">
                  <c:v>54</c:v>
                </c:pt>
                <c:pt idx="592">
                  <c:v>69</c:v>
                </c:pt>
                <c:pt idx="593">
                  <c:v>66</c:v>
                </c:pt>
                <c:pt idx="594">
                  <c:v>86</c:v>
                </c:pt>
                <c:pt idx="595">
                  <c:v>89</c:v>
                </c:pt>
                <c:pt idx="596">
                  <c:v>79</c:v>
                </c:pt>
                <c:pt idx="597">
                  <c:v>75</c:v>
                </c:pt>
                <c:pt idx="598">
                  <c:v>80</c:v>
                </c:pt>
                <c:pt idx="599">
                  <c:v>79</c:v>
                </c:pt>
                <c:pt idx="600">
                  <c:v>48</c:v>
                </c:pt>
                <c:pt idx="601">
                  <c:v>32</c:v>
                </c:pt>
                <c:pt idx="602">
                  <c:v>32</c:v>
                </c:pt>
                <c:pt idx="603">
                  <c:v>24</c:v>
                </c:pt>
                <c:pt idx="604">
                  <c:v>12</c:v>
                </c:pt>
                <c:pt idx="605">
                  <c:v>18</c:v>
                </c:pt>
                <c:pt idx="606">
                  <c:v>3</c:v>
                </c:pt>
                <c:pt idx="607">
                  <c:v>0</c:v>
                </c:pt>
                <c:pt idx="608">
                  <c:v>0</c:v>
                </c:pt>
                <c:pt idx="609">
                  <c:v>5</c:v>
                </c:pt>
                <c:pt idx="610">
                  <c:v>5</c:v>
                </c:pt>
                <c:pt idx="611">
                  <c:v>6</c:v>
                </c:pt>
                <c:pt idx="612">
                  <c:v>24</c:v>
                </c:pt>
                <c:pt idx="613">
                  <c:v>32</c:v>
                </c:pt>
                <c:pt idx="614">
                  <c:v>33</c:v>
                </c:pt>
                <c:pt idx="615">
                  <c:v>23</c:v>
                </c:pt>
                <c:pt idx="616">
                  <c:v>40</c:v>
                </c:pt>
                <c:pt idx="617">
                  <c:v>51</c:v>
                </c:pt>
                <c:pt idx="618">
                  <c:v>54</c:v>
                </c:pt>
                <c:pt idx="619">
                  <c:v>55</c:v>
                </c:pt>
                <c:pt idx="620">
                  <c:v>62</c:v>
                </c:pt>
                <c:pt idx="621">
                  <c:v>81</c:v>
                </c:pt>
                <c:pt idx="622">
                  <c:v>63</c:v>
                </c:pt>
                <c:pt idx="623">
                  <c:v>65</c:v>
                </c:pt>
                <c:pt idx="624">
                  <c:v>51</c:v>
                </c:pt>
                <c:pt idx="625">
                  <c:v>78</c:v>
                </c:pt>
                <c:pt idx="626">
                  <c:v>85</c:v>
                </c:pt>
                <c:pt idx="627">
                  <c:v>83</c:v>
                </c:pt>
                <c:pt idx="628">
                  <c:v>57</c:v>
                </c:pt>
                <c:pt idx="629">
                  <c:v>71</c:v>
                </c:pt>
                <c:pt idx="630">
                  <c:v>85</c:v>
                </c:pt>
                <c:pt idx="631">
                  <c:v>91</c:v>
                </c:pt>
                <c:pt idx="632">
                  <c:v>62</c:v>
                </c:pt>
                <c:pt idx="633">
                  <c:v>69</c:v>
                </c:pt>
                <c:pt idx="634">
                  <c:v>81</c:v>
                </c:pt>
                <c:pt idx="635">
                  <c:v>80</c:v>
                </c:pt>
                <c:pt idx="636">
                  <c:v>92</c:v>
                </c:pt>
                <c:pt idx="637">
                  <c:v>83</c:v>
                </c:pt>
                <c:pt idx="638">
                  <c:v>79</c:v>
                </c:pt>
                <c:pt idx="639">
                  <c:v>97</c:v>
                </c:pt>
                <c:pt idx="640">
                  <c:v>124</c:v>
                </c:pt>
                <c:pt idx="641">
                  <c:v>119</c:v>
                </c:pt>
                <c:pt idx="642">
                  <c:v>122</c:v>
                </c:pt>
                <c:pt idx="643">
                  <c:v>105</c:v>
                </c:pt>
                <c:pt idx="644">
                  <c:v>92</c:v>
                </c:pt>
                <c:pt idx="645">
                  <c:v>82</c:v>
                </c:pt>
                <c:pt idx="646">
                  <c:v>76</c:v>
                </c:pt>
                <c:pt idx="647">
                  <c:v>77</c:v>
                </c:pt>
                <c:pt idx="648">
                  <c:v>82</c:v>
                </c:pt>
                <c:pt idx="649">
                  <c:v>90</c:v>
                </c:pt>
                <c:pt idx="650">
                  <c:v>90</c:v>
                </c:pt>
                <c:pt idx="651">
                  <c:v>84</c:v>
                </c:pt>
                <c:pt idx="652">
                  <c:v>85</c:v>
                </c:pt>
                <c:pt idx="653">
                  <c:v>75</c:v>
                </c:pt>
                <c:pt idx="654">
                  <c:v>82</c:v>
                </c:pt>
                <c:pt idx="655">
                  <c:v>90</c:v>
                </c:pt>
                <c:pt idx="656">
                  <c:v>78</c:v>
                </c:pt>
                <c:pt idx="657">
                  <c:v>79</c:v>
                </c:pt>
                <c:pt idx="658">
                  <c:v>91</c:v>
                </c:pt>
                <c:pt idx="659">
                  <c:v>154</c:v>
                </c:pt>
                <c:pt idx="660">
                  <c:v>156</c:v>
                </c:pt>
                <c:pt idx="661">
                  <c:v>155</c:v>
                </c:pt>
                <c:pt idx="662">
                  <c:v>184</c:v>
                </c:pt>
                <c:pt idx="663">
                  <c:v>178</c:v>
                </c:pt>
                <c:pt idx="664">
                  <c:v>168</c:v>
                </c:pt>
                <c:pt idx="665">
                  <c:v>162</c:v>
                </c:pt>
                <c:pt idx="666">
                  <c:v>166</c:v>
                </c:pt>
                <c:pt idx="667">
                  <c:v>138</c:v>
                </c:pt>
                <c:pt idx="668">
                  <c:v>140</c:v>
                </c:pt>
                <c:pt idx="669">
                  <c:v>145</c:v>
                </c:pt>
                <c:pt idx="670">
                  <c:v>102</c:v>
                </c:pt>
                <c:pt idx="671">
                  <c:v>88</c:v>
                </c:pt>
                <c:pt idx="672">
                  <c:v>104</c:v>
                </c:pt>
                <c:pt idx="673">
                  <c:v>104</c:v>
                </c:pt>
                <c:pt idx="674">
                  <c:v>99</c:v>
                </c:pt>
                <c:pt idx="675">
                  <c:v>122</c:v>
                </c:pt>
                <c:pt idx="676">
                  <c:v>122</c:v>
                </c:pt>
                <c:pt idx="677">
                  <c:v>106</c:v>
                </c:pt>
                <c:pt idx="678">
                  <c:v>106</c:v>
                </c:pt>
                <c:pt idx="679">
                  <c:v>105</c:v>
                </c:pt>
                <c:pt idx="680">
                  <c:v>108</c:v>
                </c:pt>
                <c:pt idx="681">
                  <c:v>105</c:v>
                </c:pt>
                <c:pt idx="682">
                  <c:v>78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6</c:v>
                </c:pt>
                <c:pt idx="687">
                  <c:v>3</c:v>
                </c:pt>
                <c:pt idx="688">
                  <c:v>7</c:v>
                </c:pt>
                <c:pt idx="689">
                  <c:v>17</c:v>
                </c:pt>
                <c:pt idx="690">
                  <c:v>19</c:v>
                </c:pt>
                <c:pt idx="691">
                  <c:v>36</c:v>
                </c:pt>
                <c:pt idx="692">
                  <c:v>53</c:v>
                </c:pt>
                <c:pt idx="693">
                  <c:v>43</c:v>
                </c:pt>
                <c:pt idx="694">
                  <c:v>38</c:v>
                </c:pt>
                <c:pt idx="695">
                  <c:v>44</c:v>
                </c:pt>
                <c:pt idx="696">
                  <c:v>67</c:v>
                </c:pt>
                <c:pt idx="697">
                  <c:v>70</c:v>
                </c:pt>
                <c:pt idx="698">
                  <c:v>35</c:v>
                </c:pt>
                <c:pt idx="699">
                  <c:v>35</c:v>
                </c:pt>
                <c:pt idx="700">
                  <c:v>58</c:v>
                </c:pt>
                <c:pt idx="701">
                  <c:v>74</c:v>
                </c:pt>
                <c:pt idx="702">
                  <c:v>73</c:v>
                </c:pt>
                <c:pt idx="703">
                  <c:v>61</c:v>
                </c:pt>
                <c:pt idx="704">
                  <c:v>110</c:v>
                </c:pt>
                <c:pt idx="705">
                  <c:v>114</c:v>
                </c:pt>
                <c:pt idx="706">
                  <c:v>108</c:v>
                </c:pt>
                <c:pt idx="707">
                  <c:v>150</c:v>
                </c:pt>
                <c:pt idx="708">
                  <c:v>146</c:v>
                </c:pt>
                <c:pt idx="709">
                  <c:v>143</c:v>
                </c:pt>
                <c:pt idx="710">
                  <c:v>165</c:v>
                </c:pt>
                <c:pt idx="711">
                  <c:v>160</c:v>
                </c:pt>
                <c:pt idx="712">
                  <c:v>156</c:v>
                </c:pt>
                <c:pt idx="713">
                  <c:v>171</c:v>
                </c:pt>
                <c:pt idx="714">
                  <c:v>188</c:v>
                </c:pt>
                <c:pt idx="715">
                  <c:v>181</c:v>
                </c:pt>
                <c:pt idx="716">
                  <c:v>201</c:v>
                </c:pt>
                <c:pt idx="717">
                  <c:v>198</c:v>
                </c:pt>
                <c:pt idx="718">
                  <c:v>220</c:v>
                </c:pt>
                <c:pt idx="719">
                  <c:v>217</c:v>
                </c:pt>
                <c:pt idx="720">
                  <c:v>216</c:v>
                </c:pt>
                <c:pt idx="721">
                  <c:v>225</c:v>
                </c:pt>
                <c:pt idx="722">
                  <c:v>222</c:v>
                </c:pt>
                <c:pt idx="723">
                  <c:v>217</c:v>
                </c:pt>
                <c:pt idx="724">
                  <c:v>217</c:v>
                </c:pt>
                <c:pt idx="725">
                  <c:v>204</c:v>
                </c:pt>
                <c:pt idx="726">
                  <c:v>205</c:v>
                </c:pt>
                <c:pt idx="727">
                  <c:v>208</c:v>
                </c:pt>
                <c:pt idx="728">
                  <c:v>204</c:v>
                </c:pt>
                <c:pt idx="729">
                  <c:v>200</c:v>
                </c:pt>
                <c:pt idx="730">
                  <c:v>190</c:v>
                </c:pt>
                <c:pt idx="731">
                  <c:v>192</c:v>
                </c:pt>
                <c:pt idx="732">
                  <c:v>204</c:v>
                </c:pt>
                <c:pt idx="733">
                  <c:v>200</c:v>
                </c:pt>
                <c:pt idx="734">
                  <c:v>202</c:v>
                </c:pt>
                <c:pt idx="735">
                  <c:v>201</c:v>
                </c:pt>
                <c:pt idx="736">
                  <c:v>192</c:v>
                </c:pt>
                <c:pt idx="737">
                  <c:v>195</c:v>
                </c:pt>
                <c:pt idx="738">
                  <c:v>189</c:v>
                </c:pt>
                <c:pt idx="739">
                  <c:v>183</c:v>
                </c:pt>
                <c:pt idx="740">
                  <c:v>189</c:v>
                </c:pt>
                <c:pt idx="741">
                  <c:v>202</c:v>
                </c:pt>
                <c:pt idx="742">
                  <c:v>198</c:v>
                </c:pt>
                <c:pt idx="743">
                  <c:v>198</c:v>
                </c:pt>
                <c:pt idx="744">
                  <c:v>199</c:v>
                </c:pt>
                <c:pt idx="745">
                  <c:v>207</c:v>
                </c:pt>
                <c:pt idx="746">
                  <c:v>206</c:v>
                </c:pt>
                <c:pt idx="747">
                  <c:v>204</c:v>
                </c:pt>
                <c:pt idx="748">
                  <c:v>195</c:v>
                </c:pt>
                <c:pt idx="749">
                  <c:v>201</c:v>
                </c:pt>
                <c:pt idx="750">
                  <c:v>212</c:v>
                </c:pt>
                <c:pt idx="751">
                  <c:v>210</c:v>
                </c:pt>
                <c:pt idx="752">
                  <c:v>206</c:v>
                </c:pt>
                <c:pt idx="753">
                  <c:v>210</c:v>
                </c:pt>
                <c:pt idx="754">
                  <c:v>207</c:v>
                </c:pt>
                <c:pt idx="755">
                  <c:v>222</c:v>
                </c:pt>
                <c:pt idx="756">
                  <c:v>222</c:v>
                </c:pt>
                <c:pt idx="757">
                  <c:v>212</c:v>
                </c:pt>
                <c:pt idx="758">
                  <c:v>184</c:v>
                </c:pt>
                <c:pt idx="759">
                  <c:v>193</c:v>
                </c:pt>
                <c:pt idx="760">
                  <c:v>187</c:v>
                </c:pt>
                <c:pt idx="761">
                  <c:v>184</c:v>
                </c:pt>
                <c:pt idx="762">
                  <c:v>175</c:v>
                </c:pt>
                <c:pt idx="763">
                  <c:v>176</c:v>
                </c:pt>
                <c:pt idx="764">
                  <c:v>170</c:v>
                </c:pt>
                <c:pt idx="765">
                  <c:v>180</c:v>
                </c:pt>
                <c:pt idx="766">
                  <c:v>179</c:v>
                </c:pt>
                <c:pt idx="767">
                  <c:v>175</c:v>
                </c:pt>
                <c:pt idx="768">
                  <c:v>165</c:v>
                </c:pt>
                <c:pt idx="769">
                  <c:v>152</c:v>
                </c:pt>
                <c:pt idx="770">
                  <c:v>143</c:v>
                </c:pt>
                <c:pt idx="771">
                  <c:v>142</c:v>
                </c:pt>
                <c:pt idx="772">
                  <c:v>142</c:v>
                </c:pt>
                <c:pt idx="773">
                  <c:v>153</c:v>
                </c:pt>
                <c:pt idx="774">
                  <c:v>158</c:v>
                </c:pt>
                <c:pt idx="775">
                  <c:v>180</c:v>
                </c:pt>
                <c:pt idx="776">
                  <c:v>190</c:v>
                </c:pt>
                <c:pt idx="777">
                  <c:v>181</c:v>
                </c:pt>
                <c:pt idx="778">
                  <c:v>178</c:v>
                </c:pt>
                <c:pt idx="779">
                  <c:v>179</c:v>
                </c:pt>
                <c:pt idx="780">
                  <c:v>180</c:v>
                </c:pt>
                <c:pt idx="781">
                  <c:v>193</c:v>
                </c:pt>
                <c:pt idx="782">
                  <c:v>183</c:v>
                </c:pt>
                <c:pt idx="783">
                  <c:v>210</c:v>
                </c:pt>
                <c:pt idx="784">
                  <c:v>213</c:v>
                </c:pt>
                <c:pt idx="785">
                  <c:v>218</c:v>
                </c:pt>
                <c:pt idx="786">
                  <c:v>274</c:v>
                </c:pt>
                <c:pt idx="787">
                  <c:v>288</c:v>
                </c:pt>
                <c:pt idx="788">
                  <c:v>283</c:v>
                </c:pt>
                <c:pt idx="789">
                  <c:v>309</c:v>
                </c:pt>
                <c:pt idx="790">
                  <c:v>325</c:v>
                </c:pt>
                <c:pt idx="791">
                  <c:v>312</c:v>
                </c:pt>
                <c:pt idx="792">
                  <c:v>311</c:v>
                </c:pt>
                <c:pt idx="793">
                  <c:v>316</c:v>
                </c:pt>
                <c:pt idx="794">
                  <c:v>320</c:v>
                </c:pt>
                <c:pt idx="795">
                  <c:v>309</c:v>
                </c:pt>
                <c:pt idx="796">
                  <c:v>317</c:v>
                </c:pt>
                <c:pt idx="797">
                  <c:v>325</c:v>
                </c:pt>
                <c:pt idx="798">
                  <c:v>317</c:v>
                </c:pt>
                <c:pt idx="799">
                  <c:v>305</c:v>
                </c:pt>
                <c:pt idx="800">
                  <c:v>330</c:v>
                </c:pt>
                <c:pt idx="801">
                  <c:v>332</c:v>
                </c:pt>
                <c:pt idx="802">
                  <c:v>344</c:v>
                </c:pt>
                <c:pt idx="803">
                  <c:v>348</c:v>
                </c:pt>
                <c:pt idx="804">
                  <c:v>335</c:v>
                </c:pt>
                <c:pt idx="805">
                  <c:v>354</c:v>
                </c:pt>
                <c:pt idx="806">
                  <c:v>355</c:v>
                </c:pt>
                <c:pt idx="807">
                  <c:v>360</c:v>
                </c:pt>
                <c:pt idx="808">
                  <c:v>362</c:v>
                </c:pt>
                <c:pt idx="809">
                  <c:v>362</c:v>
                </c:pt>
                <c:pt idx="810">
                  <c:v>337</c:v>
                </c:pt>
                <c:pt idx="811">
                  <c:v>333</c:v>
                </c:pt>
                <c:pt idx="812">
                  <c:v>336</c:v>
                </c:pt>
                <c:pt idx="813">
                  <c:v>311</c:v>
                </c:pt>
                <c:pt idx="814">
                  <c:v>317</c:v>
                </c:pt>
                <c:pt idx="815">
                  <c:v>316</c:v>
                </c:pt>
                <c:pt idx="816">
                  <c:v>303</c:v>
                </c:pt>
                <c:pt idx="817">
                  <c:v>304</c:v>
                </c:pt>
                <c:pt idx="818">
                  <c:v>287</c:v>
                </c:pt>
                <c:pt idx="819">
                  <c:v>298</c:v>
                </c:pt>
                <c:pt idx="820">
                  <c:v>282</c:v>
                </c:pt>
                <c:pt idx="821">
                  <c:v>285</c:v>
                </c:pt>
                <c:pt idx="822">
                  <c:v>287</c:v>
                </c:pt>
                <c:pt idx="823">
                  <c:v>279</c:v>
                </c:pt>
                <c:pt idx="824">
                  <c:v>280</c:v>
                </c:pt>
                <c:pt idx="825">
                  <c:v>283</c:v>
                </c:pt>
                <c:pt idx="826">
                  <c:v>275</c:v>
                </c:pt>
                <c:pt idx="827">
                  <c:v>290</c:v>
                </c:pt>
                <c:pt idx="828">
                  <c:v>291</c:v>
                </c:pt>
                <c:pt idx="829">
                  <c:v>281</c:v>
                </c:pt>
                <c:pt idx="830">
                  <c:v>275</c:v>
                </c:pt>
                <c:pt idx="831">
                  <c:v>265</c:v>
                </c:pt>
                <c:pt idx="832">
                  <c:v>284</c:v>
                </c:pt>
                <c:pt idx="833">
                  <c:v>271</c:v>
                </c:pt>
                <c:pt idx="834">
                  <c:v>273</c:v>
                </c:pt>
                <c:pt idx="835">
                  <c:v>275</c:v>
                </c:pt>
                <c:pt idx="836">
                  <c:v>271</c:v>
                </c:pt>
                <c:pt idx="837">
                  <c:v>241</c:v>
                </c:pt>
                <c:pt idx="838">
                  <c:v>226</c:v>
                </c:pt>
                <c:pt idx="839">
                  <c:v>241</c:v>
                </c:pt>
                <c:pt idx="840">
                  <c:v>237</c:v>
                </c:pt>
                <c:pt idx="841">
                  <c:v>255</c:v>
                </c:pt>
                <c:pt idx="842">
                  <c:v>248</c:v>
                </c:pt>
                <c:pt idx="843">
                  <c:v>253</c:v>
                </c:pt>
                <c:pt idx="844">
                  <c:v>254</c:v>
                </c:pt>
                <c:pt idx="845">
                  <c:v>242</c:v>
                </c:pt>
                <c:pt idx="846">
                  <c:v>230</c:v>
                </c:pt>
                <c:pt idx="847">
                  <c:v>218</c:v>
                </c:pt>
                <c:pt idx="848">
                  <c:v>228</c:v>
                </c:pt>
                <c:pt idx="849">
                  <c:v>226</c:v>
                </c:pt>
                <c:pt idx="850">
                  <c:v>205</c:v>
                </c:pt>
                <c:pt idx="851">
                  <c:v>200</c:v>
                </c:pt>
                <c:pt idx="852">
                  <c:v>166</c:v>
                </c:pt>
                <c:pt idx="853">
                  <c:v>162</c:v>
                </c:pt>
                <c:pt idx="854">
                  <c:v>176</c:v>
                </c:pt>
                <c:pt idx="855">
                  <c:v>166</c:v>
                </c:pt>
                <c:pt idx="856">
                  <c:v>152</c:v>
                </c:pt>
                <c:pt idx="857">
                  <c:v>148</c:v>
                </c:pt>
                <c:pt idx="858">
                  <c:v>148</c:v>
                </c:pt>
                <c:pt idx="859">
                  <c:v>152</c:v>
                </c:pt>
                <c:pt idx="860">
                  <c:v>153</c:v>
                </c:pt>
                <c:pt idx="861">
                  <c:v>173</c:v>
                </c:pt>
                <c:pt idx="862">
                  <c:v>172</c:v>
                </c:pt>
                <c:pt idx="863">
                  <c:v>167</c:v>
                </c:pt>
                <c:pt idx="864">
                  <c:v>158</c:v>
                </c:pt>
                <c:pt idx="865">
                  <c:v>145</c:v>
                </c:pt>
                <c:pt idx="866">
                  <c:v>123</c:v>
                </c:pt>
                <c:pt idx="867">
                  <c:v>108</c:v>
                </c:pt>
                <c:pt idx="868">
                  <c:v>121</c:v>
                </c:pt>
                <c:pt idx="869">
                  <c:v>118</c:v>
                </c:pt>
                <c:pt idx="870">
                  <c:v>114</c:v>
                </c:pt>
                <c:pt idx="871">
                  <c:v>106</c:v>
                </c:pt>
                <c:pt idx="872">
                  <c:v>112</c:v>
                </c:pt>
                <c:pt idx="873">
                  <c:v>107</c:v>
                </c:pt>
                <c:pt idx="874">
                  <c:v>115</c:v>
                </c:pt>
                <c:pt idx="875">
                  <c:v>123</c:v>
                </c:pt>
                <c:pt idx="876">
                  <c:v>122</c:v>
                </c:pt>
                <c:pt idx="877">
                  <c:v>126</c:v>
                </c:pt>
                <c:pt idx="878">
                  <c:v>125</c:v>
                </c:pt>
                <c:pt idx="879">
                  <c:v>142</c:v>
                </c:pt>
                <c:pt idx="880">
                  <c:v>148</c:v>
                </c:pt>
                <c:pt idx="881">
                  <c:v>147</c:v>
                </c:pt>
                <c:pt idx="882">
                  <c:v>150</c:v>
                </c:pt>
                <c:pt idx="883">
                  <c:v>156</c:v>
                </c:pt>
                <c:pt idx="884">
                  <c:v>152</c:v>
                </c:pt>
                <c:pt idx="885">
                  <c:v>179</c:v>
                </c:pt>
                <c:pt idx="886">
                  <c:v>172</c:v>
                </c:pt>
                <c:pt idx="887">
                  <c:v>189</c:v>
                </c:pt>
                <c:pt idx="888">
                  <c:v>182</c:v>
                </c:pt>
                <c:pt idx="889">
                  <c:v>177</c:v>
                </c:pt>
                <c:pt idx="890">
                  <c:v>186</c:v>
                </c:pt>
                <c:pt idx="891">
                  <c:v>170</c:v>
                </c:pt>
                <c:pt idx="892">
                  <c:v>162</c:v>
                </c:pt>
                <c:pt idx="893">
                  <c:v>149</c:v>
                </c:pt>
                <c:pt idx="894">
                  <c:v>156</c:v>
                </c:pt>
                <c:pt idx="895">
                  <c:v>182</c:v>
                </c:pt>
                <c:pt idx="896">
                  <c:v>183</c:v>
                </c:pt>
                <c:pt idx="897">
                  <c:v>187</c:v>
                </c:pt>
                <c:pt idx="898">
                  <c:v>194</c:v>
                </c:pt>
                <c:pt idx="899">
                  <c:v>197</c:v>
                </c:pt>
                <c:pt idx="900">
                  <c:v>201</c:v>
                </c:pt>
                <c:pt idx="901">
                  <c:v>207</c:v>
                </c:pt>
                <c:pt idx="902">
                  <c:v>174</c:v>
                </c:pt>
                <c:pt idx="903">
                  <c:v>182</c:v>
                </c:pt>
                <c:pt idx="904">
                  <c:v>194</c:v>
                </c:pt>
                <c:pt idx="905">
                  <c:v>209</c:v>
                </c:pt>
                <c:pt idx="906">
                  <c:v>189</c:v>
                </c:pt>
                <c:pt idx="907">
                  <c:v>195</c:v>
                </c:pt>
                <c:pt idx="908">
                  <c:v>190</c:v>
                </c:pt>
                <c:pt idx="909">
                  <c:v>178</c:v>
                </c:pt>
                <c:pt idx="910">
                  <c:v>168</c:v>
                </c:pt>
                <c:pt idx="911">
                  <c:v>170</c:v>
                </c:pt>
                <c:pt idx="912">
                  <c:v>173</c:v>
                </c:pt>
                <c:pt idx="913">
                  <c:v>162</c:v>
                </c:pt>
                <c:pt idx="914">
                  <c:v>194</c:v>
                </c:pt>
                <c:pt idx="915">
                  <c:v>198</c:v>
                </c:pt>
                <c:pt idx="916">
                  <c:v>186</c:v>
                </c:pt>
                <c:pt idx="917">
                  <c:v>183</c:v>
                </c:pt>
                <c:pt idx="918">
                  <c:v>188</c:v>
                </c:pt>
                <c:pt idx="919">
                  <c:v>172</c:v>
                </c:pt>
                <c:pt idx="920">
                  <c:v>170</c:v>
                </c:pt>
                <c:pt idx="921">
                  <c:v>174</c:v>
                </c:pt>
                <c:pt idx="922">
                  <c:v>156</c:v>
                </c:pt>
                <c:pt idx="923">
                  <c:v>136</c:v>
                </c:pt>
                <c:pt idx="924">
                  <c:v>137</c:v>
                </c:pt>
                <c:pt idx="925">
                  <c:v>133</c:v>
                </c:pt>
                <c:pt idx="926">
                  <c:v>143</c:v>
                </c:pt>
                <c:pt idx="927">
                  <c:v>142</c:v>
                </c:pt>
                <c:pt idx="928">
                  <c:v>170</c:v>
                </c:pt>
                <c:pt idx="929">
                  <c:v>173</c:v>
                </c:pt>
                <c:pt idx="930">
                  <c:v>184</c:v>
                </c:pt>
                <c:pt idx="931">
                  <c:v>176</c:v>
                </c:pt>
                <c:pt idx="932">
                  <c:v>180</c:v>
                </c:pt>
                <c:pt idx="933">
                  <c:v>186</c:v>
                </c:pt>
                <c:pt idx="934">
                  <c:v>210</c:v>
                </c:pt>
                <c:pt idx="935">
                  <c:v>217</c:v>
                </c:pt>
                <c:pt idx="936">
                  <c:v>193</c:v>
                </c:pt>
                <c:pt idx="937">
                  <c:v>205</c:v>
                </c:pt>
                <c:pt idx="938">
                  <c:v>193</c:v>
                </c:pt>
                <c:pt idx="939">
                  <c:v>198</c:v>
                </c:pt>
                <c:pt idx="940">
                  <c:v>252</c:v>
                </c:pt>
                <c:pt idx="941">
                  <c:v>264</c:v>
                </c:pt>
                <c:pt idx="942">
                  <c:v>258</c:v>
                </c:pt>
                <c:pt idx="943">
                  <c:v>259</c:v>
                </c:pt>
                <c:pt idx="944">
                  <c:v>235</c:v>
                </c:pt>
                <c:pt idx="945">
                  <c:v>232</c:v>
                </c:pt>
                <c:pt idx="946">
                  <c:v>264</c:v>
                </c:pt>
                <c:pt idx="947">
                  <c:v>272</c:v>
                </c:pt>
                <c:pt idx="948">
                  <c:v>270</c:v>
                </c:pt>
                <c:pt idx="949">
                  <c:v>273</c:v>
                </c:pt>
                <c:pt idx="950">
                  <c:v>276</c:v>
                </c:pt>
                <c:pt idx="951">
                  <c:v>282</c:v>
                </c:pt>
                <c:pt idx="952">
                  <c:v>280</c:v>
                </c:pt>
                <c:pt idx="953">
                  <c:v>269</c:v>
                </c:pt>
                <c:pt idx="954">
                  <c:v>267</c:v>
                </c:pt>
                <c:pt idx="955">
                  <c:v>259</c:v>
                </c:pt>
                <c:pt idx="956">
                  <c:v>261</c:v>
                </c:pt>
                <c:pt idx="957">
                  <c:v>254</c:v>
                </c:pt>
                <c:pt idx="958">
                  <c:v>247</c:v>
                </c:pt>
                <c:pt idx="959">
                  <c:v>226</c:v>
                </c:pt>
                <c:pt idx="960">
                  <c:v>238</c:v>
                </c:pt>
                <c:pt idx="961">
                  <c:v>232</c:v>
                </c:pt>
                <c:pt idx="962">
                  <c:v>229</c:v>
                </c:pt>
                <c:pt idx="963">
                  <c:v>240</c:v>
                </c:pt>
                <c:pt idx="964">
                  <c:v>235</c:v>
                </c:pt>
                <c:pt idx="965">
                  <c:v>236</c:v>
                </c:pt>
                <c:pt idx="966">
                  <c:v>233</c:v>
                </c:pt>
                <c:pt idx="967">
                  <c:v>240</c:v>
                </c:pt>
                <c:pt idx="968">
                  <c:v>239</c:v>
                </c:pt>
                <c:pt idx="969">
                  <c:v>256</c:v>
                </c:pt>
                <c:pt idx="970">
                  <c:v>255</c:v>
                </c:pt>
                <c:pt idx="971">
                  <c:v>260</c:v>
                </c:pt>
                <c:pt idx="972">
                  <c:v>270</c:v>
                </c:pt>
                <c:pt idx="973">
                  <c:v>263</c:v>
                </c:pt>
                <c:pt idx="974">
                  <c:v>261</c:v>
                </c:pt>
                <c:pt idx="975">
                  <c:v>292</c:v>
                </c:pt>
                <c:pt idx="976">
                  <c:v>292</c:v>
                </c:pt>
                <c:pt idx="977">
                  <c:v>269</c:v>
                </c:pt>
                <c:pt idx="978">
                  <c:v>264</c:v>
                </c:pt>
                <c:pt idx="979">
                  <c:v>258</c:v>
                </c:pt>
                <c:pt idx="980">
                  <c:v>258</c:v>
                </c:pt>
                <c:pt idx="981">
                  <c:v>263</c:v>
                </c:pt>
                <c:pt idx="982">
                  <c:v>264</c:v>
                </c:pt>
                <c:pt idx="983">
                  <c:v>261</c:v>
                </c:pt>
                <c:pt idx="984">
                  <c:v>220</c:v>
                </c:pt>
                <c:pt idx="985">
                  <c:v>197</c:v>
                </c:pt>
                <c:pt idx="986">
                  <c:v>198</c:v>
                </c:pt>
                <c:pt idx="987">
                  <c:v>197</c:v>
                </c:pt>
                <c:pt idx="988">
                  <c:v>188</c:v>
                </c:pt>
                <c:pt idx="989">
                  <c:v>188</c:v>
                </c:pt>
                <c:pt idx="990">
                  <c:v>184</c:v>
                </c:pt>
                <c:pt idx="991">
                  <c:v>160</c:v>
                </c:pt>
                <c:pt idx="992">
                  <c:v>145</c:v>
                </c:pt>
                <c:pt idx="993">
                  <c:v>152</c:v>
                </c:pt>
                <c:pt idx="994">
                  <c:v>134</c:v>
                </c:pt>
                <c:pt idx="995">
                  <c:v>134</c:v>
                </c:pt>
                <c:pt idx="996">
                  <c:v>149</c:v>
                </c:pt>
                <c:pt idx="997">
                  <c:v>147</c:v>
                </c:pt>
                <c:pt idx="998">
                  <c:v>165</c:v>
                </c:pt>
                <c:pt idx="999">
                  <c:v>166</c:v>
                </c:pt>
                <c:pt idx="1000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9-4D03-A8FE-A3A72DE5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25376"/>
        <c:axId val="591536192"/>
      </c:scatterChart>
      <c:valAx>
        <c:axId val="59152537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36192"/>
        <c:crosses val="autoZero"/>
        <c:crossBetween val="midCat"/>
      </c:valAx>
      <c:valAx>
        <c:axId val="5915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253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RBGresources!$M$2:$M$1001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xVal>
          <c:yVal>
            <c:numRef>
              <c:f>RBGresources!$L$2:$L$1001</c:f>
              <c:numCache>
                <c:formatCode>General</c:formatCode>
                <c:ptCount val="1000"/>
                <c:pt idx="0">
                  <c:v>35.253737650946071</c:v>
                </c:pt>
                <c:pt idx="1">
                  <c:v>35.568568682254345</c:v>
                </c:pt>
                <c:pt idx="2">
                  <c:v>36.390861279204472</c:v>
                </c:pt>
                <c:pt idx="3">
                  <c:v>36.569799223260155</c:v>
                </c:pt>
                <c:pt idx="4">
                  <c:v>36.784049414370578</c:v>
                </c:pt>
                <c:pt idx="5">
                  <c:v>36.831540015927203</c:v>
                </c:pt>
                <c:pt idx="6">
                  <c:v>36.980567028444042</c:v>
                </c:pt>
                <c:pt idx="7">
                  <c:v>37.11355758561443</c:v>
                </c:pt>
                <c:pt idx="8">
                  <c:v>37.169985003309094</c:v>
                </c:pt>
                <c:pt idx="9">
                  <c:v>37.5535356801714</c:v>
                </c:pt>
                <c:pt idx="10">
                  <c:v>38.354890783262491</c:v>
                </c:pt>
                <c:pt idx="11">
                  <c:v>38.37036537229465</c:v>
                </c:pt>
                <c:pt idx="12">
                  <c:v>38.448409038509666</c:v>
                </c:pt>
                <c:pt idx="13">
                  <c:v>38.469020253041322</c:v>
                </c:pt>
                <c:pt idx="14">
                  <c:v>38.545558714645786</c:v>
                </c:pt>
                <c:pt idx="15">
                  <c:v>38.574682805573374</c:v>
                </c:pt>
                <c:pt idx="16">
                  <c:v>38.767783813114384</c:v>
                </c:pt>
                <c:pt idx="17">
                  <c:v>38.774755179645744</c:v>
                </c:pt>
                <c:pt idx="18">
                  <c:v>38.80683647313176</c:v>
                </c:pt>
                <c:pt idx="19">
                  <c:v>38.851872659895321</c:v>
                </c:pt>
                <c:pt idx="20">
                  <c:v>39.208609543059843</c:v>
                </c:pt>
                <c:pt idx="21">
                  <c:v>39.209822123124312</c:v>
                </c:pt>
                <c:pt idx="22">
                  <c:v>39.331568564461328</c:v>
                </c:pt>
                <c:pt idx="23">
                  <c:v>39.381868136168585</c:v>
                </c:pt>
                <c:pt idx="24">
                  <c:v>39.471827747411453</c:v>
                </c:pt>
                <c:pt idx="25">
                  <c:v>39.519024165685742</c:v>
                </c:pt>
                <c:pt idx="26">
                  <c:v>39.646595211760243</c:v>
                </c:pt>
                <c:pt idx="27">
                  <c:v>39.69446932926175</c:v>
                </c:pt>
                <c:pt idx="28">
                  <c:v>39.70572871555801</c:v>
                </c:pt>
                <c:pt idx="29">
                  <c:v>39.99547869062949</c:v>
                </c:pt>
                <c:pt idx="30">
                  <c:v>40.041887975783929</c:v>
                </c:pt>
                <c:pt idx="31">
                  <c:v>40.043704989047271</c:v>
                </c:pt>
                <c:pt idx="32">
                  <c:v>40.061046196314734</c:v>
                </c:pt>
                <c:pt idx="33">
                  <c:v>40.177688539275607</c:v>
                </c:pt>
                <c:pt idx="34">
                  <c:v>40.204482807294355</c:v>
                </c:pt>
                <c:pt idx="35">
                  <c:v>40.25828428969578</c:v>
                </c:pt>
                <c:pt idx="36">
                  <c:v>40.293404167884106</c:v>
                </c:pt>
                <c:pt idx="37">
                  <c:v>40.293874801043266</c:v>
                </c:pt>
                <c:pt idx="38">
                  <c:v>40.416131203767634</c:v>
                </c:pt>
                <c:pt idx="39">
                  <c:v>40.485057110553896</c:v>
                </c:pt>
                <c:pt idx="40">
                  <c:v>40.501491280919481</c:v>
                </c:pt>
                <c:pt idx="41">
                  <c:v>40.849702905860241</c:v>
                </c:pt>
                <c:pt idx="42">
                  <c:v>40.863158517031451</c:v>
                </c:pt>
                <c:pt idx="43">
                  <c:v>40.889624152915403</c:v>
                </c:pt>
                <c:pt idx="44">
                  <c:v>40.890473443669393</c:v>
                </c:pt>
                <c:pt idx="45">
                  <c:v>40.929390250347033</c:v>
                </c:pt>
                <c:pt idx="46">
                  <c:v>40.941809320701168</c:v>
                </c:pt>
                <c:pt idx="47">
                  <c:v>40.981238901485582</c:v>
                </c:pt>
                <c:pt idx="48">
                  <c:v>40.993109002266735</c:v>
                </c:pt>
                <c:pt idx="49">
                  <c:v>41.04182675639646</c:v>
                </c:pt>
                <c:pt idx="50">
                  <c:v>41.043513550610889</c:v>
                </c:pt>
                <c:pt idx="51">
                  <c:v>41.062920560764312</c:v>
                </c:pt>
                <c:pt idx="52">
                  <c:v>41.12894238041558</c:v>
                </c:pt>
                <c:pt idx="53">
                  <c:v>41.142187006860304</c:v>
                </c:pt>
                <c:pt idx="54">
                  <c:v>41.142290223736381</c:v>
                </c:pt>
                <c:pt idx="55">
                  <c:v>41.173556530949277</c:v>
                </c:pt>
                <c:pt idx="56">
                  <c:v>41.436625927141264</c:v>
                </c:pt>
                <c:pt idx="57">
                  <c:v>41.443954065336868</c:v>
                </c:pt>
                <c:pt idx="58">
                  <c:v>41.450283658444476</c:v>
                </c:pt>
                <c:pt idx="59">
                  <c:v>41.53588291291647</c:v>
                </c:pt>
                <c:pt idx="60">
                  <c:v>41.555567939960781</c:v>
                </c:pt>
                <c:pt idx="61">
                  <c:v>41.669075082429174</c:v>
                </c:pt>
                <c:pt idx="62">
                  <c:v>41.676469956126923</c:v>
                </c:pt>
                <c:pt idx="63">
                  <c:v>41.721910309519004</c:v>
                </c:pt>
                <c:pt idx="64">
                  <c:v>41.733004932351307</c:v>
                </c:pt>
                <c:pt idx="65">
                  <c:v>41.764926797875297</c:v>
                </c:pt>
                <c:pt idx="66">
                  <c:v>41.788633969503842</c:v>
                </c:pt>
                <c:pt idx="67">
                  <c:v>41.832613607097187</c:v>
                </c:pt>
                <c:pt idx="68">
                  <c:v>41.839247339332275</c:v>
                </c:pt>
                <c:pt idx="69">
                  <c:v>41.874107499781218</c:v>
                </c:pt>
                <c:pt idx="70">
                  <c:v>41.895551871755764</c:v>
                </c:pt>
                <c:pt idx="71">
                  <c:v>41.906824331398624</c:v>
                </c:pt>
                <c:pt idx="72">
                  <c:v>41.94143754458608</c:v>
                </c:pt>
                <c:pt idx="73">
                  <c:v>42.015313853066118</c:v>
                </c:pt>
                <c:pt idx="74">
                  <c:v>42.030334702936692</c:v>
                </c:pt>
                <c:pt idx="75">
                  <c:v>42.035528156400019</c:v>
                </c:pt>
                <c:pt idx="76">
                  <c:v>42.069567967236949</c:v>
                </c:pt>
                <c:pt idx="77">
                  <c:v>42.09922937477797</c:v>
                </c:pt>
                <c:pt idx="78">
                  <c:v>42.121709561496573</c:v>
                </c:pt>
                <c:pt idx="79">
                  <c:v>42.130742331371707</c:v>
                </c:pt>
                <c:pt idx="80">
                  <c:v>42.136662133997845</c:v>
                </c:pt>
                <c:pt idx="81">
                  <c:v>42.234529146614292</c:v>
                </c:pt>
                <c:pt idx="82">
                  <c:v>42.250779809211224</c:v>
                </c:pt>
                <c:pt idx="83">
                  <c:v>42.251329571065099</c:v>
                </c:pt>
                <c:pt idx="84">
                  <c:v>42.271909047812386</c:v>
                </c:pt>
                <c:pt idx="85">
                  <c:v>42.290673879387668</c:v>
                </c:pt>
                <c:pt idx="86">
                  <c:v>42.304141517512882</c:v>
                </c:pt>
                <c:pt idx="87">
                  <c:v>42.313783830569037</c:v>
                </c:pt>
                <c:pt idx="88">
                  <c:v>42.379480704380995</c:v>
                </c:pt>
                <c:pt idx="89">
                  <c:v>42.383813983041122</c:v>
                </c:pt>
                <c:pt idx="90">
                  <c:v>42.471262677504413</c:v>
                </c:pt>
                <c:pt idx="91">
                  <c:v>42.481022642542086</c:v>
                </c:pt>
                <c:pt idx="92">
                  <c:v>42.512460038246275</c:v>
                </c:pt>
                <c:pt idx="93">
                  <c:v>42.60085075344761</c:v>
                </c:pt>
                <c:pt idx="94">
                  <c:v>42.605760422802703</c:v>
                </c:pt>
                <c:pt idx="95">
                  <c:v>42.634225050680527</c:v>
                </c:pt>
                <c:pt idx="96">
                  <c:v>42.643256930079758</c:v>
                </c:pt>
                <c:pt idx="97">
                  <c:v>42.655901891657173</c:v>
                </c:pt>
                <c:pt idx="98">
                  <c:v>42.666047415316626</c:v>
                </c:pt>
                <c:pt idx="99">
                  <c:v>42.680573792958718</c:v>
                </c:pt>
                <c:pt idx="100">
                  <c:v>42.683595962981144</c:v>
                </c:pt>
                <c:pt idx="101">
                  <c:v>42.698606023222275</c:v>
                </c:pt>
                <c:pt idx="102">
                  <c:v>42.699882222757246</c:v>
                </c:pt>
                <c:pt idx="103">
                  <c:v>42.771640109064549</c:v>
                </c:pt>
                <c:pt idx="104">
                  <c:v>42.796610084565224</c:v>
                </c:pt>
                <c:pt idx="105">
                  <c:v>42.821588594196648</c:v>
                </c:pt>
                <c:pt idx="106">
                  <c:v>42.828061911177542</c:v>
                </c:pt>
                <c:pt idx="107">
                  <c:v>42.852544846077365</c:v>
                </c:pt>
                <c:pt idx="108">
                  <c:v>42.882938563520355</c:v>
                </c:pt>
                <c:pt idx="109">
                  <c:v>42.896144913298585</c:v>
                </c:pt>
                <c:pt idx="110">
                  <c:v>42.901072098542954</c:v>
                </c:pt>
                <c:pt idx="111">
                  <c:v>42.94056108704185</c:v>
                </c:pt>
                <c:pt idx="112">
                  <c:v>42.95958581020151</c:v>
                </c:pt>
                <c:pt idx="113">
                  <c:v>42.965885452789429</c:v>
                </c:pt>
                <c:pt idx="114">
                  <c:v>42.969152958144271</c:v>
                </c:pt>
                <c:pt idx="115">
                  <c:v>42.992478127227933</c:v>
                </c:pt>
                <c:pt idx="116">
                  <c:v>42.999554564090872</c:v>
                </c:pt>
                <c:pt idx="117">
                  <c:v>43.000936210601068</c:v>
                </c:pt>
                <c:pt idx="118">
                  <c:v>43.077238521426679</c:v>
                </c:pt>
                <c:pt idx="119">
                  <c:v>43.127591687948282</c:v>
                </c:pt>
                <c:pt idx="120">
                  <c:v>43.128069630604358</c:v>
                </c:pt>
                <c:pt idx="121">
                  <c:v>43.130179152191339</c:v>
                </c:pt>
                <c:pt idx="122">
                  <c:v>43.130979405923888</c:v>
                </c:pt>
                <c:pt idx="123">
                  <c:v>43.158473117121609</c:v>
                </c:pt>
                <c:pt idx="124">
                  <c:v>43.201426594077176</c:v>
                </c:pt>
                <c:pt idx="125">
                  <c:v>43.225874343723198</c:v>
                </c:pt>
                <c:pt idx="126">
                  <c:v>43.259789988527082</c:v>
                </c:pt>
                <c:pt idx="127">
                  <c:v>43.260080669017412</c:v>
                </c:pt>
                <c:pt idx="128">
                  <c:v>43.271483806023824</c:v>
                </c:pt>
                <c:pt idx="129">
                  <c:v>43.307669515869677</c:v>
                </c:pt>
                <c:pt idx="130">
                  <c:v>43.323750986067182</c:v>
                </c:pt>
                <c:pt idx="131">
                  <c:v>43.334387955062219</c:v>
                </c:pt>
                <c:pt idx="132">
                  <c:v>43.372386122445668</c:v>
                </c:pt>
                <c:pt idx="133">
                  <c:v>43.391757993178516</c:v>
                </c:pt>
                <c:pt idx="134">
                  <c:v>43.399263837674319</c:v>
                </c:pt>
                <c:pt idx="135">
                  <c:v>43.425311270953415</c:v>
                </c:pt>
                <c:pt idx="136">
                  <c:v>43.464137606119301</c:v>
                </c:pt>
                <c:pt idx="137">
                  <c:v>43.559180334128257</c:v>
                </c:pt>
                <c:pt idx="138">
                  <c:v>43.560061776641817</c:v>
                </c:pt>
                <c:pt idx="139">
                  <c:v>43.566091568936294</c:v>
                </c:pt>
                <c:pt idx="140">
                  <c:v>43.576840949441959</c:v>
                </c:pt>
                <c:pt idx="141">
                  <c:v>43.583627961390974</c:v>
                </c:pt>
                <c:pt idx="142">
                  <c:v>43.589100757902699</c:v>
                </c:pt>
                <c:pt idx="143">
                  <c:v>43.605663873371192</c:v>
                </c:pt>
                <c:pt idx="144">
                  <c:v>43.609049637985663</c:v>
                </c:pt>
                <c:pt idx="145">
                  <c:v>43.614110690928513</c:v>
                </c:pt>
                <c:pt idx="146">
                  <c:v>43.624462779396836</c:v>
                </c:pt>
                <c:pt idx="147">
                  <c:v>43.6297237826887</c:v>
                </c:pt>
                <c:pt idx="148">
                  <c:v>43.643229790255447</c:v>
                </c:pt>
                <c:pt idx="149">
                  <c:v>43.658459337240117</c:v>
                </c:pt>
                <c:pt idx="150">
                  <c:v>43.69701922208651</c:v>
                </c:pt>
                <c:pt idx="151">
                  <c:v>43.740506750516161</c:v>
                </c:pt>
                <c:pt idx="152">
                  <c:v>43.768935191611178</c:v>
                </c:pt>
                <c:pt idx="153">
                  <c:v>43.78090747986051</c:v>
                </c:pt>
                <c:pt idx="154">
                  <c:v>43.810505173376953</c:v>
                </c:pt>
                <c:pt idx="155">
                  <c:v>43.819561119074578</c:v>
                </c:pt>
                <c:pt idx="156">
                  <c:v>43.821719423651487</c:v>
                </c:pt>
                <c:pt idx="157">
                  <c:v>43.828636261587114</c:v>
                </c:pt>
                <c:pt idx="158">
                  <c:v>43.838296464671643</c:v>
                </c:pt>
                <c:pt idx="159">
                  <c:v>43.849065159406962</c:v>
                </c:pt>
                <c:pt idx="160">
                  <c:v>43.883614957771854</c:v>
                </c:pt>
                <c:pt idx="161">
                  <c:v>44.003476168876738</c:v>
                </c:pt>
                <c:pt idx="162">
                  <c:v>44.020387892069365</c:v>
                </c:pt>
                <c:pt idx="163">
                  <c:v>44.059806215067134</c:v>
                </c:pt>
                <c:pt idx="164">
                  <c:v>44.061279368496379</c:v>
                </c:pt>
                <c:pt idx="165">
                  <c:v>44.0896356231749</c:v>
                </c:pt>
                <c:pt idx="166">
                  <c:v>44.105929328040652</c:v>
                </c:pt>
                <c:pt idx="167">
                  <c:v>44.117082618669755</c:v>
                </c:pt>
                <c:pt idx="168">
                  <c:v>44.135862863020009</c:v>
                </c:pt>
                <c:pt idx="169">
                  <c:v>44.157155541623439</c:v>
                </c:pt>
                <c:pt idx="170">
                  <c:v>44.168097782640984</c:v>
                </c:pt>
                <c:pt idx="171">
                  <c:v>44.168727868557795</c:v>
                </c:pt>
                <c:pt idx="172">
                  <c:v>44.17276967042568</c:v>
                </c:pt>
                <c:pt idx="173">
                  <c:v>44.18530813314797</c:v>
                </c:pt>
                <c:pt idx="174">
                  <c:v>44.226523554862759</c:v>
                </c:pt>
                <c:pt idx="175">
                  <c:v>44.233558583618482</c:v>
                </c:pt>
                <c:pt idx="176">
                  <c:v>44.243169378284961</c:v>
                </c:pt>
                <c:pt idx="177">
                  <c:v>44.246064120080561</c:v>
                </c:pt>
                <c:pt idx="178">
                  <c:v>44.255843318366573</c:v>
                </c:pt>
                <c:pt idx="179">
                  <c:v>44.348992074825972</c:v>
                </c:pt>
                <c:pt idx="180">
                  <c:v>44.350963769343167</c:v>
                </c:pt>
                <c:pt idx="181">
                  <c:v>44.374294092224297</c:v>
                </c:pt>
                <c:pt idx="182">
                  <c:v>44.390650115039776</c:v>
                </c:pt>
                <c:pt idx="183">
                  <c:v>44.443012880772287</c:v>
                </c:pt>
                <c:pt idx="184">
                  <c:v>44.444986255056769</c:v>
                </c:pt>
                <c:pt idx="185">
                  <c:v>44.449867978091419</c:v>
                </c:pt>
                <c:pt idx="186">
                  <c:v>44.467726780241684</c:v>
                </c:pt>
                <c:pt idx="187">
                  <c:v>44.520798551751106</c:v>
                </c:pt>
                <c:pt idx="188">
                  <c:v>44.524903953736199</c:v>
                </c:pt>
                <c:pt idx="189">
                  <c:v>44.549005785794279</c:v>
                </c:pt>
                <c:pt idx="190">
                  <c:v>44.584521599323409</c:v>
                </c:pt>
                <c:pt idx="191">
                  <c:v>44.588916352962585</c:v>
                </c:pt>
                <c:pt idx="192">
                  <c:v>44.608137233256585</c:v>
                </c:pt>
                <c:pt idx="193">
                  <c:v>44.632619133526859</c:v>
                </c:pt>
                <c:pt idx="194">
                  <c:v>44.639919634835302</c:v>
                </c:pt>
                <c:pt idx="195">
                  <c:v>44.641566571691875</c:v>
                </c:pt>
                <c:pt idx="196">
                  <c:v>44.679328438119938</c:v>
                </c:pt>
                <c:pt idx="197">
                  <c:v>44.685088317920233</c:v>
                </c:pt>
                <c:pt idx="198">
                  <c:v>44.697752327440341</c:v>
                </c:pt>
                <c:pt idx="199">
                  <c:v>44.700195627981827</c:v>
                </c:pt>
                <c:pt idx="200">
                  <c:v>44.72494209197329</c:v>
                </c:pt>
                <c:pt idx="201">
                  <c:v>44.746749432888606</c:v>
                </c:pt>
                <c:pt idx="202">
                  <c:v>44.765800552068256</c:v>
                </c:pt>
                <c:pt idx="203">
                  <c:v>44.768189197320147</c:v>
                </c:pt>
                <c:pt idx="204">
                  <c:v>44.774322998185099</c:v>
                </c:pt>
                <c:pt idx="205">
                  <c:v>44.827034978120082</c:v>
                </c:pt>
                <c:pt idx="206">
                  <c:v>44.835780851750599</c:v>
                </c:pt>
                <c:pt idx="207">
                  <c:v>44.89806029831378</c:v>
                </c:pt>
                <c:pt idx="208">
                  <c:v>44.916951890408328</c:v>
                </c:pt>
                <c:pt idx="209">
                  <c:v>44.922765164252255</c:v>
                </c:pt>
                <c:pt idx="210">
                  <c:v>44.934049898590402</c:v>
                </c:pt>
                <c:pt idx="211">
                  <c:v>44.967675110377265</c:v>
                </c:pt>
                <c:pt idx="212">
                  <c:v>44.971233318673562</c:v>
                </c:pt>
                <c:pt idx="213">
                  <c:v>44.980671247399869</c:v>
                </c:pt>
                <c:pt idx="214">
                  <c:v>44.981206173911346</c:v>
                </c:pt>
                <c:pt idx="215">
                  <c:v>44.981256119216958</c:v>
                </c:pt>
                <c:pt idx="216">
                  <c:v>44.983622901788081</c:v>
                </c:pt>
                <c:pt idx="217">
                  <c:v>44.987430158983884</c:v>
                </c:pt>
                <c:pt idx="218">
                  <c:v>44.99417801640972</c:v>
                </c:pt>
                <c:pt idx="219">
                  <c:v>45.035707299898462</c:v>
                </c:pt>
                <c:pt idx="220">
                  <c:v>45.048829951699474</c:v>
                </c:pt>
                <c:pt idx="221">
                  <c:v>45.054140037460613</c:v>
                </c:pt>
                <c:pt idx="222">
                  <c:v>45.055709099642272</c:v>
                </c:pt>
                <c:pt idx="223">
                  <c:v>45.143105975733292</c:v>
                </c:pt>
                <c:pt idx="224">
                  <c:v>45.167186260900792</c:v>
                </c:pt>
                <c:pt idx="225">
                  <c:v>45.177176718377112</c:v>
                </c:pt>
                <c:pt idx="226">
                  <c:v>45.185551403322521</c:v>
                </c:pt>
                <c:pt idx="227">
                  <c:v>45.185683820211167</c:v>
                </c:pt>
                <c:pt idx="228">
                  <c:v>45.186932852348328</c:v>
                </c:pt>
                <c:pt idx="229">
                  <c:v>45.220379373939224</c:v>
                </c:pt>
                <c:pt idx="230">
                  <c:v>45.224973964967177</c:v>
                </c:pt>
                <c:pt idx="231">
                  <c:v>45.227625472515854</c:v>
                </c:pt>
                <c:pt idx="232">
                  <c:v>45.237802046503546</c:v>
                </c:pt>
                <c:pt idx="233">
                  <c:v>45.238610709262176</c:v>
                </c:pt>
                <c:pt idx="234">
                  <c:v>45.260872046668112</c:v>
                </c:pt>
                <c:pt idx="235">
                  <c:v>45.261706588309352</c:v>
                </c:pt>
                <c:pt idx="236">
                  <c:v>45.278114032140095</c:v>
                </c:pt>
                <c:pt idx="237">
                  <c:v>45.289939506662321</c:v>
                </c:pt>
                <c:pt idx="238">
                  <c:v>45.302787991113767</c:v>
                </c:pt>
                <c:pt idx="239">
                  <c:v>45.326026505578994</c:v>
                </c:pt>
                <c:pt idx="240">
                  <c:v>45.343382672738784</c:v>
                </c:pt>
                <c:pt idx="241">
                  <c:v>45.345994106130654</c:v>
                </c:pt>
                <c:pt idx="242">
                  <c:v>45.347335992803586</c:v>
                </c:pt>
                <c:pt idx="243">
                  <c:v>45.35081034532854</c:v>
                </c:pt>
                <c:pt idx="244">
                  <c:v>45.38398209785538</c:v>
                </c:pt>
                <c:pt idx="245">
                  <c:v>45.392367984899749</c:v>
                </c:pt>
                <c:pt idx="246">
                  <c:v>45.408534311717773</c:v>
                </c:pt>
                <c:pt idx="247">
                  <c:v>45.4114543637398</c:v>
                </c:pt>
                <c:pt idx="248">
                  <c:v>45.435276633696006</c:v>
                </c:pt>
                <c:pt idx="249">
                  <c:v>45.436570991943022</c:v>
                </c:pt>
                <c:pt idx="250">
                  <c:v>45.447956609521484</c:v>
                </c:pt>
                <c:pt idx="251">
                  <c:v>45.452513581963778</c:v>
                </c:pt>
                <c:pt idx="252">
                  <c:v>45.462924648439319</c:v>
                </c:pt>
                <c:pt idx="253">
                  <c:v>45.493296202926459</c:v>
                </c:pt>
                <c:pt idx="254">
                  <c:v>45.49719817526973</c:v>
                </c:pt>
                <c:pt idx="255">
                  <c:v>45.497553566925447</c:v>
                </c:pt>
                <c:pt idx="256">
                  <c:v>45.503686169504682</c:v>
                </c:pt>
                <c:pt idx="257">
                  <c:v>45.517899372348936</c:v>
                </c:pt>
                <c:pt idx="258">
                  <c:v>45.539457913511029</c:v>
                </c:pt>
                <c:pt idx="259">
                  <c:v>45.540292230047164</c:v>
                </c:pt>
                <c:pt idx="260">
                  <c:v>45.553509474230566</c:v>
                </c:pt>
                <c:pt idx="261">
                  <c:v>45.561530634790003</c:v>
                </c:pt>
                <c:pt idx="262">
                  <c:v>45.56443318641189</c:v>
                </c:pt>
                <c:pt idx="263">
                  <c:v>45.564693592056528</c:v>
                </c:pt>
                <c:pt idx="264">
                  <c:v>45.572773021660282</c:v>
                </c:pt>
                <c:pt idx="265">
                  <c:v>45.594435711258171</c:v>
                </c:pt>
                <c:pt idx="266">
                  <c:v>45.610637321060182</c:v>
                </c:pt>
                <c:pt idx="267">
                  <c:v>45.619719346334172</c:v>
                </c:pt>
                <c:pt idx="268">
                  <c:v>45.621018137338574</c:v>
                </c:pt>
                <c:pt idx="269">
                  <c:v>45.647082582380961</c:v>
                </c:pt>
                <c:pt idx="270">
                  <c:v>45.654544202923688</c:v>
                </c:pt>
                <c:pt idx="271">
                  <c:v>45.662662577710492</c:v>
                </c:pt>
                <c:pt idx="272">
                  <c:v>45.668232968573975</c:v>
                </c:pt>
                <c:pt idx="273">
                  <c:v>45.679181494863307</c:v>
                </c:pt>
                <c:pt idx="274">
                  <c:v>45.687221914713433</c:v>
                </c:pt>
                <c:pt idx="275">
                  <c:v>45.687884775959688</c:v>
                </c:pt>
                <c:pt idx="276">
                  <c:v>45.694762682302382</c:v>
                </c:pt>
                <c:pt idx="277">
                  <c:v>45.69537125419528</c:v>
                </c:pt>
                <c:pt idx="278">
                  <c:v>45.707022261375855</c:v>
                </c:pt>
                <c:pt idx="279">
                  <c:v>45.733960597326892</c:v>
                </c:pt>
                <c:pt idx="280">
                  <c:v>45.734783177341804</c:v>
                </c:pt>
                <c:pt idx="281">
                  <c:v>45.808192024280729</c:v>
                </c:pt>
                <c:pt idx="282">
                  <c:v>45.828231010999453</c:v>
                </c:pt>
                <c:pt idx="283">
                  <c:v>45.834320599463595</c:v>
                </c:pt>
                <c:pt idx="284">
                  <c:v>45.842571350833161</c:v>
                </c:pt>
                <c:pt idx="285">
                  <c:v>45.854948325762059</c:v>
                </c:pt>
                <c:pt idx="286">
                  <c:v>45.85747075589979</c:v>
                </c:pt>
                <c:pt idx="287">
                  <c:v>45.860759514247739</c:v>
                </c:pt>
                <c:pt idx="288">
                  <c:v>45.880437283533809</c:v>
                </c:pt>
                <c:pt idx="289">
                  <c:v>45.901558345577456</c:v>
                </c:pt>
                <c:pt idx="290">
                  <c:v>45.903209197367246</c:v>
                </c:pt>
                <c:pt idx="291">
                  <c:v>45.904148321224888</c:v>
                </c:pt>
                <c:pt idx="292">
                  <c:v>45.916817878537628</c:v>
                </c:pt>
                <c:pt idx="293">
                  <c:v>45.93838579976952</c:v>
                </c:pt>
                <c:pt idx="294">
                  <c:v>45.9487999400516</c:v>
                </c:pt>
                <c:pt idx="295">
                  <c:v>45.952013985476164</c:v>
                </c:pt>
                <c:pt idx="296">
                  <c:v>45.981688752647607</c:v>
                </c:pt>
                <c:pt idx="297">
                  <c:v>45.988039114830592</c:v>
                </c:pt>
                <c:pt idx="298">
                  <c:v>46.004897275012411</c:v>
                </c:pt>
                <c:pt idx="299">
                  <c:v>46.015845392571237</c:v>
                </c:pt>
                <c:pt idx="300">
                  <c:v>46.041424899638649</c:v>
                </c:pt>
                <c:pt idx="301">
                  <c:v>46.051096394449822</c:v>
                </c:pt>
                <c:pt idx="302">
                  <c:v>46.070776218285673</c:v>
                </c:pt>
                <c:pt idx="303">
                  <c:v>46.073684418691364</c:v>
                </c:pt>
                <c:pt idx="304">
                  <c:v>46.077360165895172</c:v>
                </c:pt>
                <c:pt idx="305">
                  <c:v>46.095396202085254</c:v>
                </c:pt>
                <c:pt idx="306">
                  <c:v>46.101082163971085</c:v>
                </c:pt>
                <c:pt idx="307">
                  <c:v>46.119319696032065</c:v>
                </c:pt>
                <c:pt idx="308">
                  <c:v>46.121755182054059</c:v>
                </c:pt>
                <c:pt idx="309">
                  <c:v>46.122439684591974</c:v>
                </c:pt>
                <c:pt idx="310">
                  <c:v>46.131830611344782</c:v>
                </c:pt>
                <c:pt idx="311">
                  <c:v>46.132535206826276</c:v>
                </c:pt>
                <c:pt idx="312">
                  <c:v>46.134248367389233</c:v>
                </c:pt>
                <c:pt idx="313">
                  <c:v>46.135162092651832</c:v>
                </c:pt>
                <c:pt idx="314">
                  <c:v>46.158482626440062</c:v>
                </c:pt>
                <c:pt idx="315">
                  <c:v>46.169976109447568</c:v>
                </c:pt>
                <c:pt idx="316">
                  <c:v>46.184450855653722</c:v>
                </c:pt>
                <c:pt idx="317">
                  <c:v>46.192895294337518</c:v>
                </c:pt>
                <c:pt idx="318">
                  <c:v>46.197929315658094</c:v>
                </c:pt>
                <c:pt idx="319">
                  <c:v>46.249795237932453</c:v>
                </c:pt>
                <c:pt idx="320">
                  <c:v>46.263522993585255</c:v>
                </c:pt>
                <c:pt idx="321">
                  <c:v>46.269288147636594</c:v>
                </c:pt>
                <c:pt idx="322">
                  <c:v>46.270595829140547</c:v>
                </c:pt>
                <c:pt idx="323">
                  <c:v>46.304958863187508</c:v>
                </c:pt>
                <c:pt idx="324">
                  <c:v>46.308072361902184</c:v>
                </c:pt>
                <c:pt idx="325">
                  <c:v>46.311332637600259</c:v>
                </c:pt>
                <c:pt idx="326">
                  <c:v>46.323626871676964</c:v>
                </c:pt>
                <c:pt idx="327">
                  <c:v>46.330342191694086</c:v>
                </c:pt>
                <c:pt idx="328">
                  <c:v>46.34006395599134</c:v>
                </c:pt>
                <c:pt idx="329">
                  <c:v>46.395350017902423</c:v>
                </c:pt>
                <c:pt idx="330">
                  <c:v>46.449773604547964</c:v>
                </c:pt>
                <c:pt idx="331">
                  <c:v>46.466541895579496</c:v>
                </c:pt>
                <c:pt idx="332">
                  <c:v>46.476898018529958</c:v>
                </c:pt>
                <c:pt idx="333">
                  <c:v>46.481352071661348</c:v>
                </c:pt>
                <c:pt idx="334">
                  <c:v>46.490023449360052</c:v>
                </c:pt>
                <c:pt idx="335">
                  <c:v>46.495693882535733</c:v>
                </c:pt>
                <c:pt idx="336">
                  <c:v>46.501710202286304</c:v>
                </c:pt>
                <c:pt idx="337">
                  <c:v>46.502995128884571</c:v>
                </c:pt>
                <c:pt idx="338">
                  <c:v>46.505498288634222</c:v>
                </c:pt>
                <c:pt idx="339">
                  <c:v>46.509592496492196</c:v>
                </c:pt>
                <c:pt idx="340">
                  <c:v>46.524739576125924</c:v>
                </c:pt>
                <c:pt idx="341">
                  <c:v>46.525841979937283</c:v>
                </c:pt>
                <c:pt idx="342">
                  <c:v>46.52912423675609</c:v>
                </c:pt>
                <c:pt idx="343">
                  <c:v>46.529467387180702</c:v>
                </c:pt>
                <c:pt idx="344">
                  <c:v>46.533836944079354</c:v>
                </c:pt>
                <c:pt idx="345">
                  <c:v>46.535121464298904</c:v>
                </c:pt>
                <c:pt idx="346">
                  <c:v>46.54763074995433</c:v>
                </c:pt>
                <c:pt idx="347">
                  <c:v>46.585575100746581</c:v>
                </c:pt>
                <c:pt idx="348">
                  <c:v>46.599131732172715</c:v>
                </c:pt>
                <c:pt idx="349">
                  <c:v>46.60188413794927</c:v>
                </c:pt>
                <c:pt idx="350">
                  <c:v>46.619408170236454</c:v>
                </c:pt>
                <c:pt idx="351">
                  <c:v>46.648286410734919</c:v>
                </c:pt>
                <c:pt idx="352">
                  <c:v>46.662068023364924</c:v>
                </c:pt>
                <c:pt idx="353">
                  <c:v>46.663881489925771</c:v>
                </c:pt>
                <c:pt idx="354">
                  <c:v>46.69806675555337</c:v>
                </c:pt>
                <c:pt idx="355">
                  <c:v>46.706805558629924</c:v>
                </c:pt>
                <c:pt idx="356">
                  <c:v>46.716819896601933</c:v>
                </c:pt>
                <c:pt idx="357">
                  <c:v>46.718147612128419</c:v>
                </c:pt>
                <c:pt idx="358">
                  <c:v>46.733088628217509</c:v>
                </c:pt>
                <c:pt idx="359">
                  <c:v>46.77093166982602</c:v>
                </c:pt>
                <c:pt idx="360">
                  <c:v>46.785074306329648</c:v>
                </c:pt>
                <c:pt idx="361">
                  <c:v>46.789243842175502</c:v>
                </c:pt>
                <c:pt idx="362">
                  <c:v>46.789836590382961</c:v>
                </c:pt>
                <c:pt idx="363">
                  <c:v>46.808137881178645</c:v>
                </c:pt>
                <c:pt idx="364">
                  <c:v>46.864131816683702</c:v>
                </c:pt>
                <c:pt idx="365">
                  <c:v>46.885273604418387</c:v>
                </c:pt>
                <c:pt idx="366">
                  <c:v>46.894652923282365</c:v>
                </c:pt>
                <c:pt idx="367">
                  <c:v>46.904880885405753</c:v>
                </c:pt>
                <c:pt idx="368">
                  <c:v>46.907727500239822</c:v>
                </c:pt>
                <c:pt idx="369">
                  <c:v>46.930359100153453</c:v>
                </c:pt>
                <c:pt idx="370">
                  <c:v>46.931935907049322</c:v>
                </c:pt>
                <c:pt idx="371">
                  <c:v>46.956717330646896</c:v>
                </c:pt>
                <c:pt idx="372">
                  <c:v>46.973756371815327</c:v>
                </c:pt>
                <c:pt idx="373">
                  <c:v>47.007127972980996</c:v>
                </c:pt>
                <c:pt idx="374">
                  <c:v>47.010017923958671</c:v>
                </c:pt>
                <c:pt idx="375">
                  <c:v>47.060864589581072</c:v>
                </c:pt>
                <c:pt idx="376">
                  <c:v>47.075462926844423</c:v>
                </c:pt>
                <c:pt idx="377">
                  <c:v>47.076445776098211</c:v>
                </c:pt>
                <c:pt idx="378">
                  <c:v>47.08381952150765</c:v>
                </c:pt>
                <c:pt idx="379">
                  <c:v>47.095793894366039</c:v>
                </c:pt>
                <c:pt idx="380">
                  <c:v>47.109316168071274</c:v>
                </c:pt>
                <c:pt idx="381">
                  <c:v>47.110647504343845</c:v>
                </c:pt>
                <c:pt idx="382">
                  <c:v>47.149222825386119</c:v>
                </c:pt>
                <c:pt idx="383">
                  <c:v>47.153363739820279</c:v>
                </c:pt>
                <c:pt idx="384">
                  <c:v>47.189869147217351</c:v>
                </c:pt>
                <c:pt idx="385">
                  <c:v>47.190812572746985</c:v>
                </c:pt>
                <c:pt idx="386">
                  <c:v>47.191629241954253</c:v>
                </c:pt>
                <c:pt idx="387">
                  <c:v>47.208111182832816</c:v>
                </c:pt>
                <c:pt idx="388">
                  <c:v>47.224099793628803</c:v>
                </c:pt>
                <c:pt idx="389">
                  <c:v>47.238636093441244</c:v>
                </c:pt>
                <c:pt idx="390">
                  <c:v>47.257790857399371</c:v>
                </c:pt>
                <c:pt idx="391">
                  <c:v>47.263798312394577</c:v>
                </c:pt>
                <c:pt idx="392">
                  <c:v>47.26567554854887</c:v>
                </c:pt>
                <c:pt idx="393">
                  <c:v>47.2856696460195</c:v>
                </c:pt>
                <c:pt idx="394">
                  <c:v>47.298738339225906</c:v>
                </c:pt>
                <c:pt idx="395">
                  <c:v>47.299812716330571</c:v>
                </c:pt>
                <c:pt idx="396">
                  <c:v>47.306790064988583</c:v>
                </c:pt>
                <c:pt idx="397">
                  <c:v>47.313759636758427</c:v>
                </c:pt>
                <c:pt idx="398">
                  <c:v>47.331309199152919</c:v>
                </c:pt>
                <c:pt idx="399">
                  <c:v>47.338228981821651</c:v>
                </c:pt>
                <c:pt idx="400">
                  <c:v>47.349720680851306</c:v>
                </c:pt>
                <c:pt idx="401">
                  <c:v>47.355825814870542</c:v>
                </c:pt>
                <c:pt idx="402">
                  <c:v>47.358889738129903</c:v>
                </c:pt>
                <c:pt idx="403">
                  <c:v>47.399405601993045</c:v>
                </c:pt>
                <c:pt idx="404">
                  <c:v>47.422296272442267</c:v>
                </c:pt>
                <c:pt idx="405">
                  <c:v>47.424080786927725</c:v>
                </c:pt>
                <c:pt idx="406">
                  <c:v>47.43404172026122</c:v>
                </c:pt>
                <c:pt idx="407">
                  <c:v>47.439479666419331</c:v>
                </c:pt>
                <c:pt idx="408">
                  <c:v>47.439832030788153</c:v>
                </c:pt>
                <c:pt idx="409">
                  <c:v>47.470040783535893</c:v>
                </c:pt>
                <c:pt idx="410">
                  <c:v>47.470753360360654</c:v>
                </c:pt>
                <c:pt idx="411">
                  <c:v>47.478181343586883</c:v>
                </c:pt>
                <c:pt idx="412">
                  <c:v>47.47831144885015</c:v>
                </c:pt>
                <c:pt idx="413">
                  <c:v>47.483036621971415</c:v>
                </c:pt>
                <c:pt idx="414">
                  <c:v>47.488751713812036</c:v>
                </c:pt>
                <c:pt idx="415">
                  <c:v>47.506145444321071</c:v>
                </c:pt>
                <c:pt idx="416">
                  <c:v>47.508498976527235</c:v>
                </c:pt>
                <c:pt idx="417">
                  <c:v>47.5135678168064</c:v>
                </c:pt>
                <c:pt idx="418">
                  <c:v>47.516813272725187</c:v>
                </c:pt>
                <c:pt idx="419">
                  <c:v>47.543814126421942</c:v>
                </c:pt>
                <c:pt idx="420">
                  <c:v>47.555555651125808</c:v>
                </c:pt>
                <c:pt idx="421">
                  <c:v>47.577460489205144</c:v>
                </c:pt>
                <c:pt idx="422">
                  <c:v>47.583546981845529</c:v>
                </c:pt>
                <c:pt idx="423">
                  <c:v>47.594414541340313</c:v>
                </c:pt>
                <c:pt idx="424">
                  <c:v>47.59543524248943</c:v>
                </c:pt>
                <c:pt idx="425">
                  <c:v>47.599386996526981</c:v>
                </c:pt>
                <c:pt idx="426">
                  <c:v>47.621065644312907</c:v>
                </c:pt>
                <c:pt idx="427">
                  <c:v>47.622202722644651</c:v>
                </c:pt>
                <c:pt idx="428">
                  <c:v>47.622730139165881</c:v>
                </c:pt>
                <c:pt idx="429">
                  <c:v>47.667991480466306</c:v>
                </c:pt>
                <c:pt idx="430">
                  <c:v>47.673518494674298</c:v>
                </c:pt>
                <c:pt idx="431">
                  <c:v>47.698604193162197</c:v>
                </c:pt>
                <c:pt idx="432">
                  <c:v>47.707702005806638</c:v>
                </c:pt>
                <c:pt idx="433">
                  <c:v>47.712672650973715</c:v>
                </c:pt>
                <c:pt idx="434">
                  <c:v>47.724627328144223</c:v>
                </c:pt>
                <c:pt idx="435">
                  <c:v>47.73428343161649</c:v>
                </c:pt>
                <c:pt idx="436">
                  <c:v>47.73856551433704</c:v>
                </c:pt>
                <c:pt idx="437">
                  <c:v>47.755654922918374</c:v>
                </c:pt>
                <c:pt idx="438">
                  <c:v>47.767472672273691</c:v>
                </c:pt>
                <c:pt idx="439">
                  <c:v>47.769605507453917</c:v>
                </c:pt>
                <c:pt idx="440">
                  <c:v>47.776774628685416</c:v>
                </c:pt>
                <c:pt idx="441">
                  <c:v>47.779761977630528</c:v>
                </c:pt>
                <c:pt idx="442">
                  <c:v>47.780564398316123</c:v>
                </c:pt>
                <c:pt idx="443">
                  <c:v>47.786113503967371</c:v>
                </c:pt>
                <c:pt idx="444">
                  <c:v>47.796770634408048</c:v>
                </c:pt>
                <c:pt idx="445">
                  <c:v>47.811198839019355</c:v>
                </c:pt>
                <c:pt idx="446">
                  <c:v>47.811500478872176</c:v>
                </c:pt>
                <c:pt idx="447">
                  <c:v>47.830418062610974</c:v>
                </c:pt>
                <c:pt idx="448">
                  <c:v>47.835266203758572</c:v>
                </c:pt>
                <c:pt idx="449">
                  <c:v>47.836756453652612</c:v>
                </c:pt>
                <c:pt idx="450">
                  <c:v>47.83744226582688</c:v>
                </c:pt>
                <c:pt idx="451">
                  <c:v>47.855922469381497</c:v>
                </c:pt>
                <c:pt idx="452">
                  <c:v>47.859032692526526</c:v>
                </c:pt>
                <c:pt idx="453">
                  <c:v>47.873677149755231</c:v>
                </c:pt>
                <c:pt idx="454">
                  <c:v>47.877848097567885</c:v>
                </c:pt>
                <c:pt idx="455">
                  <c:v>47.945468193204754</c:v>
                </c:pt>
                <c:pt idx="456">
                  <c:v>47.950894403260172</c:v>
                </c:pt>
                <c:pt idx="457">
                  <c:v>47.967260127332523</c:v>
                </c:pt>
                <c:pt idx="458">
                  <c:v>47.972591582444771</c:v>
                </c:pt>
                <c:pt idx="459">
                  <c:v>47.977162777239059</c:v>
                </c:pt>
                <c:pt idx="460">
                  <c:v>47.978788007757821</c:v>
                </c:pt>
                <c:pt idx="461">
                  <c:v>47.990873140272683</c:v>
                </c:pt>
                <c:pt idx="462">
                  <c:v>48.000474460074273</c:v>
                </c:pt>
                <c:pt idx="463">
                  <c:v>48.007504566528993</c:v>
                </c:pt>
                <c:pt idx="464">
                  <c:v>48.027403467852238</c:v>
                </c:pt>
                <c:pt idx="465">
                  <c:v>48.033131201232528</c:v>
                </c:pt>
                <c:pt idx="466">
                  <c:v>48.062074263946258</c:v>
                </c:pt>
                <c:pt idx="467">
                  <c:v>48.062144355112657</c:v>
                </c:pt>
                <c:pt idx="468">
                  <c:v>48.075407712389307</c:v>
                </c:pt>
                <c:pt idx="469">
                  <c:v>48.078671112876037</c:v>
                </c:pt>
                <c:pt idx="470">
                  <c:v>48.08857381934871</c:v>
                </c:pt>
                <c:pt idx="471">
                  <c:v>48.097307161709082</c:v>
                </c:pt>
                <c:pt idx="472">
                  <c:v>48.102817215639647</c:v>
                </c:pt>
                <c:pt idx="473">
                  <c:v>48.104176090646611</c:v>
                </c:pt>
                <c:pt idx="474">
                  <c:v>48.123625656504558</c:v>
                </c:pt>
                <c:pt idx="475">
                  <c:v>48.141061744324794</c:v>
                </c:pt>
                <c:pt idx="476">
                  <c:v>48.143464602251001</c:v>
                </c:pt>
                <c:pt idx="477">
                  <c:v>48.145524292125415</c:v>
                </c:pt>
                <c:pt idx="478">
                  <c:v>48.155275337346858</c:v>
                </c:pt>
                <c:pt idx="479">
                  <c:v>48.160248455134422</c:v>
                </c:pt>
                <c:pt idx="480">
                  <c:v>48.174828257965792</c:v>
                </c:pt>
                <c:pt idx="481">
                  <c:v>48.176988346503038</c:v>
                </c:pt>
                <c:pt idx="482">
                  <c:v>48.199784190322902</c:v>
                </c:pt>
                <c:pt idx="483">
                  <c:v>48.202602187051355</c:v>
                </c:pt>
                <c:pt idx="484">
                  <c:v>48.207555759174198</c:v>
                </c:pt>
                <c:pt idx="485">
                  <c:v>48.221792002434974</c:v>
                </c:pt>
                <c:pt idx="486">
                  <c:v>48.226799890088074</c:v>
                </c:pt>
                <c:pt idx="487">
                  <c:v>48.277509883876313</c:v>
                </c:pt>
                <c:pt idx="488">
                  <c:v>48.291002350518987</c:v>
                </c:pt>
                <c:pt idx="489">
                  <c:v>48.300888644519361</c:v>
                </c:pt>
                <c:pt idx="490">
                  <c:v>48.301655961793116</c:v>
                </c:pt>
                <c:pt idx="491">
                  <c:v>48.301702563354731</c:v>
                </c:pt>
                <c:pt idx="492">
                  <c:v>48.35051213943315</c:v>
                </c:pt>
                <c:pt idx="493">
                  <c:v>48.354621609476894</c:v>
                </c:pt>
                <c:pt idx="494">
                  <c:v>48.364032199023512</c:v>
                </c:pt>
                <c:pt idx="495">
                  <c:v>48.37460588019816</c:v>
                </c:pt>
                <c:pt idx="496">
                  <c:v>48.402598161282597</c:v>
                </c:pt>
                <c:pt idx="497">
                  <c:v>48.409438461572876</c:v>
                </c:pt>
                <c:pt idx="498">
                  <c:v>48.418158055993842</c:v>
                </c:pt>
                <c:pt idx="499">
                  <c:v>48.428847806247262</c:v>
                </c:pt>
                <c:pt idx="500">
                  <c:v>48.44339947340206</c:v>
                </c:pt>
                <c:pt idx="501">
                  <c:v>48.447019502637282</c:v>
                </c:pt>
                <c:pt idx="502">
                  <c:v>48.45071324675196</c:v>
                </c:pt>
                <c:pt idx="503">
                  <c:v>48.452408449945743</c:v>
                </c:pt>
                <c:pt idx="504">
                  <c:v>48.475224774343829</c:v>
                </c:pt>
                <c:pt idx="505">
                  <c:v>48.476027879191768</c:v>
                </c:pt>
                <c:pt idx="506">
                  <c:v>48.481047456930327</c:v>
                </c:pt>
                <c:pt idx="507">
                  <c:v>48.481449134322602</c:v>
                </c:pt>
                <c:pt idx="508">
                  <c:v>48.499434936416776</c:v>
                </c:pt>
                <c:pt idx="509">
                  <c:v>48.51588573183404</c:v>
                </c:pt>
                <c:pt idx="510">
                  <c:v>48.519573215609192</c:v>
                </c:pt>
                <c:pt idx="511">
                  <c:v>48.520138773545227</c:v>
                </c:pt>
                <c:pt idx="512">
                  <c:v>48.527494150845143</c:v>
                </c:pt>
                <c:pt idx="513">
                  <c:v>48.528176857451371</c:v>
                </c:pt>
                <c:pt idx="514">
                  <c:v>48.545020471041511</c:v>
                </c:pt>
                <c:pt idx="515">
                  <c:v>48.557205886596989</c:v>
                </c:pt>
                <c:pt idx="516">
                  <c:v>48.56486510921026</c:v>
                </c:pt>
                <c:pt idx="517">
                  <c:v>48.568142216621034</c:v>
                </c:pt>
                <c:pt idx="518">
                  <c:v>48.570877202209473</c:v>
                </c:pt>
                <c:pt idx="519">
                  <c:v>48.580232975582298</c:v>
                </c:pt>
                <c:pt idx="520">
                  <c:v>48.588959402852829</c:v>
                </c:pt>
                <c:pt idx="521">
                  <c:v>48.607819843038399</c:v>
                </c:pt>
                <c:pt idx="522">
                  <c:v>48.612264892692245</c:v>
                </c:pt>
                <c:pt idx="523">
                  <c:v>48.624965935885605</c:v>
                </c:pt>
                <c:pt idx="524">
                  <c:v>48.625969770801774</c:v>
                </c:pt>
                <c:pt idx="525">
                  <c:v>48.640324670857503</c:v>
                </c:pt>
                <c:pt idx="526">
                  <c:v>48.644663195602277</c:v>
                </c:pt>
                <c:pt idx="527">
                  <c:v>48.647876508890931</c:v>
                </c:pt>
                <c:pt idx="528">
                  <c:v>48.666094810395819</c:v>
                </c:pt>
                <c:pt idx="529">
                  <c:v>48.683284449312389</c:v>
                </c:pt>
                <c:pt idx="530">
                  <c:v>48.689956000006561</c:v>
                </c:pt>
                <c:pt idx="531">
                  <c:v>48.697389130053921</c:v>
                </c:pt>
                <c:pt idx="532">
                  <c:v>48.709287519882778</c:v>
                </c:pt>
                <c:pt idx="533">
                  <c:v>48.712104543441043</c:v>
                </c:pt>
                <c:pt idx="534">
                  <c:v>48.712800343856486</c:v>
                </c:pt>
                <c:pt idx="535">
                  <c:v>48.726045644566724</c:v>
                </c:pt>
                <c:pt idx="536">
                  <c:v>48.737153816807513</c:v>
                </c:pt>
                <c:pt idx="537">
                  <c:v>48.749817970854828</c:v>
                </c:pt>
                <c:pt idx="538">
                  <c:v>48.752784878157279</c:v>
                </c:pt>
                <c:pt idx="539">
                  <c:v>48.77514764479136</c:v>
                </c:pt>
                <c:pt idx="540">
                  <c:v>48.785093811811649</c:v>
                </c:pt>
                <c:pt idx="541">
                  <c:v>48.790518611170313</c:v>
                </c:pt>
                <c:pt idx="542">
                  <c:v>48.795903833747545</c:v>
                </c:pt>
                <c:pt idx="543">
                  <c:v>48.806726495413727</c:v>
                </c:pt>
                <c:pt idx="544">
                  <c:v>48.8226149152947</c:v>
                </c:pt>
                <c:pt idx="545">
                  <c:v>48.824388998440071</c:v>
                </c:pt>
                <c:pt idx="546">
                  <c:v>48.850005893197959</c:v>
                </c:pt>
                <c:pt idx="547">
                  <c:v>48.854778918393343</c:v>
                </c:pt>
                <c:pt idx="548">
                  <c:v>48.874764141948567</c:v>
                </c:pt>
                <c:pt idx="549">
                  <c:v>48.904178466220614</c:v>
                </c:pt>
                <c:pt idx="550">
                  <c:v>48.915002378761002</c:v>
                </c:pt>
                <c:pt idx="551">
                  <c:v>48.915194206807044</c:v>
                </c:pt>
                <c:pt idx="552">
                  <c:v>48.916681619687715</c:v>
                </c:pt>
                <c:pt idx="553">
                  <c:v>48.921351523051925</c:v>
                </c:pt>
                <c:pt idx="554">
                  <c:v>48.921818570762412</c:v>
                </c:pt>
                <c:pt idx="555">
                  <c:v>48.93983104419722</c:v>
                </c:pt>
                <c:pt idx="556">
                  <c:v>48.94151906923841</c:v>
                </c:pt>
                <c:pt idx="557">
                  <c:v>48.94760160752071</c:v>
                </c:pt>
                <c:pt idx="558">
                  <c:v>48.9573018218058</c:v>
                </c:pt>
                <c:pt idx="559">
                  <c:v>48.966616378563756</c:v>
                </c:pt>
                <c:pt idx="560">
                  <c:v>49.010625071519705</c:v>
                </c:pt>
                <c:pt idx="561">
                  <c:v>49.032590575687628</c:v>
                </c:pt>
                <c:pt idx="562">
                  <c:v>49.035954222917319</c:v>
                </c:pt>
                <c:pt idx="563">
                  <c:v>49.043967525028108</c:v>
                </c:pt>
                <c:pt idx="564">
                  <c:v>49.047298346367299</c:v>
                </c:pt>
                <c:pt idx="565">
                  <c:v>49.071337841952833</c:v>
                </c:pt>
                <c:pt idx="566">
                  <c:v>49.080371102881813</c:v>
                </c:pt>
                <c:pt idx="567">
                  <c:v>49.082100085781747</c:v>
                </c:pt>
                <c:pt idx="568">
                  <c:v>49.099232068324241</c:v>
                </c:pt>
                <c:pt idx="569">
                  <c:v>49.113871733934815</c:v>
                </c:pt>
                <c:pt idx="570">
                  <c:v>49.118995642067304</c:v>
                </c:pt>
                <c:pt idx="571">
                  <c:v>49.127981121426295</c:v>
                </c:pt>
                <c:pt idx="572">
                  <c:v>49.164264766377478</c:v>
                </c:pt>
                <c:pt idx="573">
                  <c:v>49.172328779393183</c:v>
                </c:pt>
                <c:pt idx="574">
                  <c:v>49.17257751495228</c:v>
                </c:pt>
                <c:pt idx="575">
                  <c:v>49.175113837976127</c:v>
                </c:pt>
                <c:pt idx="576">
                  <c:v>49.177450991698251</c:v>
                </c:pt>
                <c:pt idx="577">
                  <c:v>49.178259248375895</c:v>
                </c:pt>
                <c:pt idx="578">
                  <c:v>49.17888594099275</c:v>
                </c:pt>
                <c:pt idx="579">
                  <c:v>49.203466217307678</c:v>
                </c:pt>
                <c:pt idx="580">
                  <c:v>49.218131113084894</c:v>
                </c:pt>
                <c:pt idx="581">
                  <c:v>49.226687197951378</c:v>
                </c:pt>
                <c:pt idx="582">
                  <c:v>49.2281519057587</c:v>
                </c:pt>
                <c:pt idx="583">
                  <c:v>49.242493903973582</c:v>
                </c:pt>
                <c:pt idx="584">
                  <c:v>49.242758787850541</c:v>
                </c:pt>
                <c:pt idx="585">
                  <c:v>49.245213802909042</c:v>
                </c:pt>
                <c:pt idx="586">
                  <c:v>49.254882450875272</c:v>
                </c:pt>
                <c:pt idx="587">
                  <c:v>49.257328850621043</c:v>
                </c:pt>
                <c:pt idx="588">
                  <c:v>49.25991423514661</c:v>
                </c:pt>
                <c:pt idx="589">
                  <c:v>49.270151403490246</c:v>
                </c:pt>
                <c:pt idx="590">
                  <c:v>49.275142796603532</c:v>
                </c:pt>
                <c:pt idx="591">
                  <c:v>49.277669275337729</c:v>
                </c:pt>
                <c:pt idx="592">
                  <c:v>49.286169823519757</c:v>
                </c:pt>
                <c:pt idx="593">
                  <c:v>49.29237879056091</c:v>
                </c:pt>
                <c:pt idx="594">
                  <c:v>49.313121316229108</c:v>
                </c:pt>
                <c:pt idx="595">
                  <c:v>49.339142139654925</c:v>
                </c:pt>
                <c:pt idx="596">
                  <c:v>49.343559620745232</c:v>
                </c:pt>
                <c:pt idx="597">
                  <c:v>49.361285955353004</c:v>
                </c:pt>
                <c:pt idx="598">
                  <c:v>49.376274455120111</c:v>
                </c:pt>
                <c:pt idx="599">
                  <c:v>49.37807253673661</c:v>
                </c:pt>
                <c:pt idx="600">
                  <c:v>49.388911988140705</c:v>
                </c:pt>
                <c:pt idx="601">
                  <c:v>49.396063611467923</c:v>
                </c:pt>
                <c:pt idx="602">
                  <c:v>49.405150175205904</c:v>
                </c:pt>
                <c:pt idx="603">
                  <c:v>49.408207932416644</c:v>
                </c:pt>
                <c:pt idx="604">
                  <c:v>49.441318256763353</c:v>
                </c:pt>
                <c:pt idx="605">
                  <c:v>49.443513685233803</c:v>
                </c:pt>
                <c:pt idx="606">
                  <c:v>49.46716119262944</c:v>
                </c:pt>
                <c:pt idx="607">
                  <c:v>49.476462330953296</c:v>
                </c:pt>
                <c:pt idx="608">
                  <c:v>49.480451601991348</c:v>
                </c:pt>
                <c:pt idx="609">
                  <c:v>49.484887411702736</c:v>
                </c:pt>
                <c:pt idx="610">
                  <c:v>49.490377594111351</c:v>
                </c:pt>
                <c:pt idx="611">
                  <c:v>49.500721137998212</c:v>
                </c:pt>
                <c:pt idx="612">
                  <c:v>49.528849496947906</c:v>
                </c:pt>
                <c:pt idx="613">
                  <c:v>49.536084840630117</c:v>
                </c:pt>
                <c:pt idx="614">
                  <c:v>49.539039252546672</c:v>
                </c:pt>
                <c:pt idx="615">
                  <c:v>49.539186674759144</c:v>
                </c:pt>
                <c:pt idx="616">
                  <c:v>49.550198532298083</c:v>
                </c:pt>
                <c:pt idx="617">
                  <c:v>49.556296351858762</c:v>
                </c:pt>
                <c:pt idx="618">
                  <c:v>49.567689592783985</c:v>
                </c:pt>
                <c:pt idx="619">
                  <c:v>49.577865169441324</c:v>
                </c:pt>
                <c:pt idx="620">
                  <c:v>49.596731429869045</c:v>
                </c:pt>
                <c:pt idx="621">
                  <c:v>49.615166226934591</c:v>
                </c:pt>
                <c:pt idx="622">
                  <c:v>49.635736305186072</c:v>
                </c:pt>
                <c:pt idx="623">
                  <c:v>49.638137328241065</c:v>
                </c:pt>
                <c:pt idx="624">
                  <c:v>49.657529370840408</c:v>
                </c:pt>
                <c:pt idx="625">
                  <c:v>49.665412351707261</c:v>
                </c:pt>
                <c:pt idx="626">
                  <c:v>49.668094994988991</c:v>
                </c:pt>
                <c:pt idx="627">
                  <c:v>49.677784378970827</c:v>
                </c:pt>
                <c:pt idx="628">
                  <c:v>49.685121691781873</c:v>
                </c:pt>
                <c:pt idx="629">
                  <c:v>49.689180672256377</c:v>
                </c:pt>
                <c:pt idx="630">
                  <c:v>49.6954719821656</c:v>
                </c:pt>
                <c:pt idx="631">
                  <c:v>49.71388492443495</c:v>
                </c:pt>
                <c:pt idx="632">
                  <c:v>49.729883308429592</c:v>
                </c:pt>
                <c:pt idx="633">
                  <c:v>49.753120135827736</c:v>
                </c:pt>
                <c:pt idx="634">
                  <c:v>49.776721302716723</c:v>
                </c:pt>
                <c:pt idx="635">
                  <c:v>49.78010502123751</c:v>
                </c:pt>
                <c:pt idx="636">
                  <c:v>49.785415691898066</c:v>
                </c:pt>
                <c:pt idx="637">
                  <c:v>49.794025974184734</c:v>
                </c:pt>
                <c:pt idx="638">
                  <c:v>49.804265560769139</c:v>
                </c:pt>
                <c:pt idx="639">
                  <c:v>49.824629435457254</c:v>
                </c:pt>
                <c:pt idx="640">
                  <c:v>49.829255779496719</c:v>
                </c:pt>
                <c:pt idx="641">
                  <c:v>49.859004711619946</c:v>
                </c:pt>
                <c:pt idx="642">
                  <c:v>49.863320737647918</c:v>
                </c:pt>
                <c:pt idx="643">
                  <c:v>49.912186804959049</c:v>
                </c:pt>
                <c:pt idx="644">
                  <c:v>49.922621323747208</c:v>
                </c:pt>
                <c:pt idx="645">
                  <c:v>49.936854809550013</c:v>
                </c:pt>
                <c:pt idx="646">
                  <c:v>49.944254121625974</c:v>
                </c:pt>
                <c:pt idx="647">
                  <c:v>49.945004847913907</c:v>
                </c:pt>
                <c:pt idx="648">
                  <c:v>49.945877963449341</c:v>
                </c:pt>
                <c:pt idx="649">
                  <c:v>49.947852666416246</c:v>
                </c:pt>
                <c:pt idx="650">
                  <c:v>49.956190884187137</c:v>
                </c:pt>
                <c:pt idx="651">
                  <c:v>49.989349907058816</c:v>
                </c:pt>
                <c:pt idx="652">
                  <c:v>50.043358737313028</c:v>
                </c:pt>
                <c:pt idx="653">
                  <c:v>50.062425084597407</c:v>
                </c:pt>
                <c:pt idx="654">
                  <c:v>50.064856074975403</c:v>
                </c:pt>
                <c:pt idx="655">
                  <c:v>50.068104880612175</c:v>
                </c:pt>
                <c:pt idx="656">
                  <c:v>50.092313087242587</c:v>
                </c:pt>
                <c:pt idx="657">
                  <c:v>50.097055171723589</c:v>
                </c:pt>
                <c:pt idx="658">
                  <c:v>50.110854743892659</c:v>
                </c:pt>
                <c:pt idx="659">
                  <c:v>50.12463357403702</c:v>
                </c:pt>
                <c:pt idx="660">
                  <c:v>50.150745267118893</c:v>
                </c:pt>
                <c:pt idx="661">
                  <c:v>50.187857445518262</c:v>
                </c:pt>
                <c:pt idx="662">
                  <c:v>50.203535597497719</c:v>
                </c:pt>
                <c:pt idx="663">
                  <c:v>50.205745237225521</c:v>
                </c:pt>
                <c:pt idx="664">
                  <c:v>50.209820422087574</c:v>
                </c:pt>
                <c:pt idx="665">
                  <c:v>50.215915311621742</c:v>
                </c:pt>
                <c:pt idx="666">
                  <c:v>50.224462600206834</c:v>
                </c:pt>
                <c:pt idx="667">
                  <c:v>50.24224276051703</c:v>
                </c:pt>
                <c:pt idx="668">
                  <c:v>50.258169876913804</c:v>
                </c:pt>
                <c:pt idx="669">
                  <c:v>50.271369095821456</c:v>
                </c:pt>
                <c:pt idx="670">
                  <c:v>50.273408141305737</c:v>
                </c:pt>
                <c:pt idx="671">
                  <c:v>50.280178605069139</c:v>
                </c:pt>
                <c:pt idx="672">
                  <c:v>50.28558584081317</c:v>
                </c:pt>
                <c:pt idx="673">
                  <c:v>50.289845758396446</c:v>
                </c:pt>
                <c:pt idx="674">
                  <c:v>50.297475795667523</c:v>
                </c:pt>
                <c:pt idx="675">
                  <c:v>50.312364064208211</c:v>
                </c:pt>
                <c:pt idx="676">
                  <c:v>50.324131977338574</c:v>
                </c:pt>
                <c:pt idx="677">
                  <c:v>50.36806779699689</c:v>
                </c:pt>
                <c:pt idx="678">
                  <c:v>50.388517542518535</c:v>
                </c:pt>
                <c:pt idx="679">
                  <c:v>50.396952384685861</c:v>
                </c:pt>
                <c:pt idx="680">
                  <c:v>50.416550795993956</c:v>
                </c:pt>
                <c:pt idx="681">
                  <c:v>50.428588481545916</c:v>
                </c:pt>
                <c:pt idx="682">
                  <c:v>50.462007943390319</c:v>
                </c:pt>
                <c:pt idx="683">
                  <c:v>50.469487277991824</c:v>
                </c:pt>
                <c:pt idx="684">
                  <c:v>50.496392358455076</c:v>
                </c:pt>
                <c:pt idx="685">
                  <c:v>50.496890321515991</c:v>
                </c:pt>
                <c:pt idx="686">
                  <c:v>50.501340825212388</c:v>
                </c:pt>
                <c:pt idx="687">
                  <c:v>50.504862825856222</c:v>
                </c:pt>
                <c:pt idx="688">
                  <c:v>50.511909142516814</c:v>
                </c:pt>
                <c:pt idx="689">
                  <c:v>50.516737928365011</c:v>
                </c:pt>
                <c:pt idx="690">
                  <c:v>50.517900018294085</c:v>
                </c:pt>
                <c:pt idx="691">
                  <c:v>50.565960275565104</c:v>
                </c:pt>
                <c:pt idx="692">
                  <c:v>50.569751528486634</c:v>
                </c:pt>
                <c:pt idx="693">
                  <c:v>50.587330381281049</c:v>
                </c:pt>
                <c:pt idx="694">
                  <c:v>50.588267873700687</c:v>
                </c:pt>
                <c:pt idx="695">
                  <c:v>50.610449070111642</c:v>
                </c:pt>
                <c:pt idx="696">
                  <c:v>50.612881264060483</c:v>
                </c:pt>
                <c:pt idx="697">
                  <c:v>50.615535330849255</c:v>
                </c:pt>
                <c:pt idx="698">
                  <c:v>50.623896057891415</c:v>
                </c:pt>
                <c:pt idx="699">
                  <c:v>50.625081272005517</c:v>
                </c:pt>
                <c:pt idx="700">
                  <c:v>50.645982004413504</c:v>
                </c:pt>
                <c:pt idx="701">
                  <c:v>50.65280446122383</c:v>
                </c:pt>
                <c:pt idx="702">
                  <c:v>50.661101516581866</c:v>
                </c:pt>
                <c:pt idx="703">
                  <c:v>50.663584371080532</c:v>
                </c:pt>
                <c:pt idx="704">
                  <c:v>50.686643441319646</c:v>
                </c:pt>
                <c:pt idx="705">
                  <c:v>50.701797414098891</c:v>
                </c:pt>
                <c:pt idx="706">
                  <c:v>50.712635356708475</c:v>
                </c:pt>
                <c:pt idx="707">
                  <c:v>50.721552088060804</c:v>
                </c:pt>
                <c:pt idx="708">
                  <c:v>50.740212072181237</c:v>
                </c:pt>
                <c:pt idx="709">
                  <c:v>50.741220738750535</c:v>
                </c:pt>
                <c:pt idx="710">
                  <c:v>50.77634850637461</c:v>
                </c:pt>
                <c:pt idx="711">
                  <c:v>50.787273842448307</c:v>
                </c:pt>
                <c:pt idx="712">
                  <c:v>50.792575526491291</c:v>
                </c:pt>
                <c:pt idx="713">
                  <c:v>50.825923767430091</c:v>
                </c:pt>
                <c:pt idx="714">
                  <c:v>50.826469654847529</c:v>
                </c:pt>
                <c:pt idx="715">
                  <c:v>50.836433809059244</c:v>
                </c:pt>
                <c:pt idx="716">
                  <c:v>50.839509415755771</c:v>
                </c:pt>
                <c:pt idx="717">
                  <c:v>50.840737889241581</c:v>
                </c:pt>
                <c:pt idx="718">
                  <c:v>50.85630298871591</c:v>
                </c:pt>
                <c:pt idx="719">
                  <c:v>50.867747142932309</c:v>
                </c:pt>
                <c:pt idx="720">
                  <c:v>50.877437222644438</c:v>
                </c:pt>
                <c:pt idx="721">
                  <c:v>50.894557817910567</c:v>
                </c:pt>
                <c:pt idx="722">
                  <c:v>50.902911768988517</c:v>
                </c:pt>
                <c:pt idx="723">
                  <c:v>50.931263657607275</c:v>
                </c:pt>
                <c:pt idx="724">
                  <c:v>50.933159570218407</c:v>
                </c:pt>
                <c:pt idx="725">
                  <c:v>50.964649194547263</c:v>
                </c:pt>
                <c:pt idx="726">
                  <c:v>50.968605050323021</c:v>
                </c:pt>
                <c:pt idx="727">
                  <c:v>51.029272310747452</c:v>
                </c:pt>
                <c:pt idx="728">
                  <c:v>51.029765387125423</c:v>
                </c:pt>
                <c:pt idx="729">
                  <c:v>51.043822266202959</c:v>
                </c:pt>
                <c:pt idx="730">
                  <c:v>51.068810380401118</c:v>
                </c:pt>
                <c:pt idx="731">
                  <c:v>51.087995812611553</c:v>
                </c:pt>
                <c:pt idx="732">
                  <c:v>51.099877487012208</c:v>
                </c:pt>
                <c:pt idx="733">
                  <c:v>51.111221946209952</c:v>
                </c:pt>
                <c:pt idx="734">
                  <c:v>51.122037265682536</c:v>
                </c:pt>
                <c:pt idx="735">
                  <c:v>51.127823915587527</c:v>
                </c:pt>
                <c:pt idx="736">
                  <c:v>51.158394960228549</c:v>
                </c:pt>
                <c:pt idx="737">
                  <c:v>51.161666209679993</c:v>
                </c:pt>
                <c:pt idx="738">
                  <c:v>51.182916509263656</c:v>
                </c:pt>
                <c:pt idx="739">
                  <c:v>51.185029753007456</c:v>
                </c:pt>
                <c:pt idx="740">
                  <c:v>51.189891825274024</c:v>
                </c:pt>
                <c:pt idx="741">
                  <c:v>51.239374577660492</c:v>
                </c:pt>
                <c:pt idx="742">
                  <c:v>51.260610621273614</c:v>
                </c:pt>
                <c:pt idx="743">
                  <c:v>51.269883493046741</c:v>
                </c:pt>
                <c:pt idx="744">
                  <c:v>51.288423993937215</c:v>
                </c:pt>
                <c:pt idx="745">
                  <c:v>51.302549737446327</c:v>
                </c:pt>
                <c:pt idx="746">
                  <c:v>51.330528860888755</c:v>
                </c:pt>
                <c:pt idx="747">
                  <c:v>51.371148125463428</c:v>
                </c:pt>
                <c:pt idx="748">
                  <c:v>51.379091121613712</c:v>
                </c:pt>
                <c:pt idx="749">
                  <c:v>51.419916014775815</c:v>
                </c:pt>
                <c:pt idx="750">
                  <c:v>51.422823795732768</c:v>
                </c:pt>
                <c:pt idx="751">
                  <c:v>51.42745631231525</c:v>
                </c:pt>
                <c:pt idx="752">
                  <c:v>51.443540563670652</c:v>
                </c:pt>
                <c:pt idx="753">
                  <c:v>51.450652419848439</c:v>
                </c:pt>
                <c:pt idx="754">
                  <c:v>51.452382544021084</c:v>
                </c:pt>
                <c:pt idx="755">
                  <c:v>51.45906751704139</c:v>
                </c:pt>
                <c:pt idx="756">
                  <c:v>51.468953484290495</c:v>
                </c:pt>
                <c:pt idx="757">
                  <c:v>51.492274208901684</c:v>
                </c:pt>
                <c:pt idx="758">
                  <c:v>51.499591584716157</c:v>
                </c:pt>
                <c:pt idx="759">
                  <c:v>51.531354694627709</c:v>
                </c:pt>
                <c:pt idx="760">
                  <c:v>51.531487437201712</c:v>
                </c:pt>
                <c:pt idx="761">
                  <c:v>51.536178361821399</c:v>
                </c:pt>
                <c:pt idx="762">
                  <c:v>51.541957468018978</c:v>
                </c:pt>
                <c:pt idx="763">
                  <c:v>51.572694137794969</c:v>
                </c:pt>
                <c:pt idx="764">
                  <c:v>51.573013267029779</c:v>
                </c:pt>
                <c:pt idx="765">
                  <c:v>51.621185273115977</c:v>
                </c:pt>
                <c:pt idx="766">
                  <c:v>51.630276658819241</c:v>
                </c:pt>
                <c:pt idx="767">
                  <c:v>51.654528055798039</c:v>
                </c:pt>
                <c:pt idx="768">
                  <c:v>51.656248554119045</c:v>
                </c:pt>
                <c:pt idx="769">
                  <c:v>51.657024969204109</c:v>
                </c:pt>
                <c:pt idx="770">
                  <c:v>51.675345915286734</c:v>
                </c:pt>
                <c:pt idx="771">
                  <c:v>51.678850988343342</c:v>
                </c:pt>
                <c:pt idx="772">
                  <c:v>51.695636408656952</c:v>
                </c:pt>
                <c:pt idx="773">
                  <c:v>51.702883972054309</c:v>
                </c:pt>
                <c:pt idx="774">
                  <c:v>51.704202385178583</c:v>
                </c:pt>
                <c:pt idx="775">
                  <c:v>51.712746284150796</c:v>
                </c:pt>
                <c:pt idx="776">
                  <c:v>51.71898292959655</c:v>
                </c:pt>
                <c:pt idx="777">
                  <c:v>51.727648132721214</c:v>
                </c:pt>
                <c:pt idx="778">
                  <c:v>51.733348848246337</c:v>
                </c:pt>
                <c:pt idx="779">
                  <c:v>51.765651809567728</c:v>
                </c:pt>
                <c:pt idx="780">
                  <c:v>51.770892204499809</c:v>
                </c:pt>
                <c:pt idx="781">
                  <c:v>51.800418667757668</c:v>
                </c:pt>
                <c:pt idx="782">
                  <c:v>51.801869817096232</c:v>
                </c:pt>
                <c:pt idx="783">
                  <c:v>51.866476191592369</c:v>
                </c:pt>
                <c:pt idx="784">
                  <c:v>51.87536295813932</c:v>
                </c:pt>
                <c:pt idx="785">
                  <c:v>51.875750182808645</c:v>
                </c:pt>
                <c:pt idx="786">
                  <c:v>51.892927805061902</c:v>
                </c:pt>
                <c:pt idx="787">
                  <c:v>51.897582778832778</c:v>
                </c:pt>
                <c:pt idx="788">
                  <c:v>51.908016102722243</c:v>
                </c:pt>
                <c:pt idx="789">
                  <c:v>51.909524285363645</c:v>
                </c:pt>
                <c:pt idx="790">
                  <c:v>51.909603527952996</c:v>
                </c:pt>
                <c:pt idx="791">
                  <c:v>51.948154981927658</c:v>
                </c:pt>
                <c:pt idx="792">
                  <c:v>51.985117098308997</c:v>
                </c:pt>
                <c:pt idx="793">
                  <c:v>52.008241152180325</c:v>
                </c:pt>
                <c:pt idx="794">
                  <c:v>52.01671147068528</c:v>
                </c:pt>
                <c:pt idx="795">
                  <c:v>52.029240020527872</c:v>
                </c:pt>
                <c:pt idx="796">
                  <c:v>52.032020199081671</c:v>
                </c:pt>
                <c:pt idx="797">
                  <c:v>52.039626538510923</c:v>
                </c:pt>
                <c:pt idx="798">
                  <c:v>52.043188459919584</c:v>
                </c:pt>
                <c:pt idx="799">
                  <c:v>52.047643619469376</c:v>
                </c:pt>
                <c:pt idx="800">
                  <c:v>52.052887812261673</c:v>
                </c:pt>
                <c:pt idx="801">
                  <c:v>52.065949774072209</c:v>
                </c:pt>
                <c:pt idx="802">
                  <c:v>52.083152397770498</c:v>
                </c:pt>
                <c:pt idx="803">
                  <c:v>52.089154094524019</c:v>
                </c:pt>
                <c:pt idx="804">
                  <c:v>52.094655930546537</c:v>
                </c:pt>
                <c:pt idx="805">
                  <c:v>52.096568171352267</c:v>
                </c:pt>
                <c:pt idx="806">
                  <c:v>52.099967948514227</c:v>
                </c:pt>
                <c:pt idx="807">
                  <c:v>52.106383746283313</c:v>
                </c:pt>
                <c:pt idx="808">
                  <c:v>52.110201261833652</c:v>
                </c:pt>
                <c:pt idx="809">
                  <c:v>52.131917357728184</c:v>
                </c:pt>
                <c:pt idx="810">
                  <c:v>52.148114341291304</c:v>
                </c:pt>
                <c:pt idx="811">
                  <c:v>52.150837464387408</c:v>
                </c:pt>
                <c:pt idx="812">
                  <c:v>52.168598256742271</c:v>
                </c:pt>
                <c:pt idx="813">
                  <c:v>52.203677527931916</c:v>
                </c:pt>
                <c:pt idx="814">
                  <c:v>52.212447691653658</c:v>
                </c:pt>
                <c:pt idx="815">
                  <c:v>52.214206755702804</c:v>
                </c:pt>
                <c:pt idx="816">
                  <c:v>52.223100594592353</c:v>
                </c:pt>
                <c:pt idx="817">
                  <c:v>52.247745369454165</c:v>
                </c:pt>
                <c:pt idx="818">
                  <c:v>52.260584213554026</c:v>
                </c:pt>
                <c:pt idx="819">
                  <c:v>52.265546333999872</c:v>
                </c:pt>
                <c:pt idx="820">
                  <c:v>52.269213205006963</c:v>
                </c:pt>
                <c:pt idx="821">
                  <c:v>52.292147172010942</c:v>
                </c:pt>
                <c:pt idx="822">
                  <c:v>52.329971301777789</c:v>
                </c:pt>
                <c:pt idx="823">
                  <c:v>52.330583216886112</c:v>
                </c:pt>
                <c:pt idx="824">
                  <c:v>52.357901783677448</c:v>
                </c:pt>
                <c:pt idx="825">
                  <c:v>52.368346601516677</c:v>
                </c:pt>
                <c:pt idx="826">
                  <c:v>52.378647003996832</c:v>
                </c:pt>
                <c:pt idx="827">
                  <c:v>52.380122457867031</c:v>
                </c:pt>
                <c:pt idx="828">
                  <c:v>52.381892104296213</c:v>
                </c:pt>
                <c:pt idx="829">
                  <c:v>52.464985934301708</c:v>
                </c:pt>
                <c:pt idx="830">
                  <c:v>52.470070432464489</c:v>
                </c:pt>
                <c:pt idx="831">
                  <c:v>52.505507466738266</c:v>
                </c:pt>
                <c:pt idx="832">
                  <c:v>52.510960543727606</c:v>
                </c:pt>
                <c:pt idx="833">
                  <c:v>52.547685970844839</c:v>
                </c:pt>
                <c:pt idx="834">
                  <c:v>52.575954077781056</c:v>
                </c:pt>
                <c:pt idx="835">
                  <c:v>52.576563915330446</c:v>
                </c:pt>
                <c:pt idx="836">
                  <c:v>52.642960613943956</c:v>
                </c:pt>
                <c:pt idx="837">
                  <c:v>52.643212567809172</c:v>
                </c:pt>
                <c:pt idx="838">
                  <c:v>52.655537304603939</c:v>
                </c:pt>
                <c:pt idx="839">
                  <c:v>52.696689895156865</c:v>
                </c:pt>
                <c:pt idx="840">
                  <c:v>52.702411450494047</c:v>
                </c:pt>
                <c:pt idx="841">
                  <c:v>52.708952792557668</c:v>
                </c:pt>
                <c:pt idx="842">
                  <c:v>52.714735824167398</c:v>
                </c:pt>
                <c:pt idx="843">
                  <c:v>52.724129325337657</c:v>
                </c:pt>
                <c:pt idx="844">
                  <c:v>52.760821311339548</c:v>
                </c:pt>
                <c:pt idx="845">
                  <c:v>52.7944190266603</c:v>
                </c:pt>
                <c:pt idx="846">
                  <c:v>52.855231554715047</c:v>
                </c:pt>
                <c:pt idx="847">
                  <c:v>52.865822214672079</c:v>
                </c:pt>
                <c:pt idx="848">
                  <c:v>52.866479646265155</c:v>
                </c:pt>
                <c:pt idx="849">
                  <c:v>52.872492709481634</c:v>
                </c:pt>
                <c:pt idx="850">
                  <c:v>52.887654722007532</c:v>
                </c:pt>
                <c:pt idx="851">
                  <c:v>52.897001125249403</c:v>
                </c:pt>
                <c:pt idx="852">
                  <c:v>52.922247639450404</c:v>
                </c:pt>
                <c:pt idx="853">
                  <c:v>52.923016894484206</c:v>
                </c:pt>
                <c:pt idx="854">
                  <c:v>52.964079584182706</c:v>
                </c:pt>
                <c:pt idx="855">
                  <c:v>52.977846134219682</c:v>
                </c:pt>
                <c:pt idx="856">
                  <c:v>52.992072350774507</c:v>
                </c:pt>
                <c:pt idx="857">
                  <c:v>52.993758132338847</c:v>
                </c:pt>
                <c:pt idx="858">
                  <c:v>52.996815306849804</c:v>
                </c:pt>
                <c:pt idx="859">
                  <c:v>53.00573986153762</c:v>
                </c:pt>
                <c:pt idx="860">
                  <c:v>53.012957565554267</c:v>
                </c:pt>
                <c:pt idx="861">
                  <c:v>53.074091825702411</c:v>
                </c:pt>
                <c:pt idx="862">
                  <c:v>53.105127688692704</c:v>
                </c:pt>
                <c:pt idx="863">
                  <c:v>53.112870442315767</c:v>
                </c:pt>
                <c:pt idx="864">
                  <c:v>53.124099920713661</c:v>
                </c:pt>
                <c:pt idx="865">
                  <c:v>53.133334106475175</c:v>
                </c:pt>
                <c:pt idx="866">
                  <c:v>53.204705016163906</c:v>
                </c:pt>
                <c:pt idx="867">
                  <c:v>53.212618454065748</c:v>
                </c:pt>
                <c:pt idx="868">
                  <c:v>53.260092101153035</c:v>
                </c:pt>
                <c:pt idx="869">
                  <c:v>53.312174324092595</c:v>
                </c:pt>
                <c:pt idx="870">
                  <c:v>53.32093891901296</c:v>
                </c:pt>
                <c:pt idx="871">
                  <c:v>53.379060147548387</c:v>
                </c:pt>
                <c:pt idx="872">
                  <c:v>53.406242672922808</c:v>
                </c:pt>
                <c:pt idx="873">
                  <c:v>53.440786347123762</c:v>
                </c:pt>
                <c:pt idx="874">
                  <c:v>53.449710796079216</c:v>
                </c:pt>
                <c:pt idx="875">
                  <c:v>53.507014408437797</c:v>
                </c:pt>
                <c:pt idx="876">
                  <c:v>53.550523600762403</c:v>
                </c:pt>
                <c:pt idx="877">
                  <c:v>53.593478225497662</c:v>
                </c:pt>
                <c:pt idx="878">
                  <c:v>53.616669071024894</c:v>
                </c:pt>
                <c:pt idx="879">
                  <c:v>53.619708820950592</c:v>
                </c:pt>
                <c:pt idx="880">
                  <c:v>53.622183668295179</c:v>
                </c:pt>
                <c:pt idx="881">
                  <c:v>53.633969537531698</c:v>
                </c:pt>
                <c:pt idx="882">
                  <c:v>53.636387270927337</c:v>
                </c:pt>
                <c:pt idx="883">
                  <c:v>53.645007200684276</c:v>
                </c:pt>
                <c:pt idx="884">
                  <c:v>53.689415872166791</c:v>
                </c:pt>
                <c:pt idx="885">
                  <c:v>53.710816698624811</c:v>
                </c:pt>
                <c:pt idx="886">
                  <c:v>53.723038148718302</c:v>
                </c:pt>
                <c:pt idx="887">
                  <c:v>53.732382138014714</c:v>
                </c:pt>
                <c:pt idx="888">
                  <c:v>53.742525374104673</c:v>
                </c:pt>
                <c:pt idx="889">
                  <c:v>53.745303160236972</c:v>
                </c:pt>
                <c:pt idx="890">
                  <c:v>53.747925997635626</c:v>
                </c:pt>
                <c:pt idx="891">
                  <c:v>53.761558512311133</c:v>
                </c:pt>
                <c:pt idx="892">
                  <c:v>53.77587227461143</c:v>
                </c:pt>
                <c:pt idx="893">
                  <c:v>53.781130385789808</c:v>
                </c:pt>
                <c:pt idx="894">
                  <c:v>53.789397190907295</c:v>
                </c:pt>
                <c:pt idx="895">
                  <c:v>53.811533995460451</c:v>
                </c:pt>
                <c:pt idx="896">
                  <c:v>53.865287529250431</c:v>
                </c:pt>
                <c:pt idx="897">
                  <c:v>53.89017452975844</c:v>
                </c:pt>
                <c:pt idx="898">
                  <c:v>53.899218056913654</c:v>
                </c:pt>
                <c:pt idx="899">
                  <c:v>53.900520577052148</c:v>
                </c:pt>
                <c:pt idx="900">
                  <c:v>53.916282703651014</c:v>
                </c:pt>
                <c:pt idx="901">
                  <c:v>53.941613459705877</c:v>
                </c:pt>
                <c:pt idx="902">
                  <c:v>53.988838137769392</c:v>
                </c:pt>
                <c:pt idx="903">
                  <c:v>54.012623328459213</c:v>
                </c:pt>
                <c:pt idx="904">
                  <c:v>54.034712113856223</c:v>
                </c:pt>
                <c:pt idx="905">
                  <c:v>54.081457905474025</c:v>
                </c:pt>
                <c:pt idx="906">
                  <c:v>54.104784756998683</c:v>
                </c:pt>
                <c:pt idx="907">
                  <c:v>54.106847767966563</c:v>
                </c:pt>
                <c:pt idx="908">
                  <c:v>54.23075328334739</c:v>
                </c:pt>
                <c:pt idx="909">
                  <c:v>54.242861726605994</c:v>
                </c:pt>
                <c:pt idx="910">
                  <c:v>54.246026106246035</c:v>
                </c:pt>
                <c:pt idx="911">
                  <c:v>54.252364653508124</c:v>
                </c:pt>
                <c:pt idx="912">
                  <c:v>54.267435768372081</c:v>
                </c:pt>
                <c:pt idx="913">
                  <c:v>54.281663312513153</c:v>
                </c:pt>
                <c:pt idx="914">
                  <c:v>54.398443386470689</c:v>
                </c:pt>
                <c:pt idx="915">
                  <c:v>54.4271471888039</c:v>
                </c:pt>
                <c:pt idx="916">
                  <c:v>54.438685895582097</c:v>
                </c:pt>
                <c:pt idx="917">
                  <c:v>54.442198569366475</c:v>
                </c:pt>
                <c:pt idx="918">
                  <c:v>54.445889183692884</c:v>
                </c:pt>
                <c:pt idx="919">
                  <c:v>54.467296894381803</c:v>
                </c:pt>
                <c:pt idx="920">
                  <c:v>54.467573328788475</c:v>
                </c:pt>
                <c:pt idx="921">
                  <c:v>54.48139196193749</c:v>
                </c:pt>
                <c:pt idx="922">
                  <c:v>54.503727684007117</c:v>
                </c:pt>
                <c:pt idx="923">
                  <c:v>54.506774344741032</c:v>
                </c:pt>
                <c:pt idx="924">
                  <c:v>54.531113158639926</c:v>
                </c:pt>
                <c:pt idx="925">
                  <c:v>54.542853489410227</c:v>
                </c:pt>
                <c:pt idx="926">
                  <c:v>54.544481802595968</c:v>
                </c:pt>
                <c:pt idx="927">
                  <c:v>54.608202643292671</c:v>
                </c:pt>
                <c:pt idx="928">
                  <c:v>54.661644493739111</c:v>
                </c:pt>
                <c:pt idx="929">
                  <c:v>54.682179909579773</c:v>
                </c:pt>
                <c:pt idx="930">
                  <c:v>54.738762795155054</c:v>
                </c:pt>
                <c:pt idx="931">
                  <c:v>54.743613225075208</c:v>
                </c:pt>
                <c:pt idx="932">
                  <c:v>54.799874477106613</c:v>
                </c:pt>
                <c:pt idx="933">
                  <c:v>54.802739323705758</c:v>
                </c:pt>
                <c:pt idx="934">
                  <c:v>54.927698808649993</c:v>
                </c:pt>
                <c:pt idx="935">
                  <c:v>54.932908155972051</c:v>
                </c:pt>
                <c:pt idx="936">
                  <c:v>54.935519519734925</c:v>
                </c:pt>
                <c:pt idx="937">
                  <c:v>54.935912787999868</c:v>
                </c:pt>
                <c:pt idx="938">
                  <c:v>54.944426947933522</c:v>
                </c:pt>
                <c:pt idx="939">
                  <c:v>54.946615046686127</c:v>
                </c:pt>
                <c:pt idx="940">
                  <c:v>54.957384517067723</c:v>
                </c:pt>
                <c:pt idx="941">
                  <c:v>54.971273657083664</c:v>
                </c:pt>
                <c:pt idx="942">
                  <c:v>54.97662563750378</c:v>
                </c:pt>
                <c:pt idx="943">
                  <c:v>55.136956123492936</c:v>
                </c:pt>
                <c:pt idx="944">
                  <c:v>55.14167220716292</c:v>
                </c:pt>
                <c:pt idx="945">
                  <c:v>55.191325916629928</c:v>
                </c:pt>
                <c:pt idx="946">
                  <c:v>55.212788605529617</c:v>
                </c:pt>
                <c:pt idx="947">
                  <c:v>55.291829626412039</c:v>
                </c:pt>
                <c:pt idx="948">
                  <c:v>55.296294305931518</c:v>
                </c:pt>
                <c:pt idx="949">
                  <c:v>55.321842402212532</c:v>
                </c:pt>
                <c:pt idx="950">
                  <c:v>55.341889965460503</c:v>
                </c:pt>
                <c:pt idx="951">
                  <c:v>55.384495662313284</c:v>
                </c:pt>
                <c:pt idx="952">
                  <c:v>55.395547406114467</c:v>
                </c:pt>
                <c:pt idx="953">
                  <c:v>55.395847045225111</c:v>
                </c:pt>
                <c:pt idx="954">
                  <c:v>55.447171096882101</c:v>
                </c:pt>
                <c:pt idx="955">
                  <c:v>55.548947839189594</c:v>
                </c:pt>
                <c:pt idx="956">
                  <c:v>55.621792239611636</c:v>
                </c:pt>
                <c:pt idx="957">
                  <c:v>55.654538929369338</c:v>
                </c:pt>
                <c:pt idx="958">
                  <c:v>55.657661139435881</c:v>
                </c:pt>
                <c:pt idx="959">
                  <c:v>55.659989651954419</c:v>
                </c:pt>
                <c:pt idx="960">
                  <c:v>55.663187482069546</c:v>
                </c:pt>
                <c:pt idx="961">
                  <c:v>55.67818702418181</c:v>
                </c:pt>
                <c:pt idx="962">
                  <c:v>55.705727712229987</c:v>
                </c:pt>
                <c:pt idx="963">
                  <c:v>55.761923989223348</c:v>
                </c:pt>
                <c:pt idx="964">
                  <c:v>55.808338559942769</c:v>
                </c:pt>
                <c:pt idx="965">
                  <c:v>55.870462534495516</c:v>
                </c:pt>
                <c:pt idx="966">
                  <c:v>55.876293581633341</c:v>
                </c:pt>
                <c:pt idx="967">
                  <c:v>55.919785684699356</c:v>
                </c:pt>
                <c:pt idx="968">
                  <c:v>55.932362946285778</c:v>
                </c:pt>
                <c:pt idx="969">
                  <c:v>55.973223430489341</c:v>
                </c:pt>
                <c:pt idx="970">
                  <c:v>55.99243226525698</c:v>
                </c:pt>
                <c:pt idx="971">
                  <c:v>56.012280461911551</c:v>
                </c:pt>
                <c:pt idx="972">
                  <c:v>56.039077517576359</c:v>
                </c:pt>
                <c:pt idx="973">
                  <c:v>56.243197706135774</c:v>
                </c:pt>
                <c:pt idx="974">
                  <c:v>56.249904343703804</c:v>
                </c:pt>
                <c:pt idx="975">
                  <c:v>56.278693226052894</c:v>
                </c:pt>
                <c:pt idx="976">
                  <c:v>56.318533438745987</c:v>
                </c:pt>
                <c:pt idx="977">
                  <c:v>56.345023359485786</c:v>
                </c:pt>
                <c:pt idx="978">
                  <c:v>56.364429195126483</c:v>
                </c:pt>
                <c:pt idx="979">
                  <c:v>56.380441469895089</c:v>
                </c:pt>
                <c:pt idx="980">
                  <c:v>56.401955927417731</c:v>
                </c:pt>
                <c:pt idx="981">
                  <c:v>56.496064294260279</c:v>
                </c:pt>
                <c:pt idx="982">
                  <c:v>56.661444597331538</c:v>
                </c:pt>
                <c:pt idx="983">
                  <c:v>56.761169048280244</c:v>
                </c:pt>
                <c:pt idx="984">
                  <c:v>56.768542380684373</c:v>
                </c:pt>
                <c:pt idx="985">
                  <c:v>56.769172319863955</c:v>
                </c:pt>
                <c:pt idx="986">
                  <c:v>56.829362529981253</c:v>
                </c:pt>
                <c:pt idx="987">
                  <c:v>56.851233046111972</c:v>
                </c:pt>
                <c:pt idx="988">
                  <c:v>56.915666321064094</c:v>
                </c:pt>
                <c:pt idx="989">
                  <c:v>56.972996967837425</c:v>
                </c:pt>
                <c:pt idx="990">
                  <c:v>56.99109465559426</c:v>
                </c:pt>
                <c:pt idx="991">
                  <c:v>57.093692160154568</c:v>
                </c:pt>
                <c:pt idx="992">
                  <c:v>57.210949366649132</c:v>
                </c:pt>
                <c:pt idx="993">
                  <c:v>57.235823930941287</c:v>
                </c:pt>
                <c:pt idx="994">
                  <c:v>57.262527326824994</c:v>
                </c:pt>
                <c:pt idx="995">
                  <c:v>57.291263315635064</c:v>
                </c:pt>
                <c:pt idx="996">
                  <c:v>57.398305294559052</c:v>
                </c:pt>
                <c:pt idx="997">
                  <c:v>57.849077044338728</c:v>
                </c:pt>
                <c:pt idx="998">
                  <c:v>58.474731949899777</c:v>
                </c:pt>
                <c:pt idx="999">
                  <c:v>58.78557304210301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7F-4D98-88E3-AEB74210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02248"/>
        <c:axId val="545603424"/>
      </c:scatterChart>
      <c:valAx>
        <c:axId val="545602248"/>
        <c:scaling>
          <c:orientation val="minMax"/>
          <c:max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03424"/>
        <c:crosses val="autoZero"/>
        <c:crossBetween val="midCat"/>
      </c:valAx>
      <c:valAx>
        <c:axId val="545603424"/>
        <c:scaling>
          <c:orientation val="minMax"/>
          <c:max val="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0224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469245</xdr:colOff>
      <xdr:row>2</xdr:row>
      <xdr:rowOff>100853</xdr:rowOff>
    </xdr:from>
    <xdr:to>
      <xdr:col>13</xdr:col>
      <xdr:colOff>318806</xdr:colOff>
      <xdr:row>16</xdr:row>
      <xdr:rowOff>175653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C6F1F7-F724-4EFD-81A5-375A175E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890744</xdr:colOff>
      <xdr:row>7</xdr:row>
      <xdr:rowOff>187986</xdr:rowOff>
    </xdr:from>
    <xdr:to>
      <xdr:col>22</xdr:col>
      <xdr:colOff>324477</xdr:colOff>
      <xdr:row>1010</xdr:row>
      <xdr:rowOff>62801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89437A-A5A1-4B0B-A4D2-5C40DC6C9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66675</xdr:rowOff>
    </xdr:from>
    <xdr:to>
      <xdr:col>11</xdr:col>
      <xdr:colOff>370818</xdr:colOff>
      <xdr:row>5</xdr:row>
      <xdr:rowOff>180842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90B5E-42F1-4735-A458-0ED18735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66675"/>
          <a:ext cx="5257143" cy="10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</xdr:row>
      <xdr:rowOff>71123</xdr:rowOff>
    </xdr:from>
    <xdr:to>
      <xdr:col>10</xdr:col>
      <xdr:colOff>476250</xdr:colOff>
      <xdr:row>997</xdr:row>
      <xdr:rowOff>56836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B3E03-64DA-4E36-B1D0-2B5E82D6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642623"/>
          <a:ext cx="4162425" cy="20812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989</xdr:row>
      <xdr:rowOff>142874</xdr:rowOff>
    </xdr:from>
    <xdr:to>
      <xdr:col>22</xdr:col>
      <xdr:colOff>57150</xdr:colOff>
      <xdr:row>1001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0D8D0-BB41-4841-8062-00FCD55D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5</xdr:row>
      <xdr:rowOff>104775</xdr:rowOff>
    </xdr:from>
    <xdr:to>
      <xdr:col>5</xdr:col>
      <xdr:colOff>361950</xdr:colOff>
      <xdr:row>994</xdr:row>
      <xdr:rowOff>119011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716926-7A94-4CBC-9630-C361F9C9B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57275"/>
          <a:ext cx="3733800" cy="115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4971-F08E-4907-B23C-AEFD011DA989}">
  <dimension ref="A1:L1023"/>
  <sheetViews>
    <sheetView tabSelected="1" topLeftCell="A996" zoomScale="136" zoomScaleNormal="136" workbookViewId="0">
      <selection activeCell="I1011" sqref="I1011"/>
    </sheetView>
  </sheetViews>
  <sheetFormatPr defaultRowHeight="15" x14ac:dyDescent="0.25"/>
  <cols>
    <col min="1" max="1" width="15.85546875" customWidth="1"/>
    <col min="3" max="3" width="25" customWidth="1"/>
    <col min="4" max="4" width="15.7109375" bestFit="1" customWidth="1"/>
    <col min="5" max="5" width="21.85546875" bestFit="1" customWidth="1"/>
    <col min="6" max="6" width="23" bestFit="1" customWidth="1"/>
    <col min="7" max="7" width="15.7109375" bestFit="1" customWidth="1"/>
    <col min="8" max="8" width="25.140625" bestFit="1" customWidth="1"/>
  </cols>
  <sheetData>
    <row r="1" spans="1:8" x14ac:dyDescent="0.25">
      <c r="B1" t="s">
        <v>41</v>
      </c>
      <c r="C1" t="s">
        <v>57</v>
      </c>
      <c r="D1" t="s">
        <v>56</v>
      </c>
      <c r="E1" t="s">
        <v>55</v>
      </c>
      <c r="F1" t="s">
        <v>54</v>
      </c>
      <c r="G1" t="s">
        <v>53</v>
      </c>
      <c r="H1" t="s">
        <v>52</v>
      </c>
    </row>
    <row r="2" spans="1:8" x14ac:dyDescent="0.25">
      <c r="A2">
        <v>0</v>
      </c>
      <c r="C2" s="49">
        <v>0</v>
      </c>
    </row>
    <row r="3" spans="1:8" x14ac:dyDescent="0.25">
      <c r="A3">
        <v>1</v>
      </c>
      <c r="B3">
        <f ca="1">RANDBETWEEN(1,9)</f>
        <v>4</v>
      </c>
      <c r="C3" s="48">
        <f ca="1">C2+B3-E3</f>
        <v>3</v>
      </c>
      <c r="D3">
        <f ca="1">RANDBETWEEN(1,9)</f>
        <v>1</v>
      </c>
      <c r="E3">
        <f ca="1">MIN(D3,B3+C2)</f>
        <v>1</v>
      </c>
      <c r="F3" s="47">
        <f ca="1">F2+E3-H3</f>
        <v>0</v>
      </c>
      <c r="G3">
        <f ca="1">RANDBETWEEN(1,9)</f>
        <v>5</v>
      </c>
      <c r="H3">
        <f ca="1">MIN(G3,F2+E3)</f>
        <v>1</v>
      </c>
    </row>
    <row r="4" spans="1:8" x14ac:dyDescent="0.25">
      <c r="A4">
        <v>2</v>
      </c>
      <c r="B4">
        <f t="shared" ref="B4:B67" ca="1" si="0">RANDBETWEEN(1,9)</f>
        <v>6</v>
      </c>
      <c r="C4" s="48">
        <f t="shared" ref="C4:C67" ca="1" si="1">C3+B4-E4</f>
        <v>4</v>
      </c>
      <c r="D4">
        <f t="shared" ref="D4:D67" ca="1" si="2">RANDBETWEEN(1,9)</f>
        <v>5</v>
      </c>
      <c r="E4">
        <f t="shared" ref="E4:E67" ca="1" si="3">MIN(D4,B4+C3)</f>
        <v>5</v>
      </c>
      <c r="F4" s="47">
        <f t="shared" ref="F4:F67" ca="1" si="4">F3+E4-H4</f>
        <v>0</v>
      </c>
      <c r="G4">
        <f t="shared" ref="G4:G67" ca="1" si="5">RANDBETWEEN(1,9)</f>
        <v>8</v>
      </c>
      <c r="H4">
        <f t="shared" ref="H4:H67" ca="1" si="6">MIN(G4,F3+E4)</f>
        <v>5</v>
      </c>
    </row>
    <row r="5" spans="1:8" x14ac:dyDescent="0.25">
      <c r="A5">
        <v>3</v>
      </c>
      <c r="B5">
        <f t="shared" ca="1" si="0"/>
        <v>8</v>
      </c>
      <c r="C5" s="48">
        <f t="shared" ca="1" si="1"/>
        <v>9</v>
      </c>
      <c r="D5">
        <f t="shared" ca="1" si="2"/>
        <v>3</v>
      </c>
      <c r="E5">
        <f t="shared" ca="1" si="3"/>
        <v>3</v>
      </c>
      <c r="F5" s="47">
        <f t="shared" ca="1" si="4"/>
        <v>0</v>
      </c>
      <c r="G5">
        <f t="shared" ca="1" si="5"/>
        <v>3</v>
      </c>
      <c r="H5">
        <f t="shared" ca="1" si="6"/>
        <v>3</v>
      </c>
    </row>
    <row r="6" spans="1:8" x14ac:dyDescent="0.25">
      <c r="A6">
        <v>4</v>
      </c>
      <c r="B6">
        <f t="shared" ca="1" si="0"/>
        <v>2</v>
      </c>
      <c r="C6" s="48">
        <f t="shared" ca="1" si="1"/>
        <v>4</v>
      </c>
      <c r="D6">
        <f t="shared" ca="1" si="2"/>
        <v>7</v>
      </c>
      <c r="E6">
        <f t="shared" ca="1" si="3"/>
        <v>7</v>
      </c>
      <c r="F6" s="47">
        <f t="shared" ca="1" si="4"/>
        <v>0</v>
      </c>
      <c r="G6">
        <f t="shared" ca="1" si="5"/>
        <v>9</v>
      </c>
      <c r="H6">
        <f t="shared" ca="1" si="6"/>
        <v>7</v>
      </c>
    </row>
    <row r="7" spans="1:8" x14ac:dyDescent="0.25">
      <c r="A7">
        <v>5</v>
      </c>
      <c r="B7">
        <f t="shared" ca="1" si="0"/>
        <v>6</v>
      </c>
      <c r="C7" s="48">
        <f t="shared" ca="1" si="1"/>
        <v>6</v>
      </c>
      <c r="D7">
        <f t="shared" ca="1" si="2"/>
        <v>4</v>
      </c>
      <c r="E7">
        <f t="shared" ca="1" si="3"/>
        <v>4</v>
      </c>
      <c r="F7" s="47">
        <f t="shared" ca="1" si="4"/>
        <v>0</v>
      </c>
      <c r="G7">
        <f t="shared" ca="1" si="5"/>
        <v>8</v>
      </c>
      <c r="H7">
        <f t="shared" ca="1" si="6"/>
        <v>4</v>
      </c>
    </row>
    <row r="8" spans="1:8" x14ac:dyDescent="0.25">
      <c r="A8">
        <v>6</v>
      </c>
      <c r="B8">
        <f t="shared" ca="1" si="0"/>
        <v>4</v>
      </c>
      <c r="C8" s="48">
        <f t="shared" ca="1" si="1"/>
        <v>8</v>
      </c>
      <c r="D8">
        <f t="shared" ca="1" si="2"/>
        <v>2</v>
      </c>
      <c r="E8">
        <f t="shared" ca="1" si="3"/>
        <v>2</v>
      </c>
      <c r="F8" s="47">
        <f t="shared" ca="1" si="4"/>
        <v>0</v>
      </c>
      <c r="G8">
        <f t="shared" ca="1" si="5"/>
        <v>9</v>
      </c>
      <c r="H8">
        <f t="shared" ca="1" si="6"/>
        <v>2</v>
      </c>
    </row>
    <row r="9" spans="1:8" x14ac:dyDescent="0.25">
      <c r="A9">
        <v>7</v>
      </c>
      <c r="B9">
        <f t="shared" ca="1" si="0"/>
        <v>6</v>
      </c>
      <c r="C9" s="48">
        <f t="shared" ca="1" si="1"/>
        <v>6</v>
      </c>
      <c r="D9">
        <f t="shared" ca="1" si="2"/>
        <v>8</v>
      </c>
      <c r="E9">
        <f t="shared" ca="1" si="3"/>
        <v>8</v>
      </c>
      <c r="F9" s="47">
        <f t="shared" ca="1" si="4"/>
        <v>0</v>
      </c>
      <c r="G9">
        <f t="shared" ca="1" si="5"/>
        <v>9</v>
      </c>
      <c r="H9">
        <f t="shared" ca="1" si="6"/>
        <v>8</v>
      </c>
    </row>
    <row r="10" spans="1:8" x14ac:dyDescent="0.25">
      <c r="A10">
        <v>8</v>
      </c>
      <c r="B10">
        <f t="shared" ca="1" si="0"/>
        <v>5</v>
      </c>
      <c r="C10" s="48">
        <f t="shared" ca="1" si="1"/>
        <v>6</v>
      </c>
      <c r="D10">
        <f t="shared" ca="1" si="2"/>
        <v>5</v>
      </c>
      <c r="E10">
        <f t="shared" ca="1" si="3"/>
        <v>5</v>
      </c>
      <c r="F10" s="47">
        <f t="shared" ca="1" si="4"/>
        <v>3</v>
      </c>
      <c r="G10">
        <f t="shared" ca="1" si="5"/>
        <v>2</v>
      </c>
      <c r="H10">
        <f t="shared" ca="1" si="6"/>
        <v>2</v>
      </c>
    </row>
    <row r="11" spans="1:8" x14ac:dyDescent="0.25">
      <c r="A11">
        <v>9</v>
      </c>
      <c r="B11">
        <f t="shared" ca="1" si="0"/>
        <v>1</v>
      </c>
      <c r="C11" s="48">
        <f t="shared" ca="1" si="1"/>
        <v>2</v>
      </c>
      <c r="D11">
        <f t="shared" ca="1" si="2"/>
        <v>5</v>
      </c>
      <c r="E11">
        <f t="shared" ca="1" si="3"/>
        <v>5</v>
      </c>
      <c r="F11" s="47">
        <f t="shared" ca="1" si="4"/>
        <v>7</v>
      </c>
      <c r="G11">
        <f t="shared" ca="1" si="5"/>
        <v>1</v>
      </c>
      <c r="H11">
        <f t="shared" ca="1" si="6"/>
        <v>1</v>
      </c>
    </row>
    <row r="12" spans="1:8" x14ac:dyDescent="0.25">
      <c r="A12">
        <v>10</v>
      </c>
      <c r="B12">
        <f t="shared" ca="1" si="0"/>
        <v>8</v>
      </c>
      <c r="C12" s="48">
        <f t="shared" ca="1" si="1"/>
        <v>5</v>
      </c>
      <c r="D12">
        <f t="shared" ca="1" si="2"/>
        <v>5</v>
      </c>
      <c r="E12">
        <f t="shared" ca="1" si="3"/>
        <v>5</v>
      </c>
      <c r="F12" s="47">
        <f t="shared" ca="1" si="4"/>
        <v>5</v>
      </c>
      <c r="G12">
        <f t="shared" ca="1" si="5"/>
        <v>7</v>
      </c>
      <c r="H12">
        <f t="shared" ca="1" si="6"/>
        <v>7</v>
      </c>
    </row>
    <row r="13" spans="1:8" x14ac:dyDescent="0.25">
      <c r="A13">
        <v>11</v>
      </c>
      <c r="B13">
        <f t="shared" ca="1" si="0"/>
        <v>7</v>
      </c>
      <c r="C13" s="48">
        <f t="shared" ca="1" si="1"/>
        <v>6</v>
      </c>
      <c r="D13">
        <f t="shared" ca="1" si="2"/>
        <v>6</v>
      </c>
      <c r="E13">
        <f t="shared" ca="1" si="3"/>
        <v>6</v>
      </c>
      <c r="F13" s="47">
        <f t="shared" ca="1" si="4"/>
        <v>8</v>
      </c>
      <c r="G13">
        <f t="shared" ca="1" si="5"/>
        <v>3</v>
      </c>
      <c r="H13">
        <f t="shared" ca="1" si="6"/>
        <v>3</v>
      </c>
    </row>
    <row r="14" spans="1:8" x14ac:dyDescent="0.25">
      <c r="A14">
        <v>12</v>
      </c>
      <c r="B14">
        <f t="shared" ca="1" si="0"/>
        <v>8</v>
      </c>
      <c r="C14" s="48">
        <f t="shared" ca="1" si="1"/>
        <v>6</v>
      </c>
      <c r="D14">
        <f t="shared" ca="1" si="2"/>
        <v>8</v>
      </c>
      <c r="E14">
        <f t="shared" ca="1" si="3"/>
        <v>8</v>
      </c>
      <c r="F14" s="47">
        <f t="shared" ca="1" si="4"/>
        <v>7</v>
      </c>
      <c r="G14">
        <f t="shared" ca="1" si="5"/>
        <v>9</v>
      </c>
      <c r="H14">
        <f t="shared" ca="1" si="6"/>
        <v>9</v>
      </c>
    </row>
    <row r="15" spans="1:8" x14ac:dyDescent="0.25">
      <c r="A15">
        <v>13</v>
      </c>
      <c r="B15">
        <f t="shared" ca="1" si="0"/>
        <v>9</v>
      </c>
      <c r="C15" s="48">
        <f t="shared" ca="1" si="1"/>
        <v>10</v>
      </c>
      <c r="D15">
        <f t="shared" ca="1" si="2"/>
        <v>5</v>
      </c>
      <c r="E15">
        <f t="shared" ca="1" si="3"/>
        <v>5</v>
      </c>
      <c r="F15" s="47">
        <f t="shared" ca="1" si="4"/>
        <v>7</v>
      </c>
      <c r="G15">
        <f t="shared" ca="1" si="5"/>
        <v>5</v>
      </c>
      <c r="H15">
        <f t="shared" ca="1" si="6"/>
        <v>5</v>
      </c>
    </row>
    <row r="16" spans="1:8" x14ac:dyDescent="0.25">
      <c r="A16">
        <v>14</v>
      </c>
      <c r="B16">
        <f t="shared" ca="1" si="0"/>
        <v>2</v>
      </c>
      <c r="C16" s="48">
        <f t="shared" ca="1" si="1"/>
        <v>3</v>
      </c>
      <c r="D16">
        <f t="shared" ca="1" si="2"/>
        <v>9</v>
      </c>
      <c r="E16">
        <f t="shared" ca="1" si="3"/>
        <v>9</v>
      </c>
      <c r="F16" s="47">
        <f t="shared" ca="1" si="4"/>
        <v>8</v>
      </c>
      <c r="G16">
        <f t="shared" ca="1" si="5"/>
        <v>8</v>
      </c>
      <c r="H16">
        <f t="shared" ca="1" si="6"/>
        <v>8</v>
      </c>
    </row>
    <row r="17" spans="1:8" x14ac:dyDescent="0.25">
      <c r="A17">
        <v>15</v>
      </c>
      <c r="B17">
        <f t="shared" ca="1" si="0"/>
        <v>3</v>
      </c>
      <c r="C17" s="48">
        <f t="shared" ca="1" si="1"/>
        <v>3</v>
      </c>
      <c r="D17">
        <f t="shared" ca="1" si="2"/>
        <v>3</v>
      </c>
      <c r="E17">
        <f t="shared" ca="1" si="3"/>
        <v>3</v>
      </c>
      <c r="F17" s="47">
        <f t="shared" ca="1" si="4"/>
        <v>2</v>
      </c>
      <c r="G17">
        <f t="shared" ca="1" si="5"/>
        <v>9</v>
      </c>
      <c r="H17">
        <f t="shared" ca="1" si="6"/>
        <v>9</v>
      </c>
    </row>
    <row r="18" spans="1:8" ht="14.25" customHeight="1" x14ac:dyDescent="0.25">
      <c r="A18">
        <v>16</v>
      </c>
      <c r="B18">
        <f t="shared" ca="1" si="0"/>
        <v>3</v>
      </c>
      <c r="C18" s="48">
        <f t="shared" ca="1" si="1"/>
        <v>5</v>
      </c>
      <c r="D18">
        <f t="shared" ca="1" si="2"/>
        <v>1</v>
      </c>
      <c r="E18">
        <f t="shared" ca="1" si="3"/>
        <v>1</v>
      </c>
      <c r="F18" s="47">
        <f t="shared" ca="1" si="4"/>
        <v>0</v>
      </c>
      <c r="G18">
        <f t="shared" ca="1" si="5"/>
        <v>7</v>
      </c>
      <c r="H18">
        <f t="shared" ca="1" si="6"/>
        <v>3</v>
      </c>
    </row>
    <row r="19" spans="1:8" hidden="1" x14ac:dyDescent="0.25">
      <c r="A19">
        <v>17</v>
      </c>
      <c r="B19">
        <f t="shared" ca="1" si="0"/>
        <v>2</v>
      </c>
      <c r="C19" s="48">
        <f t="shared" ca="1" si="1"/>
        <v>0</v>
      </c>
      <c r="D19">
        <f t="shared" ca="1" si="2"/>
        <v>8</v>
      </c>
      <c r="E19">
        <f t="shared" ca="1" si="3"/>
        <v>7</v>
      </c>
      <c r="F19" s="47">
        <f t="shared" ca="1" si="4"/>
        <v>2</v>
      </c>
      <c r="G19">
        <f t="shared" ca="1" si="5"/>
        <v>5</v>
      </c>
      <c r="H19">
        <f t="shared" ca="1" si="6"/>
        <v>5</v>
      </c>
    </row>
    <row r="20" spans="1:8" hidden="1" x14ac:dyDescent="0.25">
      <c r="A20">
        <v>18</v>
      </c>
      <c r="B20">
        <f t="shared" ca="1" si="0"/>
        <v>4</v>
      </c>
      <c r="C20" s="48">
        <f t="shared" ca="1" si="1"/>
        <v>1</v>
      </c>
      <c r="D20">
        <f t="shared" ca="1" si="2"/>
        <v>3</v>
      </c>
      <c r="E20">
        <f t="shared" ca="1" si="3"/>
        <v>3</v>
      </c>
      <c r="F20" s="47">
        <f t="shared" ca="1" si="4"/>
        <v>0</v>
      </c>
      <c r="G20">
        <f t="shared" ca="1" si="5"/>
        <v>6</v>
      </c>
      <c r="H20">
        <f t="shared" ca="1" si="6"/>
        <v>5</v>
      </c>
    </row>
    <row r="21" spans="1:8" hidden="1" x14ac:dyDescent="0.25">
      <c r="A21">
        <v>19</v>
      </c>
      <c r="B21">
        <f t="shared" ca="1" si="0"/>
        <v>1</v>
      </c>
      <c r="C21" s="48">
        <f t="shared" ca="1" si="1"/>
        <v>0</v>
      </c>
      <c r="D21">
        <f t="shared" ca="1" si="2"/>
        <v>8</v>
      </c>
      <c r="E21">
        <f t="shared" ca="1" si="3"/>
        <v>2</v>
      </c>
      <c r="F21" s="47">
        <f t="shared" ca="1" si="4"/>
        <v>0</v>
      </c>
      <c r="G21">
        <f t="shared" ca="1" si="5"/>
        <v>9</v>
      </c>
      <c r="H21">
        <f t="shared" ca="1" si="6"/>
        <v>2</v>
      </c>
    </row>
    <row r="22" spans="1:8" hidden="1" x14ac:dyDescent="0.25">
      <c r="A22">
        <v>20</v>
      </c>
      <c r="B22">
        <f t="shared" ca="1" si="0"/>
        <v>8</v>
      </c>
      <c r="C22" s="48">
        <f t="shared" ca="1" si="1"/>
        <v>2</v>
      </c>
      <c r="D22">
        <f t="shared" ca="1" si="2"/>
        <v>6</v>
      </c>
      <c r="E22">
        <f t="shared" ca="1" si="3"/>
        <v>6</v>
      </c>
      <c r="F22" s="47">
        <f t="shared" ca="1" si="4"/>
        <v>0</v>
      </c>
      <c r="G22">
        <f t="shared" ca="1" si="5"/>
        <v>6</v>
      </c>
      <c r="H22">
        <f t="shared" ca="1" si="6"/>
        <v>6</v>
      </c>
    </row>
    <row r="23" spans="1:8" hidden="1" x14ac:dyDescent="0.25">
      <c r="A23">
        <v>21</v>
      </c>
      <c r="B23">
        <f t="shared" ca="1" si="0"/>
        <v>6</v>
      </c>
      <c r="C23" s="48">
        <f t="shared" ca="1" si="1"/>
        <v>6</v>
      </c>
      <c r="D23">
        <f t="shared" ca="1" si="2"/>
        <v>2</v>
      </c>
      <c r="E23">
        <f t="shared" ca="1" si="3"/>
        <v>2</v>
      </c>
      <c r="F23" s="47">
        <f t="shared" ca="1" si="4"/>
        <v>0</v>
      </c>
      <c r="G23">
        <f t="shared" ca="1" si="5"/>
        <v>7</v>
      </c>
      <c r="H23">
        <f t="shared" ca="1" si="6"/>
        <v>2</v>
      </c>
    </row>
    <row r="24" spans="1:8" hidden="1" x14ac:dyDescent="0.25">
      <c r="A24">
        <v>22</v>
      </c>
      <c r="B24">
        <f t="shared" ca="1" si="0"/>
        <v>2</v>
      </c>
      <c r="C24" s="48">
        <f t="shared" ca="1" si="1"/>
        <v>3</v>
      </c>
      <c r="D24">
        <f t="shared" ca="1" si="2"/>
        <v>5</v>
      </c>
      <c r="E24">
        <f t="shared" ca="1" si="3"/>
        <v>5</v>
      </c>
      <c r="F24" s="47">
        <f t="shared" ca="1" si="4"/>
        <v>2</v>
      </c>
      <c r="G24">
        <f t="shared" ca="1" si="5"/>
        <v>3</v>
      </c>
      <c r="H24">
        <f t="shared" ca="1" si="6"/>
        <v>3</v>
      </c>
    </row>
    <row r="25" spans="1:8" hidden="1" x14ac:dyDescent="0.25">
      <c r="A25">
        <v>23</v>
      </c>
      <c r="B25">
        <f t="shared" ca="1" si="0"/>
        <v>6</v>
      </c>
      <c r="C25" s="48">
        <f t="shared" ca="1" si="1"/>
        <v>6</v>
      </c>
      <c r="D25">
        <f t="shared" ca="1" si="2"/>
        <v>3</v>
      </c>
      <c r="E25">
        <f t="shared" ca="1" si="3"/>
        <v>3</v>
      </c>
      <c r="F25" s="47">
        <f t="shared" ca="1" si="4"/>
        <v>0</v>
      </c>
      <c r="G25">
        <f t="shared" ca="1" si="5"/>
        <v>7</v>
      </c>
      <c r="H25">
        <f t="shared" ca="1" si="6"/>
        <v>5</v>
      </c>
    </row>
    <row r="26" spans="1:8" hidden="1" x14ac:dyDescent="0.25">
      <c r="A26">
        <v>24</v>
      </c>
      <c r="B26">
        <f t="shared" ca="1" si="0"/>
        <v>9</v>
      </c>
      <c r="C26" s="48">
        <f t="shared" ca="1" si="1"/>
        <v>6</v>
      </c>
      <c r="D26">
        <f t="shared" ca="1" si="2"/>
        <v>9</v>
      </c>
      <c r="E26">
        <f t="shared" ca="1" si="3"/>
        <v>9</v>
      </c>
      <c r="F26" s="47">
        <f t="shared" ca="1" si="4"/>
        <v>4</v>
      </c>
      <c r="G26">
        <f t="shared" ca="1" si="5"/>
        <v>5</v>
      </c>
      <c r="H26">
        <f t="shared" ca="1" si="6"/>
        <v>5</v>
      </c>
    </row>
    <row r="27" spans="1:8" hidden="1" x14ac:dyDescent="0.25">
      <c r="A27">
        <v>25</v>
      </c>
      <c r="B27">
        <f t="shared" ca="1" si="0"/>
        <v>8</v>
      </c>
      <c r="C27" s="48">
        <f t="shared" ca="1" si="1"/>
        <v>9</v>
      </c>
      <c r="D27">
        <f t="shared" ca="1" si="2"/>
        <v>5</v>
      </c>
      <c r="E27">
        <f t="shared" ca="1" si="3"/>
        <v>5</v>
      </c>
      <c r="F27" s="47">
        <f t="shared" ca="1" si="4"/>
        <v>7</v>
      </c>
      <c r="G27">
        <f t="shared" ca="1" si="5"/>
        <v>2</v>
      </c>
      <c r="H27">
        <f t="shared" ca="1" si="6"/>
        <v>2</v>
      </c>
    </row>
    <row r="28" spans="1:8" hidden="1" x14ac:dyDescent="0.25">
      <c r="A28">
        <v>26</v>
      </c>
      <c r="B28">
        <f t="shared" ca="1" si="0"/>
        <v>4</v>
      </c>
      <c r="C28" s="48">
        <f t="shared" ca="1" si="1"/>
        <v>9</v>
      </c>
      <c r="D28">
        <f t="shared" ca="1" si="2"/>
        <v>4</v>
      </c>
      <c r="E28">
        <f t="shared" ca="1" si="3"/>
        <v>4</v>
      </c>
      <c r="F28" s="47">
        <f t="shared" ca="1" si="4"/>
        <v>9</v>
      </c>
      <c r="G28">
        <f t="shared" ca="1" si="5"/>
        <v>2</v>
      </c>
      <c r="H28">
        <f t="shared" ca="1" si="6"/>
        <v>2</v>
      </c>
    </row>
    <row r="29" spans="1:8" hidden="1" x14ac:dyDescent="0.25">
      <c r="A29">
        <v>27</v>
      </c>
      <c r="B29">
        <f t="shared" ca="1" si="0"/>
        <v>7</v>
      </c>
      <c r="C29" s="48">
        <f t="shared" ca="1" si="1"/>
        <v>11</v>
      </c>
      <c r="D29">
        <f t="shared" ca="1" si="2"/>
        <v>5</v>
      </c>
      <c r="E29">
        <f t="shared" ca="1" si="3"/>
        <v>5</v>
      </c>
      <c r="F29" s="47">
        <f t="shared" ca="1" si="4"/>
        <v>8</v>
      </c>
      <c r="G29">
        <f t="shared" ca="1" si="5"/>
        <v>6</v>
      </c>
      <c r="H29">
        <f t="shared" ca="1" si="6"/>
        <v>6</v>
      </c>
    </row>
    <row r="30" spans="1:8" hidden="1" x14ac:dyDescent="0.25">
      <c r="A30">
        <v>28</v>
      </c>
      <c r="B30">
        <f t="shared" ca="1" si="0"/>
        <v>3</v>
      </c>
      <c r="C30" s="48">
        <f t="shared" ca="1" si="1"/>
        <v>13</v>
      </c>
      <c r="D30">
        <f t="shared" ca="1" si="2"/>
        <v>1</v>
      </c>
      <c r="E30">
        <f t="shared" ca="1" si="3"/>
        <v>1</v>
      </c>
      <c r="F30" s="47">
        <f t="shared" ca="1" si="4"/>
        <v>3</v>
      </c>
      <c r="G30">
        <f t="shared" ca="1" si="5"/>
        <v>6</v>
      </c>
      <c r="H30">
        <f t="shared" ca="1" si="6"/>
        <v>6</v>
      </c>
    </row>
    <row r="31" spans="1:8" hidden="1" x14ac:dyDescent="0.25">
      <c r="A31">
        <v>29</v>
      </c>
      <c r="B31">
        <f t="shared" ca="1" si="0"/>
        <v>6</v>
      </c>
      <c r="C31" s="48">
        <f t="shared" ca="1" si="1"/>
        <v>11</v>
      </c>
      <c r="D31">
        <f t="shared" ca="1" si="2"/>
        <v>8</v>
      </c>
      <c r="E31">
        <f t="shared" ca="1" si="3"/>
        <v>8</v>
      </c>
      <c r="F31" s="47">
        <f t="shared" ca="1" si="4"/>
        <v>10</v>
      </c>
      <c r="G31">
        <f t="shared" ca="1" si="5"/>
        <v>1</v>
      </c>
      <c r="H31">
        <f t="shared" ca="1" si="6"/>
        <v>1</v>
      </c>
    </row>
    <row r="32" spans="1:8" hidden="1" x14ac:dyDescent="0.25">
      <c r="A32">
        <v>30</v>
      </c>
      <c r="B32">
        <f t="shared" ca="1" si="0"/>
        <v>6</v>
      </c>
      <c r="C32" s="48">
        <f t="shared" ca="1" si="1"/>
        <v>9</v>
      </c>
      <c r="D32">
        <f t="shared" ca="1" si="2"/>
        <v>8</v>
      </c>
      <c r="E32">
        <f t="shared" ca="1" si="3"/>
        <v>8</v>
      </c>
      <c r="F32" s="47">
        <f t="shared" ca="1" si="4"/>
        <v>9</v>
      </c>
      <c r="G32">
        <f t="shared" ca="1" si="5"/>
        <v>9</v>
      </c>
      <c r="H32">
        <f t="shared" ca="1" si="6"/>
        <v>9</v>
      </c>
    </row>
    <row r="33" spans="1:8" hidden="1" x14ac:dyDescent="0.25">
      <c r="A33">
        <v>31</v>
      </c>
      <c r="B33">
        <f t="shared" ca="1" si="0"/>
        <v>9</v>
      </c>
      <c r="C33" s="48">
        <f t="shared" ca="1" si="1"/>
        <v>15</v>
      </c>
      <c r="D33">
        <f t="shared" ca="1" si="2"/>
        <v>3</v>
      </c>
      <c r="E33">
        <f t="shared" ca="1" si="3"/>
        <v>3</v>
      </c>
      <c r="F33" s="47">
        <f t="shared" ca="1" si="4"/>
        <v>7</v>
      </c>
      <c r="G33">
        <f t="shared" ca="1" si="5"/>
        <v>5</v>
      </c>
      <c r="H33">
        <f t="shared" ca="1" si="6"/>
        <v>5</v>
      </c>
    </row>
    <row r="34" spans="1:8" hidden="1" x14ac:dyDescent="0.25">
      <c r="A34">
        <v>32</v>
      </c>
      <c r="B34">
        <f t="shared" ca="1" si="0"/>
        <v>2</v>
      </c>
      <c r="C34" s="48">
        <f t="shared" ca="1" si="1"/>
        <v>14</v>
      </c>
      <c r="D34">
        <f t="shared" ca="1" si="2"/>
        <v>3</v>
      </c>
      <c r="E34">
        <f t="shared" ca="1" si="3"/>
        <v>3</v>
      </c>
      <c r="F34" s="47">
        <f t="shared" ca="1" si="4"/>
        <v>7</v>
      </c>
      <c r="G34">
        <f t="shared" ca="1" si="5"/>
        <v>3</v>
      </c>
      <c r="H34">
        <f t="shared" ca="1" si="6"/>
        <v>3</v>
      </c>
    </row>
    <row r="35" spans="1:8" hidden="1" x14ac:dyDescent="0.25">
      <c r="A35">
        <v>33</v>
      </c>
      <c r="B35">
        <f t="shared" ca="1" si="0"/>
        <v>3</v>
      </c>
      <c r="C35" s="48">
        <f t="shared" ca="1" si="1"/>
        <v>12</v>
      </c>
      <c r="D35">
        <f t="shared" ca="1" si="2"/>
        <v>5</v>
      </c>
      <c r="E35">
        <f t="shared" ca="1" si="3"/>
        <v>5</v>
      </c>
      <c r="F35" s="47">
        <f t="shared" ca="1" si="4"/>
        <v>7</v>
      </c>
      <c r="G35">
        <f t="shared" ca="1" si="5"/>
        <v>5</v>
      </c>
      <c r="H35">
        <f t="shared" ca="1" si="6"/>
        <v>5</v>
      </c>
    </row>
    <row r="36" spans="1:8" hidden="1" x14ac:dyDescent="0.25">
      <c r="A36">
        <v>34</v>
      </c>
      <c r="B36">
        <f t="shared" ca="1" si="0"/>
        <v>7</v>
      </c>
      <c r="C36" s="48">
        <f t="shared" ca="1" si="1"/>
        <v>16</v>
      </c>
      <c r="D36">
        <f t="shared" ca="1" si="2"/>
        <v>3</v>
      </c>
      <c r="E36">
        <f t="shared" ca="1" si="3"/>
        <v>3</v>
      </c>
      <c r="F36" s="47">
        <f t="shared" ca="1" si="4"/>
        <v>5</v>
      </c>
      <c r="G36">
        <f t="shared" ca="1" si="5"/>
        <v>5</v>
      </c>
      <c r="H36">
        <f t="shared" ca="1" si="6"/>
        <v>5</v>
      </c>
    </row>
    <row r="37" spans="1:8" hidden="1" x14ac:dyDescent="0.25">
      <c r="A37">
        <v>35</v>
      </c>
      <c r="B37">
        <f t="shared" ca="1" si="0"/>
        <v>6</v>
      </c>
      <c r="C37" s="48">
        <f t="shared" ca="1" si="1"/>
        <v>20</v>
      </c>
      <c r="D37">
        <f t="shared" ca="1" si="2"/>
        <v>2</v>
      </c>
      <c r="E37">
        <f t="shared" ca="1" si="3"/>
        <v>2</v>
      </c>
      <c r="F37" s="47">
        <f t="shared" ca="1" si="4"/>
        <v>4</v>
      </c>
      <c r="G37">
        <f t="shared" ca="1" si="5"/>
        <v>3</v>
      </c>
      <c r="H37">
        <f t="shared" ca="1" si="6"/>
        <v>3</v>
      </c>
    </row>
    <row r="38" spans="1:8" hidden="1" x14ac:dyDescent="0.25">
      <c r="A38">
        <v>36</v>
      </c>
      <c r="B38">
        <f t="shared" ca="1" si="0"/>
        <v>7</v>
      </c>
      <c r="C38" s="48">
        <f t="shared" ca="1" si="1"/>
        <v>22</v>
      </c>
      <c r="D38">
        <f t="shared" ca="1" si="2"/>
        <v>5</v>
      </c>
      <c r="E38">
        <f t="shared" ca="1" si="3"/>
        <v>5</v>
      </c>
      <c r="F38" s="47">
        <f t="shared" ca="1" si="4"/>
        <v>8</v>
      </c>
      <c r="G38">
        <f t="shared" ca="1" si="5"/>
        <v>1</v>
      </c>
      <c r="H38">
        <f t="shared" ca="1" si="6"/>
        <v>1</v>
      </c>
    </row>
    <row r="39" spans="1:8" hidden="1" x14ac:dyDescent="0.25">
      <c r="A39">
        <v>37</v>
      </c>
      <c r="B39">
        <f t="shared" ca="1" si="0"/>
        <v>4</v>
      </c>
      <c r="C39" s="48">
        <f t="shared" ca="1" si="1"/>
        <v>17</v>
      </c>
      <c r="D39">
        <f t="shared" ca="1" si="2"/>
        <v>9</v>
      </c>
      <c r="E39">
        <f t="shared" ca="1" si="3"/>
        <v>9</v>
      </c>
      <c r="F39" s="47">
        <f t="shared" ca="1" si="4"/>
        <v>13</v>
      </c>
      <c r="G39">
        <f t="shared" ca="1" si="5"/>
        <v>4</v>
      </c>
      <c r="H39">
        <f t="shared" ca="1" si="6"/>
        <v>4</v>
      </c>
    </row>
    <row r="40" spans="1:8" hidden="1" x14ac:dyDescent="0.25">
      <c r="A40">
        <v>38</v>
      </c>
      <c r="B40">
        <f t="shared" ca="1" si="0"/>
        <v>7</v>
      </c>
      <c r="C40" s="48">
        <f t="shared" ca="1" si="1"/>
        <v>18</v>
      </c>
      <c r="D40">
        <f t="shared" ca="1" si="2"/>
        <v>6</v>
      </c>
      <c r="E40">
        <f t="shared" ca="1" si="3"/>
        <v>6</v>
      </c>
      <c r="F40" s="47">
        <f t="shared" ca="1" si="4"/>
        <v>18</v>
      </c>
      <c r="G40">
        <f t="shared" ca="1" si="5"/>
        <v>1</v>
      </c>
      <c r="H40">
        <f t="shared" ca="1" si="6"/>
        <v>1</v>
      </c>
    </row>
    <row r="41" spans="1:8" hidden="1" x14ac:dyDescent="0.25">
      <c r="A41">
        <v>39</v>
      </c>
      <c r="B41">
        <f t="shared" ca="1" si="0"/>
        <v>8</v>
      </c>
      <c r="C41" s="48">
        <f t="shared" ca="1" si="1"/>
        <v>21</v>
      </c>
      <c r="D41">
        <f t="shared" ca="1" si="2"/>
        <v>5</v>
      </c>
      <c r="E41">
        <f t="shared" ca="1" si="3"/>
        <v>5</v>
      </c>
      <c r="F41" s="47">
        <f t="shared" ca="1" si="4"/>
        <v>19</v>
      </c>
      <c r="G41">
        <f t="shared" ca="1" si="5"/>
        <v>4</v>
      </c>
      <c r="H41">
        <f t="shared" ca="1" si="6"/>
        <v>4</v>
      </c>
    </row>
    <row r="42" spans="1:8" hidden="1" x14ac:dyDescent="0.25">
      <c r="A42">
        <v>40</v>
      </c>
      <c r="B42">
        <f t="shared" ca="1" si="0"/>
        <v>6</v>
      </c>
      <c r="C42" s="48">
        <f t="shared" ca="1" si="1"/>
        <v>22</v>
      </c>
      <c r="D42">
        <f t="shared" ca="1" si="2"/>
        <v>5</v>
      </c>
      <c r="E42">
        <f t="shared" ca="1" si="3"/>
        <v>5</v>
      </c>
      <c r="F42" s="47">
        <f t="shared" ca="1" si="4"/>
        <v>20</v>
      </c>
      <c r="G42">
        <f t="shared" ca="1" si="5"/>
        <v>4</v>
      </c>
      <c r="H42">
        <f t="shared" ca="1" si="6"/>
        <v>4</v>
      </c>
    </row>
    <row r="43" spans="1:8" hidden="1" x14ac:dyDescent="0.25">
      <c r="A43">
        <v>41</v>
      </c>
      <c r="B43">
        <f t="shared" ca="1" si="0"/>
        <v>5</v>
      </c>
      <c r="C43" s="48">
        <f t="shared" ca="1" si="1"/>
        <v>18</v>
      </c>
      <c r="D43">
        <f t="shared" ca="1" si="2"/>
        <v>9</v>
      </c>
      <c r="E43">
        <f t="shared" ca="1" si="3"/>
        <v>9</v>
      </c>
      <c r="F43" s="47">
        <f t="shared" ca="1" si="4"/>
        <v>28</v>
      </c>
      <c r="G43">
        <f t="shared" ca="1" si="5"/>
        <v>1</v>
      </c>
      <c r="H43">
        <f t="shared" ca="1" si="6"/>
        <v>1</v>
      </c>
    </row>
    <row r="44" spans="1:8" hidden="1" x14ac:dyDescent="0.25">
      <c r="A44">
        <v>42</v>
      </c>
      <c r="B44">
        <f t="shared" ca="1" si="0"/>
        <v>3</v>
      </c>
      <c r="C44" s="48">
        <f t="shared" ca="1" si="1"/>
        <v>16</v>
      </c>
      <c r="D44">
        <f t="shared" ca="1" si="2"/>
        <v>5</v>
      </c>
      <c r="E44">
        <f t="shared" ca="1" si="3"/>
        <v>5</v>
      </c>
      <c r="F44" s="47">
        <f t="shared" ca="1" si="4"/>
        <v>32</v>
      </c>
      <c r="G44">
        <f t="shared" ca="1" si="5"/>
        <v>1</v>
      </c>
      <c r="H44">
        <f t="shared" ca="1" si="6"/>
        <v>1</v>
      </c>
    </row>
    <row r="45" spans="1:8" hidden="1" x14ac:dyDescent="0.25">
      <c r="A45">
        <v>43</v>
      </c>
      <c r="B45">
        <f t="shared" ca="1" si="0"/>
        <v>9</v>
      </c>
      <c r="C45" s="48">
        <f t="shared" ca="1" si="1"/>
        <v>19</v>
      </c>
      <c r="D45">
        <f t="shared" ca="1" si="2"/>
        <v>6</v>
      </c>
      <c r="E45">
        <f t="shared" ca="1" si="3"/>
        <v>6</v>
      </c>
      <c r="F45" s="47">
        <f t="shared" ca="1" si="4"/>
        <v>34</v>
      </c>
      <c r="G45">
        <f t="shared" ca="1" si="5"/>
        <v>4</v>
      </c>
      <c r="H45">
        <f t="shared" ca="1" si="6"/>
        <v>4</v>
      </c>
    </row>
    <row r="46" spans="1:8" hidden="1" x14ac:dyDescent="0.25">
      <c r="A46">
        <v>44</v>
      </c>
      <c r="B46">
        <f t="shared" ca="1" si="0"/>
        <v>4</v>
      </c>
      <c r="C46" s="48">
        <f t="shared" ca="1" si="1"/>
        <v>18</v>
      </c>
      <c r="D46">
        <f t="shared" ca="1" si="2"/>
        <v>5</v>
      </c>
      <c r="E46">
        <f t="shared" ca="1" si="3"/>
        <v>5</v>
      </c>
      <c r="F46" s="47">
        <f t="shared" ca="1" si="4"/>
        <v>34</v>
      </c>
      <c r="G46">
        <f t="shared" ca="1" si="5"/>
        <v>5</v>
      </c>
      <c r="H46">
        <f t="shared" ca="1" si="6"/>
        <v>5</v>
      </c>
    </row>
    <row r="47" spans="1:8" hidden="1" x14ac:dyDescent="0.25">
      <c r="A47">
        <v>45</v>
      </c>
      <c r="B47">
        <f t="shared" ca="1" si="0"/>
        <v>8</v>
      </c>
      <c r="C47" s="48">
        <f t="shared" ca="1" si="1"/>
        <v>17</v>
      </c>
      <c r="D47">
        <f t="shared" ca="1" si="2"/>
        <v>9</v>
      </c>
      <c r="E47">
        <f t="shared" ca="1" si="3"/>
        <v>9</v>
      </c>
      <c r="F47" s="47">
        <f t="shared" ca="1" si="4"/>
        <v>38</v>
      </c>
      <c r="G47">
        <f t="shared" ca="1" si="5"/>
        <v>5</v>
      </c>
      <c r="H47">
        <f t="shared" ca="1" si="6"/>
        <v>5</v>
      </c>
    </row>
    <row r="48" spans="1:8" hidden="1" x14ac:dyDescent="0.25">
      <c r="A48">
        <v>46</v>
      </c>
      <c r="B48">
        <f t="shared" ca="1" si="0"/>
        <v>8</v>
      </c>
      <c r="C48" s="48">
        <f t="shared" ca="1" si="1"/>
        <v>22</v>
      </c>
      <c r="D48">
        <f t="shared" ca="1" si="2"/>
        <v>3</v>
      </c>
      <c r="E48">
        <f t="shared" ca="1" si="3"/>
        <v>3</v>
      </c>
      <c r="F48" s="47">
        <f t="shared" ca="1" si="4"/>
        <v>36</v>
      </c>
      <c r="G48">
        <f t="shared" ca="1" si="5"/>
        <v>5</v>
      </c>
      <c r="H48">
        <f t="shared" ca="1" si="6"/>
        <v>5</v>
      </c>
    </row>
    <row r="49" spans="1:8" hidden="1" x14ac:dyDescent="0.25">
      <c r="A49">
        <v>47</v>
      </c>
      <c r="B49">
        <f t="shared" ca="1" si="0"/>
        <v>7</v>
      </c>
      <c r="C49" s="48">
        <f t="shared" ca="1" si="1"/>
        <v>25</v>
      </c>
      <c r="D49">
        <f t="shared" ca="1" si="2"/>
        <v>4</v>
      </c>
      <c r="E49">
        <f t="shared" ca="1" si="3"/>
        <v>4</v>
      </c>
      <c r="F49" s="47">
        <f t="shared" ca="1" si="4"/>
        <v>36</v>
      </c>
      <c r="G49">
        <f t="shared" ca="1" si="5"/>
        <v>4</v>
      </c>
      <c r="H49">
        <f t="shared" ca="1" si="6"/>
        <v>4</v>
      </c>
    </row>
    <row r="50" spans="1:8" hidden="1" x14ac:dyDescent="0.25">
      <c r="A50">
        <v>48</v>
      </c>
      <c r="B50">
        <f t="shared" ca="1" si="0"/>
        <v>4</v>
      </c>
      <c r="C50" s="48">
        <f t="shared" ca="1" si="1"/>
        <v>27</v>
      </c>
      <c r="D50">
        <f t="shared" ca="1" si="2"/>
        <v>2</v>
      </c>
      <c r="E50">
        <f t="shared" ca="1" si="3"/>
        <v>2</v>
      </c>
      <c r="F50" s="47">
        <f t="shared" ca="1" si="4"/>
        <v>34</v>
      </c>
      <c r="G50">
        <f t="shared" ca="1" si="5"/>
        <v>4</v>
      </c>
      <c r="H50">
        <f t="shared" ca="1" si="6"/>
        <v>4</v>
      </c>
    </row>
    <row r="51" spans="1:8" hidden="1" x14ac:dyDescent="0.25">
      <c r="A51">
        <v>49</v>
      </c>
      <c r="B51">
        <f t="shared" ca="1" si="0"/>
        <v>3</v>
      </c>
      <c r="C51" s="48">
        <f t="shared" ca="1" si="1"/>
        <v>27</v>
      </c>
      <c r="D51">
        <f t="shared" ca="1" si="2"/>
        <v>3</v>
      </c>
      <c r="E51">
        <f t="shared" ca="1" si="3"/>
        <v>3</v>
      </c>
      <c r="F51" s="47">
        <f t="shared" ca="1" si="4"/>
        <v>30</v>
      </c>
      <c r="G51">
        <f t="shared" ca="1" si="5"/>
        <v>7</v>
      </c>
      <c r="H51">
        <f t="shared" ca="1" si="6"/>
        <v>7</v>
      </c>
    </row>
    <row r="52" spans="1:8" hidden="1" x14ac:dyDescent="0.25">
      <c r="A52">
        <v>50</v>
      </c>
      <c r="B52">
        <f t="shared" ca="1" si="0"/>
        <v>1</v>
      </c>
      <c r="C52" s="48">
        <f t="shared" ca="1" si="1"/>
        <v>22</v>
      </c>
      <c r="D52">
        <f t="shared" ca="1" si="2"/>
        <v>6</v>
      </c>
      <c r="E52">
        <f t="shared" ca="1" si="3"/>
        <v>6</v>
      </c>
      <c r="F52" s="47">
        <f t="shared" ca="1" si="4"/>
        <v>30</v>
      </c>
      <c r="G52">
        <f t="shared" ca="1" si="5"/>
        <v>6</v>
      </c>
      <c r="H52">
        <f t="shared" ca="1" si="6"/>
        <v>6</v>
      </c>
    </row>
    <row r="53" spans="1:8" hidden="1" x14ac:dyDescent="0.25">
      <c r="A53">
        <v>51</v>
      </c>
      <c r="B53">
        <f t="shared" ca="1" si="0"/>
        <v>9</v>
      </c>
      <c r="C53" s="48">
        <f t="shared" ca="1" si="1"/>
        <v>24</v>
      </c>
      <c r="D53">
        <f t="shared" ca="1" si="2"/>
        <v>7</v>
      </c>
      <c r="E53">
        <f t="shared" ca="1" si="3"/>
        <v>7</v>
      </c>
      <c r="F53" s="47">
        <f t="shared" ca="1" si="4"/>
        <v>36</v>
      </c>
      <c r="G53">
        <f t="shared" ca="1" si="5"/>
        <v>1</v>
      </c>
      <c r="H53">
        <f t="shared" ca="1" si="6"/>
        <v>1</v>
      </c>
    </row>
    <row r="54" spans="1:8" hidden="1" x14ac:dyDescent="0.25">
      <c r="A54">
        <v>52</v>
      </c>
      <c r="B54">
        <f t="shared" ca="1" si="0"/>
        <v>7</v>
      </c>
      <c r="C54" s="48">
        <f t="shared" ca="1" si="1"/>
        <v>26</v>
      </c>
      <c r="D54">
        <f t="shared" ca="1" si="2"/>
        <v>5</v>
      </c>
      <c r="E54">
        <f t="shared" ca="1" si="3"/>
        <v>5</v>
      </c>
      <c r="F54" s="47">
        <f t="shared" ca="1" si="4"/>
        <v>38</v>
      </c>
      <c r="G54">
        <f t="shared" ca="1" si="5"/>
        <v>3</v>
      </c>
      <c r="H54">
        <f t="shared" ca="1" si="6"/>
        <v>3</v>
      </c>
    </row>
    <row r="55" spans="1:8" hidden="1" x14ac:dyDescent="0.25">
      <c r="A55">
        <v>53</v>
      </c>
      <c r="B55">
        <f t="shared" ca="1" si="0"/>
        <v>9</v>
      </c>
      <c r="C55" s="48">
        <f t="shared" ca="1" si="1"/>
        <v>33</v>
      </c>
      <c r="D55">
        <f t="shared" ca="1" si="2"/>
        <v>2</v>
      </c>
      <c r="E55">
        <f t="shared" ca="1" si="3"/>
        <v>2</v>
      </c>
      <c r="F55" s="47">
        <f t="shared" ca="1" si="4"/>
        <v>33</v>
      </c>
      <c r="G55">
        <f t="shared" ca="1" si="5"/>
        <v>7</v>
      </c>
      <c r="H55">
        <f t="shared" ca="1" si="6"/>
        <v>7</v>
      </c>
    </row>
    <row r="56" spans="1:8" hidden="1" x14ac:dyDescent="0.25">
      <c r="A56">
        <v>54</v>
      </c>
      <c r="B56">
        <f t="shared" ca="1" si="0"/>
        <v>5</v>
      </c>
      <c r="C56" s="48">
        <f t="shared" ca="1" si="1"/>
        <v>30</v>
      </c>
      <c r="D56">
        <f t="shared" ca="1" si="2"/>
        <v>8</v>
      </c>
      <c r="E56">
        <f t="shared" ca="1" si="3"/>
        <v>8</v>
      </c>
      <c r="F56" s="47">
        <f t="shared" ca="1" si="4"/>
        <v>38</v>
      </c>
      <c r="G56">
        <f t="shared" ca="1" si="5"/>
        <v>3</v>
      </c>
      <c r="H56">
        <f t="shared" ca="1" si="6"/>
        <v>3</v>
      </c>
    </row>
    <row r="57" spans="1:8" hidden="1" x14ac:dyDescent="0.25">
      <c r="A57">
        <v>55</v>
      </c>
      <c r="B57">
        <f t="shared" ca="1" si="0"/>
        <v>5</v>
      </c>
      <c r="C57" s="48">
        <f t="shared" ca="1" si="1"/>
        <v>28</v>
      </c>
      <c r="D57">
        <f t="shared" ca="1" si="2"/>
        <v>7</v>
      </c>
      <c r="E57">
        <f t="shared" ca="1" si="3"/>
        <v>7</v>
      </c>
      <c r="F57" s="47">
        <f t="shared" ca="1" si="4"/>
        <v>39</v>
      </c>
      <c r="G57">
        <f t="shared" ca="1" si="5"/>
        <v>6</v>
      </c>
      <c r="H57">
        <f t="shared" ca="1" si="6"/>
        <v>6</v>
      </c>
    </row>
    <row r="58" spans="1:8" hidden="1" x14ac:dyDescent="0.25">
      <c r="A58">
        <v>56</v>
      </c>
      <c r="B58">
        <f t="shared" ca="1" si="0"/>
        <v>9</v>
      </c>
      <c r="C58" s="48">
        <f t="shared" ca="1" si="1"/>
        <v>30</v>
      </c>
      <c r="D58">
        <f t="shared" ca="1" si="2"/>
        <v>7</v>
      </c>
      <c r="E58">
        <f t="shared" ca="1" si="3"/>
        <v>7</v>
      </c>
      <c r="F58" s="47">
        <f t="shared" ca="1" si="4"/>
        <v>39</v>
      </c>
      <c r="G58">
        <f t="shared" ca="1" si="5"/>
        <v>7</v>
      </c>
      <c r="H58">
        <f t="shared" ca="1" si="6"/>
        <v>7</v>
      </c>
    </row>
    <row r="59" spans="1:8" hidden="1" x14ac:dyDescent="0.25">
      <c r="A59">
        <v>57</v>
      </c>
      <c r="B59">
        <f t="shared" ca="1" si="0"/>
        <v>7</v>
      </c>
      <c r="C59" s="48">
        <f t="shared" ca="1" si="1"/>
        <v>36</v>
      </c>
      <c r="D59">
        <f t="shared" ca="1" si="2"/>
        <v>1</v>
      </c>
      <c r="E59">
        <f t="shared" ca="1" si="3"/>
        <v>1</v>
      </c>
      <c r="F59" s="47">
        <f t="shared" ca="1" si="4"/>
        <v>38</v>
      </c>
      <c r="G59">
        <f t="shared" ca="1" si="5"/>
        <v>2</v>
      </c>
      <c r="H59">
        <f t="shared" ca="1" si="6"/>
        <v>2</v>
      </c>
    </row>
    <row r="60" spans="1:8" hidden="1" x14ac:dyDescent="0.25">
      <c r="A60">
        <v>58</v>
      </c>
      <c r="B60">
        <f t="shared" ca="1" si="0"/>
        <v>1</v>
      </c>
      <c r="C60" s="48">
        <f t="shared" ca="1" si="1"/>
        <v>32</v>
      </c>
      <c r="D60">
        <f t="shared" ca="1" si="2"/>
        <v>5</v>
      </c>
      <c r="E60">
        <f t="shared" ca="1" si="3"/>
        <v>5</v>
      </c>
      <c r="F60" s="47">
        <f t="shared" ca="1" si="4"/>
        <v>40</v>
      </c>
      <c r="G60">
        <f t="shared" ca="1" si="5"/>
        <v>3</v>
      </c>
      <c r="H60">
        <f t="shared" ca="1" si="6"/>
        <v>3</v>
      </c>
    </row>
    <row r="61" spans="1:8" hidden="1" x14ac:dyDescent="0.25">
      <c r="A61">
        <v>59</v>
      </c>
      <c r="B61">
        <f t="shared" ca="1" si="0"/>
        <v>4</v>
      </c>
      <c r="C61" s="48">
        <f t="shared" ca="1" si="1"/>
        <v>32</v>
      </c>
      <c r="D61">
        <f t="shared" ca="1" si="2"/>
        <v>4</v>
      </c>
      <c r="E61">
        <f t="shared" ca="1" si="3"/>
        <v>4</v>
      </c>
      <c r="F61" s="47">
        <f t="shared" ca="1" si="4"/>
        <v>38</v>
      </c>
      <c r="G61">
        <f t="shared" ca="1" si="5"/>
        <v>6</v>
      </c>
      <c r="H61">
        <f t="shared" ca="1" si="6"/>
        <v>6</v>
      </c>
    </row>
    <row r="62" spans="1:8" hidden="1" x14ac:dyDescent="0.25">
      <c r="A62">
        <v>60</v>
      </c>
      <c r="B62">
        <f t="shared" ca="1" si="0"/>
        <v>2</v>
      </c>
      <c r="C62" s="48">
        <f t="shared" ca="1" si="1"/>
        <v>25</v>
      </c>
      <c r="D62">
        <f t="shared" ca="1" si="2"/>
        <v>9</v>
      </c>
      <c r="E62">
        <f t="shared" ca="1" si="3"/>
        <v>9</v>
      </c>
      <c r="F62" s="47">
        <f t="shared" ca="1" si="4"/>
        <v>39</v>
      </c>
      <c r="G62">
        <f t="shared" ca="1" si="5"/>
        <v>8</v>
      </c>
      <c r="H62">
        <f t="shared" ca="1" si="6"/>
        <v>8</v>
      </c>
    </row>
    <row r="63" spans="1:8" hidden="1" x14ac:dyDescent="0.25">
      <c r="A63">
        <v>61</v>
      </c>
      <c r="B63">
        <f t="shared" ca="1" si="0"/>
        <v>5</v>
      </c>
      <c r="C63" s="48">
        <f t="shared" ca="1" si="1"/>
        <v>29</v>
      </c>
      <c r="D63">
        <f t="shared" ca="1" si="2"/>
        <v>1</v>
      </c>
      <c r="E63">
        <f t="shared" ca="1" si="3"/>
        <v>1</v>
      </c>
      <c r="F63" s="47">
        <f t="shared" ca="1" si="4"/>
        <v>32</v>
      </c>
      <c r="G63">
        <f t="shared" ca="1" si="5"/>
        <v>8</v>
      </c>
      <c r="H63">
        <f t="shared" ca="1" si="6"/>
        <v>8</v>
      </c>
    </row>
    <row r="64" spans="1:8" hidden="1" x14ac:dyDescent="0.25">
      <c r="A64">
        <v>62</v>
      </c>
      <c r="B64">
        <f t="shared" ca="1" si="0"/>
        <v>7</v>
      </c>
      <c r="C64" s="48">
        <f t="shared" ca="1" si="1"/>
        <v>32</v>
      </c>
      <c r="D64">
        <f t="shared" ca="1" si="2"/>
        <v>4</v>
      </c>
      <c r="E64">
        <f t="shared" ca="1" si="3"/>
        <v>4</v>
      </c>
      <c r="F64" s="47">
        <f t="shared" ca="1" si="4"/>
        <v>28</v>
      </c>
      <c r="G64">
        <f t="shared" ca="1" si="5"/>
        <v>8</v>
      </c>
      <c r="H64">
        <f t="shared" ca="1" si="6"/>
        <v>8</v>
      </c>
    </row>
    <row r="65" spans="1:8" hidden="1" x14ac:dyDescent="0.25">
      <c r="A65">
        <v>63</v>
      </c>
      <c r="B65">
        <f t="shared" ca="1" si="0"/>
        <v>9</v>
      </c>
      <c r="C65" s="48">
        <f t="shared" ca="1" si="1"/>
        <v>39</v>
      </c>
      <c r="D65">
        <f t="shared" ca="1" si="2"/>
        <v>2</v>
      </c>
      <c r="E65">
        <f t="shared" ca="1" si="3"/>
        <v>2</v>
      </c>
      <c r="F65" s="47">
        <f t="shared" ca="1" si="4"/>
        <v>29</v>
      </c>
      <c r="G65">
        <f t="shared" ca="1" si="5"/>
        <v>1</v>
      </c>
      <c r="H65">
        <f t="shared" ca="1" si="6"/>
        <v>1</v>
      </c>
    </row>
    <row r="66" spans="1:8" hidden="1" x14ac:dyDescent="0.25">
      <c r="A66">
        <v>64</v>
      </c>
      <c r="B66">
        <f t="shared" ca="1" si="0"/>
        <v>2</v>
      </c>
      <c r="C66" s="48">
        <f t="shared" ca="1" si="1"/>
        <v>39</v>
      </c>
      <c r="D66">
        <f t="shared" ca="1" si="2"/>
        <v>2</v>
      </c>
      <c r="E66">
        <f t="shared" ca="1" si="3"/>
        <v>2</v>
      </c>
      <c r="F66" s="47">
        <f t="shared" ca="1" si="4"/>
        <v>30</v>
      </c>
      <c r="G66">
        <f t="shared" ca="1" si="5"/>
        <v>1</v>
      </c>
      <c r="H66">
        <f t="shared" ca="1" si="6"/>
        <v>1</v>
      </c>
    </row>
    <row r="67" spans="1:8" hidden="1" x14ac:dyDescent="0.25">
      <c r="A67">
        <v>65</v>
      </c>
      <c r="B67">
        <f t="shared" ca="1" si="0"/>
        <v>1</v>
      </c>
      <c r="C67" s="48">
        <f t="shared" ca="1" si="1"/>
        <v>36</v>
      </c>
      <c r="D67">
        <f t="shared" ca="1" si="2"/>
        <v>4</v>
      </c>
      <c r="E67">
        <f t="shared" ca="1" si="3"/>
        <v>4</v>
      </c>
      <c r="F67" s="47">
        <f t="shared" ca="1" si="4"/>
        <v>26</v>
      </c>
      <c r="G67">
        <f t="shared" ca="1" si="5"/>
        <v>8</v>
      </c>
      <c r="H67">
        <f t="shared" ca="1" si="6"/>
        <v>8</v>
      </c>
    </row>
    <row r="68" spans="1:8" hidden="1" x14ac:dyDescent="0.25">
      <c r="A68">
        <v>66</v>
      </c>
      <c r="B68">
        <f t="shared" ref="B68:B131" ca="1" si="7">RANDBETWEEN(1,9)</f>
        <v>5</v>
      </c>
      <c r="C68" s="48">
        <f t="shared" ref="C68:C131" ca="1" si="8">C67+B68-E68</f>
        <v>40</v>
      </c>
      <c r="D68">
        <f t="shared" ref="D68:D131" ca="1" si="9">RANDBETWEEN(1,9)</f>
        <v>1</v>
      </c>
      <c r="E68">
        <f t="shared" ref="E68:E131" ca="1" si="10">MIN(D68,B68+C67)</f>
        <v>1</v>
      </c>
      <c r="F68" s="47">
        <f t="shared" ref="F68:F131" ca="1" si="11">F67+E68-H68</f>
        <v>20</v>
      </c>
      <c r="G68">
        <f t="shared" ref="G68:G131" ca="1" si="12">RANDBETWEEN(1,9)</f>
        <v>7</v>
      </c>
      <c r="H68">
        <f t="shared" ref="H68:H131" ca="1" si="13">MIN(G68,F67+E68)</f>
        <v>7</v>
      </c>
    </row>
    <row r="69" spans="1:8" hidden="1" x14ac:dyDescent="0.25">
      <c r="A69">
        <v>67</v>
      </c>
      <c r="B69">
        <f t="shared" ca="1" si="7"/>
        <v>1</v>
      </c>
      <c r="C69" s="48">
        <f t="shared" ca="1" si="8"/>
        <v>35</v>
      </c>
      <c r="D69">
        <f t="shared" ca="1" si="9"/>
        <v>6</v>
      </c>
      <c r="E69">
        <f t="shared" ca="1" si="10"/>
        <v>6</v>
      </c>
      <c r="F69" s="47">
        <f t="shared" ca="1" si="11"/>
        <v>23</v>
      </c>
      <c r="G69">
        <f t="shared" ca="1" si="12"/>
        <v>3</v>
      </c>
      <c r="H69">
        <f t="shared" ca="1" si="13"/>
        <v>3</v>
      </c>
    </row>
    <row r="70" spans="1:8" hidden="1" x14ac:dyDescent="0.25">
      <c r="A70">
        <v>68</v>
      </c>
      <c r="B70">
        <f t="shared" ca="1" si="7"/>
        <v>6</v>
      </c>
      <c r="C70" s="48">
        <f t="shared" ca="1" si="8"/>
        <v>37</v>
      </c>
      <c r="D70">
        <f t="shared" ca="1" si="9"/>
        <v>4</v>
      </c>
      <c r="E70">
        <f t="shared" ca="1" si="10"/>
        <v>4</v>
      </c>
      <c r="F70" s="47">
        <f t="shared" ca="1" si="11"/>
        <v>22</v>
      </c>
      <c r="G70">
        <f t="shared" ca="1" si="12"/>
        <v>5</v>
      </c>
      <c r="H70">
        <f t="shared" ca="1" si="13"/>
        <v>5</v>
      </c>
    </row>
    <row r="71" spans="1:8" hidden="1" x14ac:dyDescent="0.25">
      <c r="A71">
        <v>69</v>
      </c>
      <c r="B71">
        <f t="shared" ca="1" si="7"/>
        <v>9</v>
      </c>
      <c r="C71" s="48">
        <f t="shared" ca="1" si="8"/>
        <v>41</v>
      </c>
      <c r="D71">
        <f t="shared" ca="1" si="9"/>
        <v>5</v>
      </c>
      <c r="E71">
        <f t="shared" ca="1" si="10"/>
        <v>5</v>
      </c>
      <c r="F71" s="47">
        <f t="shared" ca="1" si="11"/>
        <v>26</v>
      </c>
      <c r="G71">
        <f t="shared" ca="1" si="12"/>
        <v>1</v>
      </c>
      <c r="H71">
        <f t="shared" ca="1" si="13"/>
        <v>1</v>
      </c>
    </row>
    <row r="72" spans="1:8" hidden="1" x14ac:dyDescent="0.25">
      <c r="A72">
        <v>70</v>
      </c>
      <c r="B72">
        <f t="shared" ca="1" si="7"/>
        <v>3</v>
      </c>
      <c r="C72" s="48">
        <f t="shared" ca="1" si="8"/>
        <v>38</v>
      </c>
      <c r="D72">
        <f t="shared" ca="1" si="9"/>
        <v>6</v>
      </c>
      <c r="E72">
        <f t="shared" ca="1" si="10"/>
        <v>6</v>
      </c>
      <c r="F72" s="47">
        <f t="shared" ca="1" si="11"/>
        <v>25</v>
      </c>
      <c r="G72">
        <f t="shared" ca="1" si="12"/>
        <v>7</v>
      </c>
      <c r="H72">
        <f t="shared" ca="1" si="13"/>
        <v>7</v>
      </c>
    </row>
    <row r="73" spans="1:8" hidden="1" x14ac:dyDescent="0.25">
      <c r="A73">
        <v>71</v>
      </c>
      <c r="B73">
        <f t="shared" ca="1" si="7"/>
        <v>2</v>
      </c>
      <c r="C73" s="48">
        <f t="shared" ca="1" si="8"/>
        <v>38</v>
      </c>
      <c r="D73">
        <f t="shared" ca="1" si="9"/>
        <v>2</v>
      </c>
      <c r="E73">
        <f t="shared" ca="1" si="10"/>
        <v>2</v>
      </c>
      <c r="F73" s="47">
        <f t="shared" ca="1" si="11"/>
        <v>22</v>
      </c>
      <c r="G73">
        <f t="shared" ca="1" si="12"/>
        <v>5</v>
      </c>
      <c r="H73">
        <f t="shared" ca="1" si="13"/>
        <v>5</v>
      </c>
    </row>
    <row r="74" spans="1:8" hidden="1" x14ac:dyDescent="0.25">
      <c r="A74">
        <v>72</v>
      </c>
      <c r="B74">
        <f t="shared" ca="1" si="7"/>
        <v>2</v>
      </c>
      <c r="C74" s="48">
        <f t="shared" ca="1" si="8"/>
        <v>34</v>
      </c>
      <c r="D74">
        <f t="shared" ca="1" si="9"/>
        <v>6</v>
      </c>
      <c r="E74">
        <f t="shared" ca="1" si="10"/>
        <v>6</v>
      </c>
      <c r="F74" s="47">
        <f t="shared" ca="1" si="11"/>
        <v>24</v>
      </c>
      <c r="G74">
        <f t="shared" ca="1" si="12"/>
        <v>4</v>
      </c>
      <c r="H74">
        <f t="shared" ca="1" si="13"/>
        <v>4</v>
      </c>
    </row>
    <row r="75" spans="1:8" hidden="1" x14ac:dyDescent="0.25">
      <c r="A75">
        <v>73</v>
      </c>
      <c r="B75">
        <f t="shared" ca="1" si="7"/>
        <v>9</v>
      </c>
      <c r="C75" s="48">
        <f t="shared" ca="1" si="8"/>
        <v>42</v>
      </c>
      <c r="D75">
        <f t="shared" ca="1" si="9"/>
        <v>1</v>
      </c>
      <c r="E75">
        <f t="shared" ca="1" si="10"/>
        <v>1</v>
      </c>
      <c r="F75" s="47">
        <f t="shared" ca="1" si="11"/>
        <v>16</v>
      </c>
      <c r="G75">
        <f t="shared" ca="1" si="12"/>
        <v>9</v>
      </c>
      <c r="H75">
        <f t="shared" ca="1" si="13"/>
        <v>9</v>
      </c>
    </row>
    <row r="76" spans="1:8" hidden="1" x14ac:dyDescent="0.25">
      <c r="A76">
        <v>74</v>
      </c>
      <c r="B76">
        <f t="shared" ca="1" si="7"/>
        <v>7</v>
      </c>
      <c r="C76" s="48">
        <f t="shared" ca="1" si="8"/>
        <v>44</v>
      </c>
      <c r="D76">
        <f t="shared" ca="1" si="9"/>
        <v>5</v>
      </c>
      <c r="E76">
        <f t="shared" ca="1" si="10"/>
        <v>5</v>
      </c>
      <c r="F76" s="47">
        <f t="shared" ca="1" si="11"/>
        <v>12</v>
      </c>
      <c r="G76">
        <f t="shared" ca="1" si="12"/>
        <v>9</v>
      </c>
      <c r="H76">
        <f t="shared" ca="1" si="13"/>
        <v>9</v>
      </c>
    </row>
    <row r="77" spans="1:8" hidden="1" x14ac:dyDescent="0.25">
      <c r="A77">
        <v>75</v>
      </c>
      <c r="B77">
        <f t="shared" ca="1" si="7"/>
        <v>3</v>
      </c>
      <c r="C77" s="48">
        <f t="shared" ca="1" si="8"/>
        <v>42</v>
      </c>
      <c r="D77">
        <f t="shared" ca="1" si="9"/>
        <v>5</v>
      </c>
      <c r="E77">
        <f t="shared" ca="1" si="10"/>
        <v>5</v>
      </c>
      <c r="F77" s="47">
        <f t="shared" ca="1" si="11"/>
        <v>8</v>
      </c>
      <c r="G77">
        <f t="shared" ca="1" si="12"/>
        <v>9</v>
      </c>
      <c r="H77">
        <f t="shared" ca="1" si="13"/>
        <v>9</v>
      </c>
    </row>
    <row r="78" spans="1:8" hidden="1" x14ac:dyDescent="0.25">
      <c r="A78">
        <v>76</v>
      </c>
      <c r="B78">
        <f t="shared" ca="1" si="7"/>
        <v>6</v>
      </c>
      <c r="C78" s="48">
        <f t="shared" ca="1" si="8"/>
        <v>39</v>
      </c>
      <c r="D78">
        <f t="shared" ca="1" si="9"/>
        <v>9</v>
      </c>
      <c r="E78">
        <f t="shared" ca="1" si="10"/>
        <v>9</v>
      </c>
      <c r="F78" s="47">
        <f t="shared" ca="1" si="11"/>
        <v>10</v>
      </c>
      <c r="G78">
        <f t="shared" ca="1" si="12"/>
        <v>7</v>
      </c>
      <c r="H78">
        <f t="shared" ca="1" si="13"/>
        <v>7</v>
      </c>
    </row>
    <row r="79" spans="1:8" hidden="1" x14ac:dyDescent="0.25">
      <c r="A79">
        <v>77</v>
      </c>
      <c r="B79">
        <f t="shared" ca="1" si="7"/>
        <v>7</v>
      </c>
      <c r="C79" s="48">
        <f t="shared" ca="1" si="8"/>
        <v>44</v>
      </c>
      <c r="D79">
        <f t="shared" ca="1" si="9"/>
        <v>2</v>
      </c>
      <c r="E79">
        <f t="shared" ca="1" si="10"/>
        <v>2</v>
      </c>
      <c r="F79" s="47">
        <f t="shared" ca="1" si="11"/>
        <v>8</v>
      </c>
      <c r="G79">
        <f t="shared" ca="1" si="12"/>
        <v>4</v>
      </c>
      <c r="H79">
        <f t="shared" ca="1" si="13"/>
        <v>4</v>
      </c>
    </row>
    <row r="80" spans="1:8" hidden="1" x14ac:dyDescent="0.25">
      <c r="A80">
        <v>78</v>
      </c>
      <c r="B80">
        <f t="shared" ca="1" si="7"/>
        <v>3</v>
      </c>
      <c r="C80" s="48">
        <f t="shared" ca="1" si="8"/>
        <v>41</v>
      </c>
      <c r="D80">
        <f t="shared" ca="1" si="9"/>
        <v>6</v>
      </c>
      <c r="E80">
        <f t="shared" ca="1" si="10"/>
        <v>6</v>
      </c>
      <c r="F80" s="47">
        <f t="shared" ca="1" si="11"/>
        <v>5</v>
      </c>
      <c r="G80">
        <f t="shared" ca="1" si="12"/>
        <v>9</v>
      </c>
      <c r="H80">
        <f t="shared" ca="1" si="13"/>
        <v>9</v>
      </c>
    </row>
    <row r="81" spans="1:8" hidden="1" x14ac:dyDescent="0.25">
      <c r="A81">
        <v>79</v>
      </c>
      <c r="B81">
        <f t="shared" ca="1" si="7"/>
        <v>4</v>
      </c>
      <c r="C81" s="48">
        <f t="shared" ca="1" si="8"/>
        <v>36</v>
      </c>
      <c r="D81">
        <f t="shared" ca="1" si="9"/>
        <v>9</v>
      </c>
      <c r="E81">
        <f t="shared" ca="1" si="10"/>
        <v>9</v>
      </c>
      <c r="F81" s="47">
        <f t="shared" ca="1" si="11"/>
        <v>8</v>
      </c>
      <c r="G81">
        <f t="shared" ca="1" si="12"/>
        <v>6</v>
      </c>
      <c r="H81">
        <f t="shared" ca="1" si="13"/>
        <v>6</v>
      </c>
    </row>
    <row r="82" spans="1:8" hidden="1" x14ac:dyDescent="0.25">
      <c r="A82">
        <v>80</v>
      </c>
      <c r="B82">
        <f t="shared" ca="1" si="7"/>
        <v>7</v>
      </c>
      <c r="C82" s="48">
        <f t="shared" ca="1" si="8"/>
        <v>40</v>
      </c>
      <c r="D82">
        <f t="shared" ca="1" si="9"/>
        <v>3</v>
      </c>
      <c r="E82">
        <f t="shared" ca="1" si="10"/>
        <v>3</v>
      </c>
      <c r="F82" s="47">
        <f t="shared" ca="1" si="11"/>
        <v>2</v>
      </c>
      <c r="G82">
        <f t="shared" ca="1" si="12"/>
        <v>9</v>
      </c>
      <c r="H82">
        <f t="shared" ca="1" si="13"/>
        <v>9</v>
      </c>
    </row>
    <row r="83" spans="1:8" hidden="1" x14ac:dyDescent="0.25">
      <c r="A83">
        <v>81</v>
      </c>
      <c r="B83">
        <f t="shared" ca="1" si="7"/>
        <v>5</v>
      </c>
      <c r="C83" s="48">
        <f t="shared" ca="1" si="8"/>
        <v>44</v>
      </c>
      <c r="D83">
        <f t="shared" ca="1" si="9"/>
        <v>1</v>
      </c>
      <c r="E83">
        <f t="shared" ca="1" si="10"/>
        <v>1</v>
      </c>
      <c r="F83" s="47">
        <f t="shared" ca="1" si="11"/>
        <v>1</v>
      </c>
      <c r="G83">
        <f t="shared" ca="1" si="12"/>
        <v>2</v>
      </c>
      <c r="H83">
        <f t="shared" ca="1" si="13"/>
        <v>2</v>
      </c>
    </row>
    <row r="84" spans="1:8" hidden="1" x14ac:dyDescent="0.25">
      <c r="A84">
        <v>82</v>
      </c>
      <c r="B84">
        <f t="shared" ca="1" si="7"/>
        <v>7</v>
      </c>
      <c r="C84" s="48">
        <f t="shared" ca="1" si="8"/>
        <v>50</v>
      </c>
      <c r="D84">
        <f t="shared" ca="1" si="9"/>
        <v>1</v>
      </c>
      <c r="E84">
        <f t="shared" ca="1" si="10"/>
        <v>1</v>
      </c>
      <c r="F84" s="47">
        <f t="shared" ca="1" si="11"/>
        <v>0</v>
      </c>
      <c r="G84">
        <f t="shared" ca="1" si="12"/>
        <v>6</v>
      </c>
      <c r="H84">
        <f t="shared" ca="1" si="13"/>
        <v>2</v>
      </c>
    </row>
    <row r="85" spans="1:8" hidden="1" x14ac:dyDescent="0.25">
      <c r="A85">
        <v>83</v>
      </c>
      <c r="B85">
        <f t="shared" ca="1" si="7"/>
        <v>4</v>
      </c>
      <c r="C85" s="48">
        <f t="shared" ca="1" si="8"/>
        <v>51</v>
      </c>
      <c r="D85">
        <f t="shared" ca="1" si="9"/>
        <v>3</v>
      </c>
      <c r="E85">
        <f t="shared" ca="1" si="10"/>
        <v>3</v>
      </c>
      <c r="F85" s="47">
        <f t="shared" ca="1" si="11"/>
        <v>0</v>
      </c>
      <c r="G85">
        <f t="shared" ca="1" si="12"/>
        <v>3</v>
      </c>
      <c r="H85">
        <f t="shared" ca="1" si="13"/>
        <v>3</v>
      </c>
    </row>
    <row r="86" spans="1:8" hidden="1" x14ac:dyDescent="0.25">
      <c r="A86">
        <v>84</v>
      </c>
      <c r="B86">
        <f t="shared" ca="1" si="7"/>
        <v>8</v>
      </c>
      <c r="C86" s="48">
        <f t="shared" ca="1" si="8"/>
        <v>53</v>
      </c>
      <c r="D86">
        <f t="shared" ca="1" si="9"/>
        <v>6</v>
      </c>
      <c r="E86">
        <f t="shared" ca="1" si="10"/>
        <v>6</v>
      </c>
      <c r="F86" s="47">
        <f t="shared" ca="1" si="11"/>
        <v>1</v>
      </c>
      <c r="G86">
        <f t="shared" ca="1" si="12"/>
        <v>5</v>
      </c>
      <c r="H86">
        <f t="shared" ca="1" si="13"/>
        <v>5</v>
      </c>
    </row>
    <row r="87" spans="1:8" hidden="1" x14ac:dyDescent="0.25">
      <c r="A87">
        <v>85</v>
      </c>
      <c r="B87">
        <f t="shared" ca="1" si="7"/>
        <v>6</v>
      </c>
      <c r="C87" s="48">
        <f t="shared" ca="1" si="8"/>
        <v>57</v>
      </c>
      <c r="D87">
        <f t="shared" ca="1" si="9"/>
        <v>2</v>
      </c>
      <c r="E87">
        <f t="shared" ca="1" si="10"/>
        <v>2</v>
      </c>
      <c r="F87" s="47">
        <f t="shared" ca="1" si="11"/>
        <v>0</v>
      </c>
      <c r="G87">
        <f t="shared" ca="1" si="12"/>
        <v>4</v>
      </c>
      <c r="H87">
        <f t="shared" ca="1" si="13"/>
        <v>3</v>
      </c>
    </row>
    <row r="88" spans="1:8" hidden="1" x14ac:dyDescent="0.25">
      <c r="A88">
        <v>86</v>
      </c>
      <c r="B88">
        <f t="shared" ca="1" si="7"/>
        <v>5</v>
      </c>
      <c r="C88" s="48">
        <f t="shared" ca="1" si="8"/>
        <v>59</v>
      </c>
      <c r="D88">
        <f t="shared" ca="1" si="9"/>
        <v>3</v>
      </c>
      <c r="E88">
        <f t="shared" ca="1" si="10"/>
        <v>3</v>
      </c>
      <c r="F88" s="47">
        <f t="shared" ca="1" si="11"/>
        <v>0</v>
      </c>
      <c r="G88">
        <f t="shared" ca="1" si="12"/>
        <v>5</v>
      </c>
      <c r="H88">
        <f t="shared" ca="1" si="13"/>
        <v>3</v>
      </c>
    </row>
    <row r="89" spans="1:8" hidden="1" x14ac:dyDescent="0.25">
      <c r="A89">
        <v>87</v>
      </c>
      <c r="B89">
        <f t="shared" ca="1" si="7"/>
        <v>8</v>
      </c>
      <c r="C89" s="48">
        <f t="shared" ca="1" si="8"/>
        <v>62</v>
      </c>
      <c r="D89">
        <f t="shared" ca="1" si="9"/>
        <v>5</v>
      </c>
      <c r="E89">
        <f t="shared" ca="1" si="10"/>
        <v>5</v>
      </c>
      <c r="F89" s="47">
        <f t="shared" ca="1" si="11"/>
        <v>0</v>
      </c>
      <c r="G89">
        <f t="shared" ca="1" si="12"/>
        <v>6</v>
      </c>
      <c r="H89">
        <f t="shared" ca="1" si="13"/>
        <v>5</v>
      </c>
    </row>
    <row r="90" spans="1:8" hidden="1" x14ac:dyDescent="0.25">
      <c r="A90">
        <v>88</v>
      </c>
      <c r="B90">
        <f t="shared" ca="1" si="7"/>
        <v>7</v>
      </c>
      <c r="C90" s="48">
        <f t="shared" ca="1" si="8"/>
        <v>64</v>
      </c>
      <c r="D90">
        <f t="shared" ca="1" si="9"/>
        <v>5</v>
      </c>
      <c r="E90">
        <f t="shared" ca="1" si="10"/>
        <v>5</v>
      </c>
      <c r="F90" s="47">
        <f t="shared" ca="1" si="11"/>
        <v>0</v>
      </c>
      <c r="G90">
        <f t="shared" ca="1" si="12"/>
        <v>5</v>
      </c>
      <c r="H90">
        <f t="shared" ca="1" si="13"/>
        <v>5</v>
      </c>
    </row>
    <row r="91" spans="1:8" hidden="1" x14ac:dyDescent="0.25">
      <c r="A91">
        <v>89</v>
      </c>
      <c r="B91">
        <f t="shared" ca="1" si="7"/>
        <v>3</v>
      </c>
      <c r="C91" s="48">
        <f t="shared" ca="1" si="8"/>
        <v>61</v>
      </c>
      <c r="D91">
        <f t="shared" ca="1" si="9"/>
        <v>6</v>
      </c>
      <c r="E91">
        <f t="shared" ca="1" si="10"/>
        <v>6</v>
      </c>
      <c r="F91" s="47">
        <f t="shared" ca="1" si="11"/>
        <v>0</v>
      </c>
      <c r="G91">
        <f t="shared" ca="1" si="12"/>
        <v>8</v>
      </c>
      <c r="H91">
        <f t="shared" ca="1" si="13"/>
        <v>6</v>
      </c>
    </row>
    <row r="92" spans="1:8" hidden="1" x14ac:dyDescent="0.25">
      <c r="A92">
        <v>90</v>
      </c>
      <c r="B92">
        <f t="shared" ca="1" si="7"/>
        <v>3</v>
      </c>
      <c r="C92" s="48">
        <f t="shared" ca="1" si="8"/>
        <v>56</v>
      </c>
      <c r="D92">
        <f t="shared" ca="1" si="9"/>
        <v>8</v>
      </c>
      <c r="E92">
        <f t="shared" ca="1" si="10"/>
        <v>8</v>
      </c>
      <c r="F92" s="47">
        <f t="shared" ca="1" si="11"/>
        <v>2</v>
      </c>
      <c r="G92">
        <f t="shared" ca="1" si="12"/>
        <v>6</v>
      </c>
      <c r="H92">
        <f t="shared" ca="1" si="13"/>
        <v>6</v>
      </c>
    </row>
    <row r="93" spans="1:8" hidden="1" x14ac:dyDescent="0.25">
      <c r="A93">
        <v>91</v>
      </c>
      <c r="B93">
        <f t="shared" ca="1" si="7"/>
        <v>2</v>
      </c>
      <c r="C93" s="48">
        <f t="shared" ca="1" si="8"/>
        <v>52</v>
      </c>
      <c r="D93">
        <f t="shared" ca="1" si="9"/>
        <v>6</v>
      </c>
      <c r="E93">
        <f t="shared" ca="1" si="10"/>
        <v>6</v>
      </c>
      <c r="F93" s="47">
        <f t="shared" ca="1" si="11"/>
        <v>0</v>
      </c>
      <c r="G93">
        <f t="shared" ca="1" si="12"/>
        <v>8</v>
      </c>
      <c r="H93">
        <f t="shared" ca="1" si="13"/>
        <v>8</v>
      </c>
    </row>
    <row r="94" spans="1:8" hidden="1" x14ac:dyDescent="0.25">
      <c r="A94">
        <v>92</v>
      </c>
      <c r="B94">
        <f t="shared" ca="1" si="7"/>
        <v>6</v>
      </c>
      <c r="C94" s="48">
        <f t="shared" ca="1" si="8"/>
        <v>52</v>
      </c>
      <c r="D94">
        <f t="shared" ca="1" si="9"/>
        <v>6</v>
      </c>
      <c r="E94">
        <f t="shared" ca="1" si="10"/>
        <v>6</v>
      </c>
      <c r="F94" s="47">
        <f t="shared" ca="1" si="11"/>
        <v>1</v>
      </c>
      <c r="G94">
        <f t="shared" ca="1" si="12"/>
        <v>5</v>
      </c>
      <c r="H94">
        <f t="shared" ca="1" si="13"/>
        <v>5</v>
      </c>
    </row>
    <row r="95" spans="1:8" hidden="1" x14ac:dyDescent="0.25">
      <c r="A95">
        <v>93</v>
      </c>
      <c r="B95">
        <f t="shared" ca="1" si="7"/>
        <v>7</v>
      </c>
      <c r="C95" s="48">
        <f t="shared" ca="1" si="8"/>
        <v>51</v>
      </c>
      <c r="D95">
        <f t="shared" ca="1" si="9"/>
        <v>8</v>
      </c>
      <c r="E95">
        <f t="shared" ca="1" si="10"/>
        <v>8</v>
      </c>
      <c r="F95" s="47">
        <f t="shared" ca="1" si="11"/>
        <v>2</v>
      </c>
      <c r="G95">
        <f t="shared" ca="1" si="12"/>
        <v>7</v>
      </c>
      <c r="H95">
        <f t="shared" ca="1" si="13"/>
        <v>7</v>
      </c>
    </row>
    <row r="96" spans="1:8" hidden="1" x14ac:dyDescent="0.25">
      <c r="A96">
        <v>94</v>
      </c>
      <c r="B96">
        <f t="shared" ca="1" si="7"/>
        <v>3</v>
      </c>
      <c r="C96" s="48">
        <f t="shared" ca="1" si="8"/>
        <v>47</v>
      </c>
      <c r="D96">
        <f t="shared" ca="1" si="9"/>
        <v>7</v>
      </c>
      <c r="E96">
        <f t="shared" ca="1" si="10"/>
        <v>7</v>
      </c>
      <c r="F96" s="47">
        <f t="shared" ca="1" si="11"/>
        <v>2</v>
      </c>
      <c r="G96">
        <f t="shared" ca="1" si="12"/>
        <v>7</v>
      </c>
      <c r="H96">
        <f t="shared" ca="1" si="13"/>
        <v>7</v>
      </c>
    </row>
    <row r="97" spans="1:8" hidden="1" x14ac:dyDescent="0.25">
      <c r="A97">
        <v>95</v>
      </c>
      <c r="B97">
        <f t="shared" ca="1" si="7"/>
        <v>4</v>
      </c>
      <c r="C97" s="48">
        <f t="shared" ca="1" si="8"/>
        <v>50</v>
      </c>
      <c r="D97">
        <f t="shared" ca="1" si="9"/>
        <v>1</v>
      </c>
      <c r="E97">
        <f t="shared" ca="1" si="10"/>
        <v>1</v>
      </c>
      <c r="F97" s="47">
        <f t="shared" ca="1" si="11"/>
        <v>0</v>
      </c>
      <c r="G97">
        <f t="shared" ca="1" si="12"/>
        <v>4</v>
      </c>
      <c r="H97">
        <f t="shared" ca="1" si="13"/>
        <v>3</v>
      </c>
    </row>
    <row r="98" spans="1:8" hidden="1" x14ac:dyDescent="0.25">
      <c r="A98">
        <v>96</v>
      </c>
      <c r="B98">
        <f t="shared" ca="1" si="7"/>
        <v>8</v>
      </c>
      <c r="C98" s="48">
        <f t="shared" ca="1" si="8"/>
        <v>50</v>
      </c>
      <c r="D98">
        <f t="shared" ca="1" si="9"/>
        <v>8</v>
      </c>
      <c r="E98">
        <f t="shared" ca="1" si="10"/>
        <v>8</v>
      </c>
      <c r="F98" s="47">
        <f t="shared" ca="1" si="11"/>
        <v>5</v>
      </c>
      <c r="G98">
        <f t="shared" ca="1" si="12"/>
        <v>3</v>
      </c>
      <c r="H98">
        <f t="shared" ca="1" si="13"/>
        <v>3</v>
      </c>
    </row>
    <row r="99" spans="1:8" hidden="1" x14ac:dyDescent="0.25">
      <c r="A99">
        <v>97</v>
      </c>
      <c r="B99">
        <f t="shared" ca="1" si="7"/>
        <v>5</v>
      </c>
      <c r="C99" s="48">
        <f t="shared" ca="1" si="8"/>
        <v>46</v>
      </c>
      <c r="D99">
        <f t="shared" ca="1" si="9"/>
        <v>9</v>
      </c>
      <c r="E99">
        <f t="shared" ca="1" si="10"/>
        <v>9</v>
      </c>
      <c r="F99" s="47">
        <f t="shared" ca="1" si="11"/>
        <v>11</v>
      </c>
      <c r="G99">
        <f t="shared" ca="1" si="12"/>
        <v>3</v>
      </c>
      <c r="H99">
        <f t="shared" ca="1" si="13"/>
        <v>3</v>
      </c>
    </row>
    <row r="100" spans="1:8" hidden="1" x14ac:dyDescent="0.25">
      <c r="A100">
        <v>98</v>
      </c>
      <c r="B100">
        <f t="shared" ca="1" si="7"/>
        <v>2</v>
      </c>
      <c r="C100" s="48">
        <f t="shared" ca="1" si="8"/>
        <v>46</v>
      </c>
      <c r="D100">
        <f t="shared" ca="1" si="9"/>
        <v>2</v>
      </c>
      <c r="E100">
        <f t="shared" ca="1" si="10"/>
        <v>2</v>
      </c>
      <c r="F100" s="47">
        <f t="shared" ca="1" si="11"/>
        <v>11</v>
      </c>
      <c r="G100">
        <f t="shared" ca="1" si="12"/>
        <v>2</v>
      </c>
      <c r="H100">
        <f t="shared" ca="1" si="13"/>
        <v>2</v>
      </c>
    </row>
    <row r="101" spans="1:8" hidden="1" x14ac:dyDescent="0.25">
      <c r="A101">
        <v>99</v>
      </c>
      <c r="B101">
        <f t="shared" ca="1" si="7"/>
        <v>3</v>
      </c>
      <c r="C101" s="48">
        <f t="shared" ca="1" si="8"/>
        <v>40</v>
      </c>
      <c r="D101">
        <f t="shared" ca="1" si="9"/>
        <v>9</v>
      </c>
      <c r="E101">
        <f t="shared" ca="1" si="10"/>
        <v>9</v>
      </c>
      <c r="F101" s="47">
        <f t="shared" ca="1" si="11"/>
        <v>13</v>
      </c>
      <c r="G101">
        <f t="shared" ca="1" si="12"/>
        <v>7</v>
      </c>
      <c r="H101">
        <f t="shared" ca="1" si="13"/>
        <v>7</v>
      </c>
    </row>
    <row r="102" spans="1:8" hidden="1" x14ac:dyDescent="0.25">
      <c r="A102">
        <v>100</v>
      </c>
      <c r="B102">
        <f t="shared" ca="1" si="7"/>
        <v>4</v>
      </c>
      <c r="C102" s="48">
        <f t="shared" ca="1" si="8"/>
        <v>42</v>
      </c>
      <c r="D102">
        <f t="shared" ca="1" si="9"/>
        <v>2</v>
      </c>
      <c r="E102">
        <f t="shared" ca="1" si="10"/>
        <v>2</v>
      </c>
      <c r="F102" s="47">
        <f t="shared" ca="1" si="11"/>
        <v>11</v>
      </c>
      <c r="G102">
        <f t="shared" ca="1" si="12"/>
        <v>4</v>
      </c>
      <c r="H102">
        <f t="shared" ca="1" si="13"/>
        <v>4</v>
      </c>
    </row>
    <row r="103" spans="1:8" hidden="1" x14ac:dyDescent="0.25">
      <c r="A103">
        <v>101</v>
      </c>
      <c r="B103">
        <f t="shared" ca="1" si="7"/>
        <v>5</v>
      </c>
      <c r="C103" s="48">
        <f t="shared" ca="1" si="8"/>
        <v>38</v>
      </c>
      <c r="D103">
        <f t="shared" ca="1" si="9"/>
        <v>9</v>
      </c>
      <c r="E103">
        <f t="shared" ca="1" si="10"/>
        <v>9</v>
      </c>
      <c r="F103" s="47">
        <f t="shared" ca="1" si="11"/>
        <v>15</v>
      </c>
      <c r="G103">
        <f t="shared" ca="1" si="12"/>
        <v>5</v>
      </c>
      <c r="H103">
        <f t="shared" ca="1" si="13"/>
        <v>5</v>
      </c>
    </row>
    <row r="104" spans="1:8" hidden="1" x14ac:dyDescent="0.25">
      <c r="A104">
        <v>102</v>
      </c>
      <c r="B104">
        <f t="shared" ca="1" si="7"/>
        <v>9</v>
      </c>
      <c r="C104" s="48">
        <f t="shared" ca="1" si="8"/>
        <v>43</v>
      </c>
      <c r="D104">
        <f t="shared" ca="1" si="9"/>
        <v>4</v>
      </c>
      <c r="E104">
        <f t="shared" ca="1" si="10"/>
        <v>4</v>
      </c>
      <c r="F104" s="47">
        <f t="shared" ca="1" si="11"/>
        <v>10</v>
      </c>
      <c r="G104">
        <f t="shared" ca="1" si="12"/>
        <v>9</v>
      </c>
      <c r="H104">
        <f t="shared" ca="1" si="13"/>
        <v>9</v>
      </c>
    </row>
    <row r="105" spans="1:8" hidden="1" x14ac:dyDescent="0.25">
      <c r="A105">
        <v>103</v>
      </c>
      <c r="B105">
        <f t="shared" ca="1" si="7"/>
        <v>6</v>
      </c>
      <c r="C105" s="48">
        <f t="shared" ca="1" si="8"/>
        <v>46</v>
      </c>
      <c r="D105">
        <f t="shared" ca="1" si="9"/>
        <v>3</v>
      </c>
      <c r="E105">
        <f t="shared" ca="1" si="10"/>
        <v>3</v>
      </c>
      <c r="F105" s="47">
        <f t="shared" ca="1" si="11"/>
        <v>11</v>
      </c>
      <c r="G105">
        <f t="shared" ca="1" si="12"/>
        <v>2</v>
      </c>
      <c r="H105">
        <f t="shared" ca="1" si="13"/>
        <v>2</v>
      </c>
    </row>
    <row r="106" spans="1:8" hidden="1" x14ac:dyDescent="0.25">
      <c r="A106">
        <v>104</v>
      </c>
      <c r="B106">
        <f t="shared" ca="1" si="7"/>
        <v>6</v>
      </c>
      <c r="C106" s="48">
        <f t="shared" ca="1" si="8"/>
        <v>50</v>
      </c>
      <c r="D106">
        <f t="shared" ca="1" si="9"/>
        <v>2</v>
      </c>
      <c r="E106">
        <f t="shared" ca="1" si="10"/>
        <v>2</v>
      </c>
      <c r="F106" s="47">
        <f t="shared" ca="1" si="11"/>
        <v>5</v>
      </c>
      <c r="G106">
        <f t="shared" ca="1" si="12"/>
        <v>8</v>
      </c>
      <c r="H106">
        <f t="shared" ca="1" si="13"/>
        <v>8</v>
      </c>
    </row>
    <row r="107" spans="1:8" hidden="1" x14ac:dyDescent="0.25">
      <c r="A107">
        <v>105</v>
      </c>
      <c r="B107">
        <f t="shared" ca="1" si="7"/>
        <v>4</v>
      </c>
      <c r="C107" s="48">
        <f t="shared" ca="1" si="8"/>
        <v>53</v>
      </c>
      <c r="D107">
        <f t="shared" ca="1" si="9"/>
        <v>1</v>
      </c>
      <c r="E107">
        <f t="shared" ca="1" si="10"/>
        <v>1</v>
      </c>
      <c r="F107" s="47">
        <f t="shared" ca="1" si="11"/>
        <v>4</v>
      </c>
      <c r="G107">
        <f t="shared" ca="1" si="12"/>
        <v>2</v>
      </c>
      <c r="H107">
        <f t="shared" ca="1" si="13"/>
        <v>2</v>
      </c>
    </row>
    <row r="108" spans="1:8" hidden="1" x14ac:dyDescent="0.25">
      <c r="A108">
        <v>106</v>
      </c>
      <c r="B108">
        <f t="shared" ca="1" si="7"/>
        <v>3</v>
      </c>
      <c r="C108" s="48">
        <f t="shared" ca="1" si="8"/>
        <v>52</v>
      </c>
      <c r="D108">
        <f t="shared" ca="1" si="9"/>
        <v>4</v>
      </c>
      <c r="E108">
        <f t="shared" ca="1" si="10"/>
        <v>4</v>
      </c>
      <c r="F108" s="47">
        <f t="shared" ca="1" si="11"/>
        <v>6</v>
      </c>
      <c r="G108">
        <f t="shared" ca="1" si="12"/>
        <v>2</v>
      </c>
      <c r="H108">
        <f t="shared" ca="1" si="13"/>
        <v>2</v>
      </c>
    </row>
    <row r="109" spans="1:8" hidden="1" x14ac:dyDescent="0.25">
      <c r="A109">
        <v>107</v>
      </c>
      <c r="B109">
        <f t="shared" ca="1" si="7"/>
        <v>8</v>
      </c>
      <c r="C109" s="48">
        <f t="shared" ca="1" si="8"/>
        <v>53</v>
      </c>
      <c r="D109">
        <f t="shared" ca="1" si="9"/>
        <v>7</v>
      </c>
      <c r="E109">
        <f t="shared" ca="1" si="10"/>
        <v>7</v>
      </c>
      <c r="F109" s="47">
        <f t="shared" ca="1" si="11"/>
        <v>8</v>
      </c>
      <c r="G109">
        <f t="shared" ca="1" si="12"/>
        <v>5</v>
      </c>
      <c r="H109">
        <f t="shared" ca="1" si="13"/>
        <v>5</v>
      </c>
    </row>
    <row r="110" spans="1:8" hidden="1" x14ac:dyDescent="0.25">
      <c r="A110">
        <v>108</v>
      </c>
      <c r="B110">
        <f t="shared" ca="1" si="7"/>
        <v>7</v>
      </c>
      <c r="C110" s="48">
        <f t="shared" ca="1" si="8"/>
        <v>57</v>
      </c>
      <c r="D110">
        <f t="shared" ca="1" si="9"/>
        <v>3</v>
      </c>
      <c r="E110">
        <f t="shared" ca="1" si="10"/>
        <v>3</v>
      </c>
      <c r="F110" s="47">
        <f t="shared" ca="1" si="11"/>
        <v>5</v>
      </c>
      <c r="G110">
        <f t="shared" ca="1" si="12"/>
        <v>6</v>
      </c>
      <c r="H110">
        <f t="shared" ca="1" si="13"/>
        <v>6</v>
      </c>
    </row>
    <row r="111" spans="1:8" hidden="1" x14ac:dyDescent="0.25">
      <c r="A111">
        <v>109</v>
      </c>
      <c r="B111">
        <f t="shared" ca="1" si="7"/>
        <v>6</v>
      </c>
      <c r="C111" s="48">
        <f t="shared" ca="1" si="8"/>
        <v>57</v>
      </c>
      <c r="D111">
        <f t="shared" ca="1" si="9"/>
        <v>6</v>
      </c>
      <c r="E111">
        <f t="shared" ca="1" si="10"/>
        <v>6</v>
      </c>
      <c r="F111" s="47">
        <f t="shared" ca="1" si="11"/>
        <v>8</v>
      </c>
      <c r="G111">
        <f t="shared" ca="1" si="12"/>
        <v>3</v>
      </c>
      <c r="H111">
        <f t="shared" ca="1" si="13"/>
        <v>3</v>
      </c>
    </row>
    <row r="112" spans="1:8" hidden="1" x14ac:dyDescent="0.25">
      <c r="A112">
        <v>110</v>
      </c>
      <c r="B112">
        <f t="shared" ca="1" si="7"/>
        <v>4</v>
      </c>
      <c r="C112" s="48">
        <f t="shared" ca="1" si="8"/>
        <v>54</v>
      </c>
      <c r="D112">
        <f t="shared" ca="1" si="9"/>
        <v>7</v>
      </c>
      <c r="E112">
        <f t="shared" ca="1" si="10"/>
        <v>7</v>
      </c>
      <c r="F112" s="47">
        <f t="shared" ca="1" si="11"/>
        <v>14</v>
      </c>
      <c r="G112">
        <f t="shared" ca="1" si="12"/>
        <v>1</v>
      </c>
      <c r="H112">
        <f t="shared" ca="1" si="13"/>
        <v>1</v>
      </c>
    </row>
    <row r="113" spans="1:8" hidden="1" x14ac:dyDescent="0.25">
      <c r="A113">
        <v>111</v>
      </c>
      <c r="B113">
        <f t="shared" ca="1" si="7"/>
        <v>9</v>
      </c>
      <c r="C113" s="48">
        <f t="shared" ca="1" si="8"/>
        <v>60</v>
      </c>
      <c r="D113">
        <f t="shared" ca="1" si="9"/>
        <v>3</v>
      </c>
      <c r="E113">
        <f t="shared" ca="1" si="10"/>
        <v>3</v>
      </c>
      <c r="F113" s="47">
        <f t="shared" ca="1" si="11"/>
        <v>14</v>
      </c>
      <c r="G113">
        <f t="shared" ca="1" si="12"/>
        <v>3</v>
      </c>
      <c r="H113">
        <f t="shared" ca="1" si="13"/>
        <v>3</v>
      </c>
    </row>
    <row r="114" spans="1:8" hidden="1" x14ac:dyDescent="0.25">
      <c r="A114">
        <v>112</v>
      </c>
      <c r="B114">
        <f t="shared" ca="1" si="7"/>
        <v>8</v>
      </c>
      <c r="C114" s="48">
        <f t="shared" ca="1" si="8"/>
        <v>67</v>
      </c>
      <c r="D114">
        <f t="shared" ca="1" si="9"/>
        <v>1</v>
      </c>
      <c r="E114">
        <f t="shared" ca="1" si="10"/>
        <v>1</v>
      </c>
      <c r="F114" s="47">
        <f t="shared" ca="1" si="11"/>
        <v>13</v>
      </c>
      <c r="G114">
        <f t="shared" ca="1" si="12"/>
        <v>2</v>
      </c>
      <c r="H114">
        <f t="shared" ca="1" si="13"/>
        <v>2</v>
      </c>
    </row>
    <row r="115" spans="1:8" hidden="1" x14ac:dyDescent="0.25">
      <c r="A115">
        <v>113</v>
      </c>
      <c r="B115">
        <f t="shared" ca="1" si="7"/>
        <v>4</v>
      </c>
      <c r="C115" s="48">
        <f t="shared" ca="1" si="8"/>
        <v>66</v>
      </c>
      <c r="D115">
        <f t="shared" ca="1" si="9"/>
        <v>5</v>
      </c>
      <c r="E115">
        <f t="shared" ca="1" si="10"/>
        <v>5</v>
      </c>
      <c r="F115" s="47">
        <f t="shared" ca="1" si="11"/>
        <v>16</v>
      </c>
      <c r="G115">
        <f t="shared" ca="1" si="12"/>
        <v>2</v>
      </c>
      <c r="H115">
        <f t="shared" ca="1" si="13"/>
        <v>2</v>
      </c>
    </row>
    <row r="116" spans="1:8" hidden="1" x14ac:dyDescent="0.25">
      <c r="A116">
        <v>114</v>
      </c>
      <c r="B116">
        <f t="shared" ca="1" si="7"/>
        <v>8</v>
      </c>
      <c r="C116" s="48">
        <f t="shared" ca="1" si="8"/>
        <v>68</v>
      </c>
      <c r="D116">
        <f t="shared" ca="1" si="9"/>
        <v>6</v>
      </c>
      <c r="E116">
        <f t="shared" ca="1" si="10"/>
        <v>6</v>
      </c>
      <c r="F116" s="47">
        <f t="shared" ca="1" si="11"/>
        <v>14</v>
      </c>
      <c r="G116">
        <f t="shared" ca="1" si="12"/>
        <v>8</v>
      </c>
      <c r="H116">
        <f t="shared" ca="1" si="13"/>
        <v>8</v>
      </c>
    </row>
    <row r="117" spans="1:8" hidden="1" x14ac:dyDescent="0.25">
      <c r="A117">
        <v>115</v>
      </c>
      <c r="B117">
        <f t="shared" ca="1" si="7"/>
        <v>5</v>
      </c>
      <c r="C117" s="48">
        <f t="shared" ca="1" si="8"/>
        <v>69</v>
      </c>
      <c r="D117">
        <f t="shared" ca="1" si="9"/>
        <v>4</v>
      </c>
      <c r="E117">
        <f t="shared" ca="1" si="10"/>
        <v>4</v>
      </c>
      <c r="F117" s="47">
        <f t="shared" ca="1" si="11"/>
        <v>9</v>
      </c>
      <c r="G117">
        <f t="shared" ca="1" si="12"/>
        <v>9</v>
      </c>
      <c r="H117">
        <f t="shared" ca="1" si="13"/>
        <v>9</v>
      </c>
    </row>
    <row r="118" spans="1:8" hidden="1" x14ac:dyDescent="0.25">
      <c r="A118">
        <v>116</v>
      </c>
      <c r="B118">
        <f t="shared" ca="1" si="7"/>
        <v>6</v>
      </c>
      <c r="C118" s="48">
        <f t="shared" ca="1" si="8"/>
        <v>73</v>
      </c>
      <c r="D118">
        <f t="shared" ca="1" si="9"/>
        <v>2</v>
      </c>
      <c r="E118">
        <f t="shared" ca="1" si="10"/>
        <v>2</v>
      </c>
      <c r="F118" s="47">
        <f t="shared" ca="1" si="11"/>
        <v>9</v>
      </c>
      <c r="G118">
        <f t="shared" ca="1" si="12"/>
        <v>2</v>
      </c>
      <c r="H118">
        <f t="shared" ca="1" si="13"/>
        <v>2</v>
      </c>
    </row>
    <row r="119" spans="1:8" hidden="1" x14ac:dyDescent="0.25">
      <c r="A119">
        <v>117</v>
      </c>
      <c r="B119">
        <f t="shared" ca="1" si="7"/>
        <v>7</v>
      </c>
      <c r="C119" s="48">
        <f t="shared" ca="1" si="8"/>
        <v>75</v>
      </c>
      <c r="D119">
        <f t="shared" ca="1" si="9"/>
        <v>5</v>
      </c>
      <c r="E119">
        <f t="shared" ca="1" si="10"/>
        <v>5</v>
      </c>
      <c r="F119" s="47">
        <f t="shared" ca="1" si="11"/>
        <v>5</v>
      </c>
      <c r="G119">
        <f t="shared" ca="1" si="12"/>
        <v>9</v>
      </c>
      <c r="H119">
        <f t="shared" ca="1" si="13"/>
        <v>9</v>
      </c>
    </row>
    <row r="120" spans="1:8" hidden="1" x14ac:dyDescent="0.25">
      <c r="A120">
        <v>118</v>
      </c>
      <c r="B120">
        <f t="shared" ca="1" si="7"/>
        <v>3</v>
      </c>
      <c r="C120" s="48">
        <f t="shared" ca="1" si="8"/>
        <v>73</v>
      </c>
      <c r="D120">
        <f t="shared" ca="1" si="9"/>
        <v>5</v>
      </c>
      <c r="E120">
        <f t="shared" ca="1" si="10"/>
        <v>5</v>
      </c>
      <c r="F120" s="47">
        <f t="shared" ca="1" si="11"/>
        <v>1</v>
      </c>
      <c r="G120">
        <f t="shared" ca="1" si="12"/>
        <v>9</v>
      </c>
      <c r="H120">
        <f t="shared" ca="1" si="13"/>
        <v>9</v>
      </c>
    </row>
    <row r="121" spans="1:8" hidden="1" x14ac:dyDescent="0.25">
      <c r="A121">
        <v>119</v>
      </c>
      <c r="B121">
        <f t="shared" ca="1" si="7"/>
        <v>1</v>
      </c>
      <c r="C121" s="48">
        <f t="shared" ca="1" si="8"/>
        <v>72</v>
      </c>
      <c r="D121">
        <f t="shared" ca="1" si="9"/>
        <v>2</v>
      </c>
      <c r="E121">
        <f t="shared" ca="1" si="10"/>
        <v>2</v>
      </c>
      <c r="F121" s="47">
        <f t="shared" ca="1" si="11"/>
        <v>1</v>
      </c>
      <c r="G121">
        <f t="shared" ca="1" si="12"/>
        <v>2</v>
      </c>
      <c r="H121">
        <f t="shared" ca="1" si="13"/>
        <v>2</v>
      </c>
    </row>
    <row r="122" spans="1:8" hidden="1" x14ac:dyDescent="0.25">
      <c r="A122">
        <v>120</v>
      </c>
      <c r="B122">
        <f t="shared" ca="1" si="7"/>
        <v>9</v>
      </c>
      <c r="C122" s="48">
        <f t="shared" ca="1" si="8"/>
        <v>72</v>
      </c>
      <c r="D122">
        <f t="shared" ca="1" si="9"/>
        <v>9</v>
      </c>
      <c r="E122">
        <f t="shared" ca="1" si="10"/>
        <v>9</v>
      </c>
      <c r="F122" s="47">
        <f t="shared" ca="1" si="11"/>
        <v>8</v>
      </c>
      <c r="G122">
        <f t="shared" ca="1" si="12"/>
        <v>2</v>
      </c>
      <c r="H122">
        <f t="shared" ca="1" si="13"/>
        <v>2</v>
      </c>
    </row>
    <row r="123" spans="1:8" hidden="1" x14ac:dyDescent="0.25">
      <c r="A123">
        <v>121</v>
      </c>
      <c r="B123">
        <f t="shared" ca="1" si="7"/>
        <v>2</v>
      </c>
      <c r="C123" s="48">
        <f t="shared" ca="1" si="8"/>
        <v>67</v>
      </c>
      <c r="D123">
        <f t="shared" ca="1" si="9"/>
        <v>7</v>
      </c>
      <c r="E123">
        <f t="shared" ca="1" si="10"/>
        <v>7</v>
      </c>
      <c r="F123" s="47">
        <f t="shared" ca="1" si="11"/>
        <v>12</v>
      </c>
      <c r="G123">
        <f t="shared" ca="1" si="12"/>
        <v>3</v>
      </c>
      <c r="H123">
        <f t="shared" ca="1" si="13"/>
        <v>3</v>
      </c>
    </row>
    <row r="124" spans="1:8" hidden="1" x14ac:dyDescent="0.25">
      <c r="A124">
        <v>122</v>
      </c>
      <c r="B124">
        <f t="shared" ca="1" si="7"/>
        <v>7</v>
      </c>
      <c r="C124" s="48">
        <f t="shared" ca="1" si="8"/>
        <v>73</v>
      </c>
      <c r="D124">
        <f t="shared" ca="1" si="9"/>
        <v>1</v>
      </c>
      <c r="E124">
        <f t="shared" ca="1" si="10"/>
        <v>1</v>
      </c>
      <c r="F124" s="47">
        <f t="shared" ca="1" si="11"/>
        <v>6</v>
      </c>
      <c r="G124">
        <f t="shared" ca="1" si="12"/>
        <v>7</v>
      </c>
      <c r="H124">
        <f t="shared" ca="1" si="13"/>
        <v>7</v>
      </c>
    </row>
    <row r="125" spans="1:8" hidden="1" x14ac:dyDescent="0.25">
      <c r="A125">
        <v>123</v>
      </c>
      <c r="B125">
        <f t="shared" ca="1" si="7"/>
        <v>9</v>
      </c>
      <c r="C125" s="48">
        <f t="shared" ca="1" si="8"/>
        <v>78</v>
      </c>
      <c r="D125">
        <f t="shared" ca="1" si="9"/>
        <v>4</v>
      </c>
      <c r="E125">
        <f t="shared" ca="1" si="10"/>
        <v>4</v>
      </c>
      <c r="F125" s="47">
        <f t="shared" ca="1" si="11"/>
        <v>4</v>
      </c>
      <c r="G125">
        <f t="shared" ca="1" si="12"/>
        <v>6</v>
      </c>
      <c r="H125">
        <f t="shared" ca="1" si="13"/>
        <v>6</v>
      </c>
    </row>
    <row r="126" spans="1:8" hidden="1" x14ac:dyDescent="0.25">
      <c r="A126">
        <v>124</v>
      </c>
      <c r="B126">
        <f t="shared" ca="1" si="7"/>
        <v>5</v>
      </c>
      <c r="C126" s="48">
        <f t="shared" ca="1" si="8"/>
        <v>79</v>
      </c>
      <c r="D126">
        <f t="shared" ca="1" si="9"/>
        <v>4</v>
      </c>
      <c r="E126">
        <f t="shared" ca="1" si="10"/>
        <v>4</v>
      </c>
      <c r="F126" s="47">
        <f t="shared" ca="1" si="11"/>
        <v>2</v>
      </c>
      <c r="G126">
        <f t="shared" ca="1" si="12"/>
        <v>6</v>
      </c>
      <c r="H126">
        <f t="shared" ca="1" si="13"/>
        <v>6</v>
      </c>
    </row>
    <row r="127" spans="1:8" hidden="1" x14ac:dyDescent="0.25">
      <c r="A127">
        <v>125</v>
      </c>
      <c r="B127">
        <f t="shared" ca="1" si="7"/>
        <v>2</v>
      </c>
      <c r="C127" s="48">
        <f t="shared" ca="1" si="8"/>
        <v>74</v>
      </c>
      <c r="D127">
        <f t="shared" ca="1" si="9"/>
        <v>7</v>
      </c>
      <c r="E127">
        <f t="shared" ca="1" si="10"/>
        <v>7</v>
      </c>
      <c r="F127" s="47">
        <f t="shared" ca="1" si="11"/>
        <v>2</v>
      </c>
      <c r="G127">
        <f t="shared" ca="1" si="12"/>
        <v>7</v>
      </c>
      <c r="H127">
        <f t="shared" ca="1" si="13"/>
        <v>7</v>
      </c>
    </row>
    <row r="128" spans="1:8" hidden="1" x14ac:dyDescent="0.25">
      <c r="A128">
        <v>126</v>
      </c>
      <c r="B128">
        <f t="shared" ca="1" si="7"/>
        <v>4</v>
      </c>
      <c r="C128" s="48">
        <f t="shared" ca="1" si="8"/>
        <v>73</v>
      </c>
      <c r="D128">
        <f t="shared" ca="1" si="9"/>
        <v>5</v>
      </c>
      <c r="E128">
        <f t="shared" ca="1" si="10"/>
        <v>5</v>
      </c>
      <c r="F128" s="47">
        <f t="shared" ca="1" si="11"/>
        <v>0</v>
      </c>
      <c r="G128">
        <f t="shared" ca="1" si="12"/>
        <v>8</v>
      </c>
      <c r="H128">
        <f t="shared" ca="1" si="13"/>
        <v>7</v>
      </c>
    </row>
    <row r="129" spans="1:8" hidden="1" x14ac:dyDescent="0.25">
      <c r="A129">
        <v>127</v>
      </c>
      <c r="B129">
        <f t="shared" ca="1" si="7"/>
        <v>4</v>
      </c>
      <c r="C129" s="48">
        <f t="shared" ca="1" si="8"/>
        <v>72</v>
      </c>
      <c r="D129">
        <f t="shared" ca="1" si="9"/>
        <v>5</v>
      </c>
      <c r="E129">
        <f t="shared" ca="1" si="10"/>
        <v>5</v>
      </c>
      <c r="F129" s="47">
        <f t="shared" ca="1" si="11"/>
        <v>2</v>
      </c>
      <c r="G129">
        <f t="shared" ca="1" si="12"/>
        <v>3</v>
      </c>
      <c r="H129">
        <f t="shared" ca="1" si="13"/>
        <v>3</v>
      </c>
    </row>
    <row r="130" spans="1:8" hidden="1" x14ac:dyDescent="0.25">
      <c r="A130">
        <v>128</v>
      </c>
      <c r="B130">
        <f t="shared" ca="1" si="7"/>
        <v>9</v>
      </c>
      <c r="C130" s="48">
        <f t="shared" ca="1" si="8"/>
        <v>72</v>
      </c>
      <c r="D130">
        <f t="shared" ca="1" si="9"/>
        <v>9</v>
      </c>
      <c r="E130">
        <f t="shared" ca="1" si="10"/>
        <v>9</v>
      </c>
      <c r="F130" s="47">
        <f t="shared" ca="1" si="11"/>
        <v>4</v>
      </c>
      <c r="G130">
        <f t="shared" ca="1" si="12"/>
        <v>7</v>
      </c>
      <c r="H130">
        <f t="shared" ca="1" si="13"/>
        <v>7</v>
      </c>
    </row>
    <row r="131" spans="1:8" hidden="1" x14ac:dyDescent="0.25">
      <c r="A131">
        <v>129</v>
      </c>
      <c r="B131">
        <f t="shared" ca="1" si="7"/>
        <v>9</v>
      </c>
      <c r="C131" s="48">
        <f t="shared" ca="1" si="8"/>
        <v>77</v>
      </c>
      <c r="D131">
        <f t="shared" ca="1" si="9"/>
        <v>4</v>
      </c>
      <c r="E131">
        <f t="shared" ca="1" si="10"/>
        <v>4</v>
      </c>
      <c r="F131" s="47">
        <f t="shared" ca="1" si="11"/>
        <v>0</v>
      </c>
      <c r="G131">
        <f t="shared" ca="1" si="12"/>
        <v>9</v>
      </c>
      <c r="H131">
        <f t="shared" ca="1" si="13"/>
        <v>8</v>
      </c>
    </row>
    <row r="132" spans="1:8" hidden="1" x14ac:dyDescent="0.25">
      <c r="A132">
        <v>130</v>
      </c>
      <c r="B132">
        <f t="shared" ref="B132:B195" ca="1" si="14">RANDBETWEEN(1,9)</f>
        <v>5</v>
      </c>
      <c r="C132" s="48">
        <f t="shared" ref="C132:C195" ca="1" si="15">C131+B132-E132</f>
        <v>77</v>
      </c>
      <c r="D132">
        <f t="shared" ref="D132:D195" ca="1" si="16">RANDBETWEEN(1,9)</f>
        <v>5</v>
      </c>
      <c r="E132">
        <f t="shared" ref="E132:E195" ca="1" si="17">MIN(D132,B132+C131)</f>
        <v>5</v>
      </c>
      <c r="F132" s="47">
        <f t="shared" ref="F132:F195" ca="1" si="18">F131+E132-H132</f>
        <v>0</v>
      </c>
      <c r="G132">
        <f t="shared" ref="G132:G195" ca="1" si="19">RANDBETWEEN(1,9)</f>
        <v>7</v>
      </c>
      <c r="H132">
        <f t="shared" ref="H132:H195" ca="1" si="20">MIN(G132,F131+E132)</f>
        <v>5</v>
      </c>
    </row>
    <row r="133" spans="1:8" hidden="1" x14ac:dyDescent="0.25">
      <c r="A133">
        <v>131</v>
      </c>
      <c r="B133">
        <f t="shared" ca="1" si="14"/>
        <v>3</v>
      </c>
      <c r="C133" s="48">
        <f t="shared" ca="1" si="15"/>
        <v>72</v>
      </c>
      <c r="D133">
        <f t="shared" ca="1" si="16"/>
        <v>8</v>
      </c>
      <c r="E133">
        <f t="shared" ca="1" si="17"/>
        <v>8</v>
      </c>
      <c r="F133" s="47">
        <f t="shared" ca="1" si="18"/>
        <v>4</v>
      </c>
      <c r="G133">
        <f t="shared" ca="1" si="19"/>
        <v>4</v>
      </c>
      <c r="H133">
        <f t="shared" ca="1" si="20"/>
        <v>4</v>
      </c>
    </row>
    <row r="134" spans="1:8" hidden="1" x14ac:dyDescent="0.25">
      <c r="A134">
        <v>132</v>
      </c>
      <c r="B134">
        <f t="shared" ca="1" si="14"/>
        <v>3</v>
      </c>
      <c r="C134" s="48">
        <f t="shared" ca="1" si="15"/>
        <v>67</v>
      </c>
      <c r="D134">
        <f t="shared" ca="1" si="16"/>
        <v>8</v>
      </c>
      <c r="E134">
        <f t="shared" ca="1" si="17"/>
        <v>8</v>
      </c>
      <c r="F134" s="47">
        <f t="shared" ca="1" si="18"/>
        <v>3</v>
      </c>
      <c r="G134">
        <f t="shared" ca="1" si="19"/>
        <v>9</v>
      </c>
      <c r="H134">
        <f t="shared" ca="1" si="20"/>
        <v>9</v>
      </c>
    </row>
    <row r="135" spans="1:8" hidden="1" x14ac:dyDescent="0.25">
      <c r="A135">
        <v>133</v>
      </c>
      <c r="B135">
        <f t="shared" ca="1" si="14"/>
        <v>3</v>
      </c>
      <c r="C135" s="48">
        <f t="shared" ca="1" si="15"/>
        <v>66</v>
      </c>
      <c r="D135">
        <f t="shared" ca="1" si="16"/>
        <v>4</v>
      </c>
      <c r="E135">
        <f t="shared" ca="1" si="17"/>
        <v>4</v>
      </c>
      <c r="F135" s="47">
        <f t="shared" ca="1" si="18"/>
        <v>3</v>
      </c>
      <c r="G135">
        <f t="shared" ca="1" si="19"/>
        <v>4</v>
      </c>
      <c r="H135">
        <f t="shared" ca="1" si="20"/>
        <v>4</v>
      </c>
    </row>
    <row r="136" spans="1:8" hidden="1" x14ac:dyDescent="0.25">
      <c r="A136">
        <v>134</v>
      </c>
      <c r="B136">
        <f t="shared" ca="1" si="14"/>
        <v>2</v>
      </c>
      <c r="C136" s="48">
        <f t="shared" ca="1" si="15"/>
        <v>60</v>
      </c>
      <c r="D136">
        <f t="shared" ca="1" si="16"/>
        <v>8</v>
      </c>
      <c r="E136">
        <f t="shared" ca="1" si="17"/>
        <v>8</v>
      </c>
      <c r="F136" s="47">
        <f t="shared" ca="1" si="18"/>
        <v>6</v>
      </c>
      <c r="G136">
        <f t="shared" ca="1" si="19"/>
        <v>5</v>
      </c>
      <c r="H136">
        <f t="shared" ca="1" si="20"/>
        <v>5</v>
      </c>
    </row>
    <row r="137" spans="1:8" hidden="1" x14ac:dyDescent="0.25">
      <c r="A137">
        <v>135</v>
      </c>
      <c r="B137">
        <f t="shared" ca="1" si="14"/>
        <v>9</v>
      </c>
      <c r="C137" s="48">
        <f t="shared" ca="1" si="15"/>
        <v>67</v>
      </c>
      <c r="D137">
        <f t="shared" ca="1" si="16"/>
        <v>2</v>
      </c>
      <c r="E137">
        <f t="shared" ca="1" si="17"/>
        <v>2</v>
      </c>
      <c r="F137" s="47">
        <f t="shared" ca="1" si="18"/>
        <v>5</v>
      </c>
      <c r="G137">
        <f t="shared" ca="1" si="19"/>
        <v>3</v>
      </c>
      <c r="H137">
        <f t="shared" ca="1" si="20"/>
        <v>3</v>
      </c>
    </row>
    <row r="138" spans="1:8" hidden="1" x14ac:dyDescent="0.25">
      <c r="A138">
        <v>136</v>
      </c>
      <c r="B138">
        <f t="shared" ca="1" si="14"/>
        <v>4</v>
      </c>
      <c r="C138" s="48">
        <f t="shared" ca="1" si="15"/>
        <v>69</v>
      </c>
      <c r="D138">
        <f t="shared" ca="1" si="16"/>
        <v>2</v>
      </c>
      <c r="E138">
        <f t="shared" ca="1" si="17"/>
        <v>2</v>
      </c>
      <c r="F138" s="47">
        <f t="shared" ca="1" si="18"/>
        <v>6</v>
      </c>
      <c r="G138">
        <f t="shared" ca="1" si="19"/>
        <v>1</v>
      </c>
      <c r="H138">
        <f t="shared" ca="1" si="20"/>
        <v>1</v>
      </c>
    </row>
    <row r="139" spans="1:8" hidden="1" x14ac:dyDescent="0.25">
      <c r="A139">
        <v>137</v>
      </c>
      <c r="B139">
        <f t="shared" ca="1" si="14"/>
        <v>6</v>
      </c>
      <c r="C139" s="48">
        <f t="shared" ca="1" si="15"/>
        <v>74</v>
      </c>
      <c r="D139">
        <f t="shared" ca="1" si="16"/>
        <v>1</v>
      </c>
      <c r="E139">
        <f t="shared" ca="1" si="17"/>
        <v>1</v>
      </c>
      <c r="F139" s="47">
        <f t="shared" ca="1" si="18"/>
        <v>4</v>
      </c>
      <c r="G139">
        <f t="shared" ca="1" si="19"/>
        <v>3</v>
      </c>
      <c r="H139">
        <f t="shared" ca="1" si="20"/>
        <v>3</v>
      </c>
    </row>
    <row r="140" spans="1:8" hidden="1" x14ac:dyDescent="0.25">
      <c r="A140">
        <v>138</v>
      </c>
      <c r="B140">
        <f t="shared" ca="1" si="14"/>
        <v>1</v>
      </c>
      <c r="C140" s="48">
        <f t="shared" ca="1" si="15"/>
        <v>69</v>
      </c>
      <c r="D140">
        <f t="shared" ca="1" si="16"/>
        <v>6</v>
      </c>
      <c r="E140">
        <f t="shared" ca="1" si="17"/>
        <v>6</v>
      </c>
      <c r="F140" s="47">
        <f t="shared" ca="1" si="18"/>
        <v>6</v>
      </c>
      <c r="G140">
        <f t="shared" ca="1" si="19"/>
        <v>4</v>
      </c>
      <c r="H140">
        <f t="shared" ca="1" si="20"/>
        <v>4</v>
      </c>
    </row>
    <row r="141" spans="1:8" hidden="1" x14ac:dyDescent="0.25">
      <c r="A141">
        <v>139</v>
      </c>
      <c r="B141">
        <f t="shared" ca="1" si="14"/>
        <v>4</v>
      </c>
      <c r="C141" s="48">
        <f t="shared" ca="1" si="15"/>
        <v>66</v>
      </c>
      <c r="D141">
        <f t="shared" ca="1" si="16"/>
        <v>7</v>
      </c>
      <c r="E141">
        <f t="shared" ca="1" si="17"/>
        <v>7</v>
      </c>
      <c r="F141" s="47">
        <f t="shared" ca="1" si="18"/>
        <v>10</v>
      </c>
      <c r="G141">
        <f t="shared" ca="1" si="19"/>
        <v>3</v>
      </c>
      <c r="H141">
        <f t="shared" ca="1" si="20"/>
        <v>3</v>
      </c>
    </row>
    <row r="142" spans="1:8" hidden="1" x14ac:dyDescent="0.25">
      <c r="A142">
        <v>140</v>
      </c>
      <c r="B142">
        <f t="shared" ca="1" si="14"/>
        <v>8</v>
      </c>
      <c r="C142" s="48">
        <f t="shared" ca="1" si="15"/>
        <v>66</v>
      </c>
      <c r="D142">
        <f t="shared" ca="1" si="16"/>
        <v>8</v>
      </c>
      <c r="E142">
        <f t="shared" ca="1" si="17"/>
        <v>8</v>
      </c>
      <c r="F142" s="47">
        <f t="shared" ca="1" si="18"/>
        <v>17</v>
      </c>
      <c r="G142">
        <f t="shared" ca="1" si="19"/>
        <v>1</v>
      </c>
      <c r="H142">
        <f t="shared" ca="1" si="20"/>
        <v>1</v>
      </c>
    </row>
    <row r="143" spans="1:8" hidden="1" x14ac:dyDescent="0.25">
      <c r="A143">
        <v>141</v>
      </c>
      <c r="B143">
        <f t="shared" ca="1" si="14"/>
        <v>3</v>
      </c>
      <c r="C143" s="48">
        <f t="shared" ca="1" si="15"/>
        <v>67</v>
      </c>
      <c r="D143">
        <f t="shared" ca="1" si="16"/>
        <v>2</v>
      </c>
      <c r="E143">
        <f t="shared" ca="1" si="17"/>
        <v>2</v>
      </c>
      <c r="F143" s="47">
        <f t="shared" ca="1" si="18"/>
        <v>10</v>
      </c>
      <c r="G143">
        <f t="shared" ca="1" si="19"/>
        <v>9</v>
      </c>
      <c r="H143">
        <f t="shared" ca="1" si="20"/>
        <v>9</v>
      </c>
    </row>
    <row r="144" spans="1:8" hidden="1" x14ac:dyDescent="0.25">
      <c r="A144">
        <v>142</v>
      </c>
      <c r="B144">
        <f t="shared" ca="1" si="14"/>
        <v>6</v>
      </c>
      <c r="C144" s="48">
        <f t="shared" ca="1" si="15"/>
        <v>68</v>
      </c>
      <c r="D144">
        <f t="shared" ca="1" si="16"/>
        <v>5</v>
      </c>
      <c r="E144">
        <f t="shared" ca="1" si="17"/>
        <v>5</v>
      </c>
      <c r="F144" s="47">
        <f t="shared" ca="1" si="18"/>
        <v>11</v>
      </c>
      <c r="G144">
        <f t="shared" ca="1" si="19"/>
        <v>4</v>
      </c>
      <c r="H144">
        <f t="shared" ca="1" si="20"/>
        <v>4</v>
      </c>
    </row>
    <row r="145" spans="1:8" hidden="1" x14ac:dyDescent="0.25">
      <c r="A145">
        <v>143</v>
      </c>
      <c r="B145">
        <f t="shared" ca="1" si="14"/>
        <v>2</v>
      </c>
      <c r="C145" s="48">
        <f t="shared" ca="1" si="15"/>
        <v>65</v>
      </c>
      <c r="D145">
        <f t="shared" ca="1" si="16"/>
        <v>5</v>
      </c>
      <c r="E145">
        <f t="shared" ca="1" si="17"/>
        <v>5</v>
      </c>
      <c r="F145" s="47">
        <f t="shared" ca="1" si="18"/>
        <v>13</v>
      </c>
      <c r="G145">
        <f t="shared" ca="1" si="19"/>
        <v>3</v>
      </c>
      <c r="H145">
        <f t="shared" ca="1" si="20"/>
        <v>3</v>
      </c>
    </row>
    <row r="146" spans="1:8" hidden="1" x14ac:dyDescent="0.25">
      <c r="A146">
        <v>144</v>
      </c>
      <c r="B146">
        <f t="shared" ca="1" si="14"/>
        <v>7</v>
      </c>
      <c r="C146" s="48">
        <f t="shared" ca="1" si="15"/>
        <v>64</v>
      </c>
      <c r="D146">
        <f t="shared" ca="1" si="16"/>
        <v>8</v>
      </c>
      <c r="E146">
        <f t="shared" ca="1" si="17"/>
        <v>8</v>
      </c>
      <c r="F146" s="47">
        <f t="shared" ca="1" si="18"/>
        <v>15</v>
      </c>
      <c r="G146">
        <f t="shared" ca="1" si="19"/>
        <v>6</v>
      </c>
      <c r="H146">
        <f t="shared" ca="1" si="20"/>
        <v>6</v>
      </c>
    </row>
    <row r="147" spans="1:8" hidden="1" x14ac:dyDescent="0.25">
      <c r="A147">
        <v>145</v>
      </c>
      <c r="B147">
        <f t="shared" ca="1" si="14"/>
        <v>2</v>
      </c>
      <c r="C147" s="48">
        <f t="shared" ca="1" si="15"/>
        <v>65</v>
      </c>
      <c r="D147">
        <f t="shared" ca="1" si="16"/>
        <v>1</v>
      </c>
      <c r="E147">
        <f t="shared" ca="1" si="17"/>
        <v>1</v>
      </c>
      <c r="F147" s="47">
        <f t="shared" ca="1" si="18"/>
        <v>7</v>
      </c>
      <c r="G147">
        <f t="shared" ca="1" si="19"/>
        <v>9</v>
      </c>
      <c r="H147">
        <f t="shared" ca="1" si="20"/>
        <v>9</v>
      </c>
    </row>
    <row r="148" spans="1:8" hidden="1" x14ac:dyDescent="0.25">
      <c r="A148">
        <v>146</v>
      </c>
      <c r="B148">
        <f t="shared" ca="1" si="14"/>
        <v>2</v>
      </c>
      <c r="C148" s="48">
        <f t="shared" ca="1" si="15"/>
        <v>66</v>
      </c>
      <c r="D148">
        <f t="shared" ca="1" si="16"/>
        <v>1</v>
      </c>
      <c r="E148">
        <f t="shared" ca="1" si="17"/>
        <v>1</v>
      </c>
      <c r="F148" s="47">
        <f t="shared" ca="1" si="18"/>
        <v>1</v>
      </c>
      <c r="G148">
        <f t="shared" ca="1" si="19"/>
        <v>7</v>
      </c>
      <c r="H148">
        <f t="shared" ca="1" si="20"/>
        <v>7</v>
      </c>
    </row>
    <row r="149" spans="1:8" hidden="1" x14ac:dyDescent="0.25">
      <c r="A149">
        <v>147</v>
      </c>
      <c r="B149">
        <f t="shared" ca="1" si="14"/>
        <v>4</v>
      </c>
      <c r="C149" s="48">
        <f t="shared" ca="1" si="15"/>
        <v>69</v>
      </c>
      <c r="D149">
        <f t="shared" ca="1" si="16"/>
        <v>1</v>
      </c>
      <c r="E149">
        <f t="shared" ca="1" si="17"/>
        <v>1</v>
      </c>
      <c r="F149" s="47">
        <f t="shared" ca="1" si="18"/>
        <v>0</v>
      </c>
      <c r="G149">
        <f t="shared" ca="1" si="19"/>
        <v>8</v>
      </c>
      <c r="H149">
        <f t="shared" ca="1" si="20"/>
        <v>2</v>
      </c>
    </row>
    <row r="150" spans="1:8" hidden="1" x14ac:dyDescent="0.25">
      <c r="A150">
        <v>148</v>
      </c>
      <c r="B150">
        <f t="shared" ca="1" si="14"/>
        <v>3</v>
      </c>
      <c r="C150" s="48">
        <f t="shared" ca="1" si="15"/>
        <v>66</v>
      </c>
      <c r="D150">
        <f t="shared" ca="1" si="16"/>
        <v>6</v>
      </c>
      <c r="E150">
        <f t="shared" ca="1" si="17"/>
        <v>6</v>
      </c>
      <c r="F150" s="47">
        <f t="shared" ca="1" si="18"/>
        <v>5</v>
      </c>
      <c r="G150">
        <f t="shared" ca="1" si="19"/>
        <v>1</v>
      </c>
      <c r="H150">
        <f t="shared" ca="1" si="20"/>
        <v>1</v>
      </c>
    </row>
    <row r="151" spans="1:8" hidden="1" x14ac:dyDescent="0.25">
      <c r="A151">
        <v>149</v>
      </c>
      <c r="B151">
        <f t="shared" ca="1" si="14"/>
        <v>8</v>
      </c>
      <c r="C151" s="48">
        <f t="shared" ca="1" si="15"/>
        <v>72</v>
      </c>
      <c r="D151">
        <f t="shared" ca="1" si="16"/>
        <v>2</v>
      </c>
      <c r="E151">
        <f t="shared" ca="1" si="17"/>
        <v>2</v>
      </c>
      <c r="F151" s="47">
        <f t="shared" ca="1" si="18"/>
        <v>0</v>
      </c>
      <c r="G151">
        <f t="shared" ca="1" si="19"/>
        <v>8</v>
      </c>
      <c r="H151">
        <f t="shared" ca="1" si="20"/>
        <v>7</v>
      </c>
    </row>
    <row r="152" spans="1:8" hidden="1" x14ac:dyDescent="0.25">
      <c r="A152">
        <v>150</v>
      </c>
      <c r="B152">
        <f t="shared" ca="1" si="14"/>
        <v>6</v>
      </c>
      <c r="C152" s="48">
        <f t="shared" ca="1" si="15"/>
        <v>76</v>
      </c>
      <c r="D152">
        <f t="shared" ca="1" si="16"/>
        <v>2</v>
      </c>
      <c r="E152">
        <f t="shared" ca="1" si="17"/>
        <v>2</v>
      </c>
      <c r="F152" s="47">
        <f t="shared" ca="1" si="18"/>
        <v>0</v>
      </c>
      <c r="G152">
        <f t="shared" ca="1" si="19"/>
        <v>7</v>
      </c>
      <c r="H152">
        <f t="shared" ca="1" si="20"/>
        <v>2</v>
      </c>
    </row>
    <row r="153" spans="1:8" hidden="1" x14ac:dyDescent="0.25">
      <c r="A153">
        <v>151</v>
      </c>
      <c r="B153">
        <f t="shared" ca="1" si="14"/>
        <v>1</v>
      </c>
      <c r="C153" s="48">
        <f t="shared" ca="1" si="15"/>
        <v>72</v>
      </c>
      <c r="D153">
        <f t="shared" ca="1" si="16"/>
        <v>5</v>
      </c>
      <c r="E153">
        <f t="shared" ca="1" si="17"/>
        <v>5</v>
      </c>
      <c r="F153" s="47">
        <f t="shared" ca="1" si="18"/>
        <v>0</v>
      </c>
      <c r="G153">
        <f t="shared" ca="1" si="19"/>
        <v>5</v>
      </c>
      <c r="H153">
        <f t="shared" ca="1" si="20"/>
        <v>5</v>
      </c>
    </row>
    <row r="154" spans="1:8" hidden="1" x14ac:dyDescent="0.25">
      <c r="A154">
        <v>152</v>
      </c>
      <c r="B154">
        <f t="shared" ca="1" si="14"/>
        <v>6</v>
      </c>
      <c r="C154" s="48">
        <f t="shared" ca="1" si="15"/>
        <v>70</v>
      </c>
      <c r="D154">
        <f t="shared" ca="1" si="16"/>
        <v>8</v>
      </c>
      <c r="E154">
        <f t="shared" ca="1" si="17"/>
        <v>8</v>
      </c>
      <c r="F154" s="47">
        <f t="shared" ca="1" si="18"/>
        <v>4</v>
      </c>
      <c r="G154">
        <f t="shared" ca="1" si="19"/>
        <v>4</v>
      </c>
      <c r="H154">
        <f t="shared" ca="1" si="20"/>
        <v>4</v>
      </c>
    </row>
    <row r="155" spans="1:8" hidden="1" x14ac:dyDescent="0.25">
      <c r="A155">
        <v>153</v>
      </c>
      <c r="B155">
        <f t="shared" ca="1" si="14"/>
        <v>5</v>
      </c>
      <c r="C155" s="48">
        <f t="shared" ca="1" si="15"/>
        <v>74</v>
      </c>
      <c r="D155">
        <f t="shared" ca="1" si="16"/>
        <v>1</v>
      </c>
      <c r="E155">
        <f t="shared" ca="1" si="17"/>
        <v>1</v>
      </c>
      <c r="F155" s="47">
        <f t="shared" ca="1" si="18"/>
        <v>0</v>
      </c>
      <c r="G155">
        <f t="shared" ca="1" si="19"/>
        <v>6</v>
      </c>
      <c r="H155">
        <f t="shared" ca="1" si="20"/>
        <v>5</v>
      </c>
    </row>
    <row r="156" spans="1:8" hidden="1" x14ac:dyDescent="0.25">
      <c r="A156">
        <v>154</v>
      </c>
      <c r="B156">
        <f t="shared" ca="1" si="14"/>
        <v>4</v>
      </c>
      <c r="C156" s="48">
        <f t="shared" ca="1" si="15"/>
        <v>76</v>
      </c>
      <c r="D156">
        <f t="shared" ca="1" si="16"/>
        <v>2</v>
      </c>
      <c r="E156">
        <f t="shared" ca="1" si="17"/>
        <v>2</v>
      </c>
      <c r="F156" s="47">
        <f t="shared" ca="1" si="18"/>
        <v>1</v>
      </c>
      <c r="G156">
        <f t="shared" ca="1" si="19"/>
        <v>1</v>
      </c>
      <c r="H156">
        <f t="shared" ca="1" si="20"/>
        <v>1</v>
      </c>
    </row>
    <row r="157" spans="1:8" hidden="1" x14ac:dyDescent="0.25">
      <c r="A157">
        <v>155</v>
      </c>
      <c r="B157">
        <f t="shared" ca="1" si="14"/>
        <v>1</v>
      </c>
      <c r="C157" s="48">
        <f t="shared" ca="1" si="15"/>
        <v>76</v>
      </c>
      <c r="D157">
        <f t="shared" ca="1" si="16"/>
        <v>1</v>
      </c>
      <c r="E157">
        <f t="shared" ca="1" si="17"/>
        <v>1</v>
      </c>
      <c r="F157" s="47">
        <f t="shared" ca="1" si="18"/>
        <v>1</v>
      </c>
      <c r="G157">
        <f t="shared" ca="1" si="19"/>
        <v>1</v>
      </c>
      <c r="H157">
        <f t="shared" ca="1" si="20"/>
        <v>1</v>
      </c>
    </row>
    <row r="158" spans="1:8" hidden="1" x14ac:dyDescent="0.25">
      <c r="A158">
        <v>156</v>
      </c>
      <c r="B158">
        <f t="shared" ca="1" si="14"/>
        <v>9</v>
      </c>
      <c r="C158" s="48">
        <f t="shared" ca="1" si="15"/>
        <v>81</v>
      </c>
      <c r="D158">
        <f t="shared" ca="1" si="16"/>
        <v>4</v>
      </c>
      <c r="E158">
        <f t="shared" ca="1" si="17"/>
        <v>4</v>
      </c>
      <c r="F158" s="47">
        <f t="shared" ca="1" si="18"/>
        <v>0</v>
      </c>
      <c r="G158">
        <f t="shared" ca="1" si="19"/>
        <v>9</v>
      </c>
      <c r="H158">
        <f t="shared" ca="1" si="20"/>
        <v>5</v>
      </c>
    </row>
    <row r="159" spans="1:8" hidden="1" x14ac:dyDescent="0.25">
      <c r="A159">
        <v>157</v>
      </c>
      <c r="B159">
        <f t="shared" ca="1" si="14"/>
        <v>3</v>
      </c>
      <c r="C159" s="48">
        <f t="shared" ca="1" si="15"/>
        <v>76</v>
      </c>
      <c r="D159">
        <f t="shared" ca="1" si="16"/>
        <v>8</v>
      </c>
      <c r="E159">
        <f t="shared" ca="1" si="17"/>
        <v>8</v>
      </c>
      <c r="F159" s="47">
        <f t="shared" ca="1" si="18"/>
        <v>1</v>
      </c>
      <c r="G159">
        <f t="shared" ca="1" si="19"/>
        <v>7</v>
      </c>
      <c r="H159">
        <f t="shared" ca="1" si="20"/>
        <v>7</v>
      </c>
    </row>
    <row r="160" spans="1:8" hidden="1" x14ac:dyDescent="0.25">
      <c r="A160">
        <v>158</v>
      </c>
      <c r="B160">
        <f t="shared" ca="1" si="14"/>
        <v>2</v>
      </c>
      <c r="C160" s="48">
        <f t="shared" ca="1" si="15"/>
        <v>75</v>
      </c>
      <c r="D160">
        <f t="shared" ca="1" si="16"/>
        <v>3</v>
      </c>
      <c r="E160">
        <f t="shared" ca="1" si="17"/>
        <v>3</v>
      </c>
      <c r="F160" s="47">
        <f t="shared" ca="1" si="18"/>
        <v>2</v>
      </c>
      <c r="G160">
        <f t="shared" ca="1" si="19"/>
        <v>2</v>
      </c>
      <c r="H160">
        <f t="shared" ca="1" si="20"/>
        <v>2</v>
      </c>
    </row>
    <row r="161" spans="1:8" hidden="1" x14ac:dyDescent="0.25">
      <c r="A161">
        <v>159</v>
      </c>
      <c r="B161">
        <f t="shared" ca="1" si="14"/>
        <v>5</v>
      </c>
      <c r="C161" s="48">
        <f t="shared" ca="1" si="15"/>
        <v>76</v>
      </c>
      <c r="D161">
        <f t="shared" ca="1" si="16"/>
        <v>4</v>
      </c>
      <c r="E161">
        <f t="shared" ca="1" si="17"/>
        <v>4</v>
      </c>
      <c r="F161" s="47">
        <f t="shared" ca="1" si="18"/>
        <v>0</v>
      </c>
      <c r="G161">
        <f t="shared" ca="1" si="19"/>
        <v>6</v>
      </c>
      <c r="H161">
        <f t="shared" ca="1" si="20"/>
        <v>6</v>
      </c>
    </row>
    <row r="162" spans="1:8" hidden="1" x14ac:dyDescent="0.25">
      <c r="A162">
        <v>160</v>
      </c>
      <c r="B162">
        <f t="shared" ca="1" si="14"/>
        <v>8</v>
      </c>
      <c r="C162" s="48">
        <f t="shared" ca="1" si="15"/>
        <v>80</v>
      </c>
      <c r="D162">
        <f t="shared" ca="1" si="16"/>
        <v>4</v>
      </c>
      <c r="E162">
        <f t="shared" ca="1" si="17"/>
        <v>4</v>
      </c>
      <c r="F162" s="47">
        <f t="shared" ca="1" si="18"/>
        <v>0</v>
      </c>
      <c r="G162">
        <f t="shared" ca="1" si="19"/>
        <v>6</v>
      </c>
      <c r="H162">
        <f t="shared" ca="1" si="20"/>
        <v>4</v>
      </c>
    </row>
    <row r="163" spans="1:8" hidden="1" x14ac:dyDescent="0.25">
      <c r="A163">
        <v>161</v>
      </c>
      <c r="B163">
        <f t="shared" ca="1" si="14"/>
        <v>5</v>
      </c>
      <c r="C163" s="48">
        <f t="shared" ca="1" si="15"/>
        <v>76</v>
      </c>
      <c r="D163">
        <f t="shared" ca="1" si="16"/>
        <v>9</v>
      </c>
      <c r="E163">
        <f t="shared" ca="1" si="17"/>
        <v>9</v>
      </c>
      <c r="F163" s="47">
        <f t="shared" ca="1" si="18"/>
        <v>8</v>
      </c>
      <c r="G163">
        <f t="shared" ca="1" si="19"/>
        <v>1</v>
      </c>
      <c r="H163">
        <f t="shared" ca="1" si="20"/>
        <v>1</v>
      </c>
    </row>
    <row r="164" spans="1:8" hidden="1" x14ac:dyDescent="0.25">
      <c r="A164">
        <v>162</v>
      </c>
      <c r="B164">
        <f t="shared" ca="1" si="14"/>
        <v>7</v>
      </c>
      <c r="C164" s="48">
        <f t="shared" ca="1" si="15"/>
        <v>74</v>
      </c>
      <c r="D164">
        <f t="shared" ca="1" si="16"/>
        <v>9</v>
      </c>
      <c r="E164">
        <f t="shared" ca="1" si="17"/>
        <v>9</v>
      </c>
      <c r="F164" s="47">
        <f t="shared" ca="1" si="18"/>
        <v>8</v>
      </c>
      <c r="G164">
        <f t="shared" ca="1" si="19"/>
        <v>9</v>
      </c>
      <c r="H164">
        <f t="shared" ca="1" si="20"/>
        <v>9</v>
      </c>
    </row>
    <row r="165" spans="1:8" hidden="1" x14ac:dyDescent="0.25">
      <c r="A165">
        <v>163</v>
      </c>
      <c r="B165">
        <f t="shared" ca="1" si="14"/>
        <v>1</v>
      </c>
      <c r="C165" s="48">
        <f t="shared" ca="1" si="15"/>
        <v>68</v>
      </c>
      <c r="D165">
        <f t="shared" ca="1" si="16"/>
        <v>7</v>
      </c>
      <c r="E165">
        <f t="shared" ca="1" si="17"/>
        <v>7</v>
      </c>
      <c r="F165" s="47">
        <f t="shared" ca="1" si="18"/>
        <v>10</v>
      </c>
      <c r="G165">
        <f t="shared" ca="1" si="19"/>
        <v>5</v>
      </c>
      <c r="H165">
        <f t="shared" ca="1" si="20"/>
        <v>5</v>
      </c>
    </row>
    <row r="166" spans="1:8" hidden="1" x14ac:dyDescent="0.25">
      <c r="A166">
        <v>164</v>
      </c>
      <c r="B166">
        <f t="shared" ca="1" si="14"/>
        <v>1</v>
      </c>
      <c r="C166" s="48">
        <f t="shared" ca="1" si="15"/>
        <v>60</v>
      </c>
      <c r="D166">
        <f t="shared" ca="1" si="16"/>
        <v>9</v>
      </c>
      <c r="E166">
        <f t="shared" ca="1" si="17"/>
        <v>9</v>
      </c>
      <c r="F166" s="47">
        <f t="shared" ca="1" si="18"/>
        <v>15</v>
      </c>
      <c r="G166">
        <f t="shared" ca="1" si="19"/>
        <v>4</v>
      </c>
      <c r="H166">
        <f t="shared" ca="1" si="20"/>
        <v>4</v>
      </c>
    </row>
    <row r="167" spans="1:8" hidden="1" x14ac:dyDescent="0.25">
      <c r="A167">
        <v>165</v>
      </c>
      <c r="B167">
        <f t="shared" ca="1" si="14"/>
        <v>6</v>
      </c>
      <c r="C167" s="48">
        <f t="shared" ca="1" si="15"/>
        <v>57</v>
      </c>
      <c r="D167">
        <f t="shared" ca="1" si="16"/>
        <v>9</v>
      </c>
      <c r="E167">
        <f t="shared" ca="1" si="17"/>
        <v>9</v>
      </c>
      <c r="F167" s="47">
        <f t="shared" ca="1" si="18"/>
        <v>16</v>
      </c>
      <c r="G167">
        <f t="shared" ca="1" si="19"/>
        <v>8</v>
      </c>
      <c r="H167">
        <f t="shared" ca="1" si="20"/>
        <v>8</v>
      </c>
    </row>
    <row r="168" spans="1:8" hidden="1" x14ac:dyDescent="0.25">
      <c r="A168">
        <v>166</v>
      </c>
      <c r="B168">
        <f t="shared" ca="1" si="14"/>
        <v>3</v>
      </c>
      <c r="C168" s="48">
        <f t="shared" ca="1" si="15"/>
        <v>51</v>
      </c>
      <c r="D168">
        <f t="shared" ca="1" si="16"/>
        <v>9</v>
      </c>
      <c r="E168">
        <f t="shared" ca="1" si="17"/>
        <v>9</v>
      </c>
      <c r="F168" s="47">
        <f t="shared" ca="1" si="18"/>
        <v>21</v>
      </c>
      <c r="G168">
        <f t="shared" ca="1" si="19"/>
        <v>4</v>
      </c>
      <c r="H168">
        <f t="shared" ca="1" si="20"/>
        <v>4</v>
      </c>
    </row>
    <row r="169" spans="1:8" hidden="1" x14ac:dyDescent="0.25">
      <c r="A169">
        <v>167</v>
      </c>
      <c r="B169">
        <f t="shared" ca="1" si="14"/>
        <v>4</v>
      </c>
      <c r="C169" s="48">
        <f t="shared" ca="1" si="15"/>
        <v>54</v>
      </c>
      <c r="D169">
        <f t="shared" ca="1" si="16"/>
        <v>1</v>
      </c>
      <c r="E169">
        <f t="shared" ca="1" si="17"/>
        <v>1</v>
      </c>
      <c r="F169" s="47">
        <f t="shared" ca="1" si="18"/>
        <v>16</v>
      </c>
      <c r="G169">
        <f t="shared" ca="1" si="19"/>
        <v>6</v>
      </c>
      <c r="H169">
        <f t="shared" ca="1" si="20"/>
        <v>6</v>
      </c>
    </row>
    <row r="170" spans="1:8" hidden="1" x14ac:dyDescent="0.25">
      <c r="A170">
        <v>168</v>
      </c>
      <c r="B170">
        <f t="shared" ca="1" si="14"/>
        <v>6</v>
      </c>
      <c r="C170" s="48">
        <f t="shared" ca="1" si="15"/>
        <v>54</v>
      </c>
      <c r="D170">
        <f t="shared" ca="1" si="16"/>
        <v>6</v>
      </c>
      <c r="E170">
        <f t="shared" ca="1" si="17"/>
        <v>6</v>
      </c>
      <c r="F170" s="47">
        <f t="shared" ca="1" si="18"/>
        <v>17</v>
      </c>
      <c r="G170">
        <f t="shared" ca="1" si="19"/>
        <v>5</v>
      </c>
      <c r="H170">
        <f t="shared" ca="1" si="20"/>
        <v>5</v>
      </c>
    </row>
    <row r="171" spans="1:8" hidden="1" x14ac:dyDescent="0.25">
      <c r="A171">
        <v>169</v>
      </c>
      <c r="B171">
        <f t="shared" ca="1" si="14"/>
        <v>8</v>
      </c>
      <c r="C171" s="48">
        <f t="shared" ca="1" si="15"/>
        <v>55</v>
      </c>
      <c r="D171">
        <f t="shared" ca="1" si="16"/>
        <v>7</v>
      </c>
      <c r="E171">
        <f t="shared" ca="1" si="17"/>
        <v>7</v>
      </c>
      <c r="F171" s="47">
        <f t="shared" ca="1" si="18"/>
        <v>16</v>
      </c>
      <c r="G171">
        <f t="shared" ca="1" si="19"/>
        <v>8</v>
      </c>
      <c r="H171">
        <f t="shared" ca="1" si="20"/>
        <v>8</v>
      </c>
    </row>
    <row r="172" spans="1:8" hidden="1" x14ac:dyDescent="0.25">
      <c r="A172">
        <v>170</v>
      </c>
      <c r="B172">
        <f t="shared" ca="1" si="14"/>
        <v>1</v>
      </c>
      <c r="C172" s="48">
        <f t="shared" ca="1" si="15"/>
        <v>47</v>
      </c>
      <c r="D172">
        <f t="shared" ca="1" si="16"/>
        <v>9</v>
      </c>
      <c r="E172">
        <f t="shared" ca="1" si="17"/>
        <v>9</v>
      </c>
      <c r="F172" s="47">
        <f t="shared" ca="1" si="18"/>
        <v>20</v>
      </c>
      <c r="G172">
        <f t="shared" ca="1" si="19"/>
        <v>5</v>
      </c>
      <c r="H172">
        <f t="shared" ca="1" si="20"/>
        <v>5</v>
      </c>
    </row>
    <row r="173" spans="1:8" hidden="1" x14ac:dyDescent="0.25">
      <c r="A173">
        <v>171</v>
      </c>
      <c r="B173">
        <f t="shared" ca="1" si="14"/>
        <v>3</v>
      </c>
      <c r="C173" s="48">
        <f t="shared" ca="1" si="15"/>
        <v>44</v>
      </c>
      <c r="D173">
        <f t="shared" ca="1" si="16"/>
        <v>6</v>
      </c>
      <c r="E173">
        <f t="shared" ca="1" si="17"/>
        <v>6</v>
      </c>
      <c r="F173" s="47">
        <f t="shared" ca="1" si="18"/>
        <v>25</v>
      </c>
      <c r="G173">
        <f t="shared" ca="1" si="19"/>
        <v>1</v>
      </c>
      <c r="H173">
        <f t="shared" ca="1" si="20"/>
        <v>1</v>
      </c>
    </row>
    <row r="174" spans="1:8" hidden="1" x14ac:dyDescent="0.25">
      <c r="A174">
        <v>172</v>
      </c>
      <c r="B174">
        <f t="shared" ca="1" si="14"/>
        <v>9</v>
      </c>
      <c r="C174" s="48">
        <f t="shared" ca="1" si="15"/>
        <v>51</v>
      </c>
      <c r="D174">
        <f t="shared" ca="1" si="16"/>
        <v>2</v>
      </c>
      <c r="E174">
        <f t="shared" ca="1" si="17"/>
        <v>2</v>
      </c>
      <c r="F174" s="47">
        <f t="shared" ca="1" si="18"/>
        <v>23</v>
      </c>
      <c r="G174">
        <f t="shared" ca="1" si="19"/>
        <v>4</v>
      </c>
      <c r="H174">
        <f t="shared" ca="1" si="20"/>
        <v>4</v>
      </c>
    </row>
    <row r="175" spans="1:8" hidden="1" x14ac:dyDescent="0.25">
      <c r="A175">
        <v>173</v>
      </c>
      <c r="B175">
        <f t="shared" ca="1" si="14"/>
        <v>5</v>
      </c>
      <c r="C175" s="48">
        <f t="shared" ca="1" si="15"/>
        <v>49</v>
      </c>
      <c r="D175">
        <f t="shared" ca="1" si="16"/>
        <v>7</v>
      </c>
      <c r="E175">
        <f t="shared" ca="1" si="17"/>
        <v>7</v>
      </c>
      <c r="F175" s="47">
        <f t="shared" ca="1" si="18"/>
        <v>25</v>
      </c>
      <c r="G175">
        <f t="shared" ca="1" si="19"/>
        <v>5</v>
      </c>
      <c r="H175">
        <f t="shared" ca="1" si="20"/>
        <v>5</v>
      </c>
    </row>
    <row r="176" spans="1:8" hidden="1" x14ac:dyDescent="0.25">
      <c r="A176">
        <v>174</v>
      </c>
      <c r="B176">
        <f t="shared" ca="1" si="14"/>
        <v>1</v>
      </c>
      <c r="C176" s="48">
        <f t="shared" ca="1" si="15"/>
        <v>43</v>
      </c>
      <c r="D176">
        <f t="shared" ca="1" si="16"/>
        <v>7</v>
      </c>
      <c r="E176">
        <f t="shared" ca="1" si="17"/>
        <v>7</v>
      </c>
      <c r="F176" s="47">
        <f t="shared" ca="1" si="18"/>
        <v>31</v>
      </c>
      <c r="G176">
        <f t="shared" ca="1" si="19"/>
        <v>1</v>
      </c>
      <c r="H176">
        <f t="shared" ca="1" si="20"/>
        <v>1</v>
      </c>
    </row>
    <row r="177" spans="1:8" hidden="1" x14ac:dyDescent="0.25">
      <c r="A177">
        <v>175</v>
      </c>
      <c r="B177">
        <f t="shared" ca="1" si="14"/>
        <v>7</v>
      </c>
      <c r="C177" s="48">
        <f t="shared" ca="1" si="15"/>
        <v>44</v>
      </c>
      <c r="D177">
        <f t="shared" ca="1" si="16"/>
        <v>6</v>
      </c>
      <c r="E177">
        <f t="shared" ca="1" si="17"/>
        <v>6</v>
      </c>
      <c r="F177" s="47">
        <f t="shared" ca="1" si="18"/>
        <v>33</v>
      </c>
      <c r="G177">
        <f t="shared" ca="1" si="19"/>
        <v>4</v>
      </c>
      <c r="H177">
        <f t="shared" ca="1" si="20"/>
        <v>4</v>
      </c>
    </row>
    <row r="178" spans="1:8" hidden="1" x14ac:dyDescent="0.25">
      <c r="A178">
        <v>176</v>
      </c>
      <c r="B178">
        <f t="shared" ca="1" si="14"/>
        <v>6</v>
      </c>
      <c r="C178" s="48">
        <f t="shared" ca="1" si="15"/>
        <v>41</v>
      </c>
      <c r="D178">
        <f t="shared" ca="1" si="16"/>
        <v>9</v>
      </c>
      <c r="E178">
        <f t="shared" ca="1" si="17"/>
        <v>9</v>
      </c>
      <c r="F178" s="47">
        <f t="shared" ca="1" si="18"/>
        <v>39</v>
      </c>
      <c r="G178">
        <f t="shared" ca="1" si="19"/>
        <v>3</v>
      </c>
      <c r="H178">
        <f t="shared" ca="1" si="20"/>
        <v>3</v>
      </c>
    </row>
    <row r="179" spans="1:8" hidden="1" x14ac:dyDescent="0.25">
      <c r="A179">
        <v>177</v>
      </c>
      <c r="B179">
        <f t="shared" ca="1" si="14"/>
        <v>7</v>
      </c>
      <c r="C179" s="48">
        <f t="shared" ca="1" si="15"/>
        <v>40</v>
      </c>
      <c r="D179">
        <f t="shared" ca="1" si="16"/>
        <v>8</v>
      </c>
      <c r="E179">
        <f t="shared" ca="1" si="17"/>
        <v>8</v>
      </c>
      <c r="F179" s="47">
        <f t="shared" ca="1" si="18"/>
        <v>44</v>
      </c>
      <c r="G179">
        <f t="shared" ca="1" si="19"/>
        <v>3</v>
      </c>
      <c r="H179">
        <f t="shared" ca="1" si="20"/>
        <v>3</v>
      </c>
    </row>
    <row r="180" spans="1:8" hidden="1" x14ac:dyDescent="0.25">
      <c r="A180">
        <v>178</v>
      </c>
      <c r="B180">
        <f t="shared" ca="1" si="14"/>
        <v>7</v>
      </c>
      <c r="C180" s="48">
        <f t="shared" ca="1" si="15"/>
        <v>39</v>
      </c>
      <c r="D180">
        <f t="shared" ca="1" si="16"/>
        <v>8</v>
      </c>
      <c r="E180">
        <f t="shared" ca="1" si="17"/>
        <v>8</v>
      </c>
      <c r="F180" s="47">
        <f t="shared" ca="1" si="18"/>
        <v>47</v>
      </c>
      <c r="G180">
        <f t="shared" ca="1" si="19"/>
        <v>5</v>
      </c>
      <c r="H180">
        <f t="shared" ca="1" si="20"/>
        <v>5</v>
      </c>
    </row>
    <row r="181" spans="1:8" hidden="1" x14ac:dyDescent="0.25">
      <c r="A181">
        <v>179</v>
      </c>
      <c r="B181">
        <f t="shared" ca="1" si="14"/>
        <v>7</v>
      </c>
      <c r="C181" s="48">
        <f t="shared" ca="1" si="15"/>
        <v>39</v>
      </c>
      <c r="D181">
        <f t="shared" ca="1" si="16"/>
        <v>7</v>
      </c>
      <c r="E181">
        <f t="shared" ca="1" si="17"/>
        <v>7</v>
      </c>
      <c r="F181" s="47">
        <f t="shared" ca="1" si="18"/>
        <v>50</v>
      </c>
      <c r="G181">
        <f t="shared" ca="1" si="19"/>
        <v>4</v>
      </c>
      <c r="H181">
        <f t="shared" ca="1" si="20"/>
        <v>4</v>
      </c>
    </row>
    <row r="182" spans="1:8" hidden="1" x14ac:dyDescent="0.25">
      <c r="A182">
        <v>180</v>
      </c>
      <c r="B182">
        <f t="shared" ca="1" si="14"/>
        <v>5</v>
      </c>
      <c r="C182" s="48">
        <f t="shared" ca="1" si="15"/>
        <v>40</v>
      </c>
      <c r="D182">
        <f t="shared" ca="1" si="16"/>
        <v>4</v>
      </c>
      <c r="E182">
        <f t="shared" ca="1" si="17"/>
        <v>4</v>
      </c>
      <c r="F182" s="47">
        <f t="shared" ca="1" si="18"/>
        <v>52</v>
      </c>
      <c r="G182">
        <f t="shared" ca="1" si="19"/>
        <v>2</v>
      </c>
      <c r="H182">
        <f t="shared" ca="1" si="20"/>
        <v>2</v>
      </c>
    </row>
    <row r="183" spans="1:8" hidden="1" x14ac:dyDescent="0.25">
      <c r="A183">
        <v>181</v>
      </c>
      <c r="B183">
        <f t="shared" ca="1" si="14"/>
        <v>8</v>
      </c>
      <c r="C183" s="48">
        <f t="shared" ca="1" si="15"/>
        <v>44</v>
      </c>
      <c r="D183">
        <f t="shared" ca="1" si="16"/>
        <v>4</v>
      </c>
      <c r="E183">
        <f t="shared" ca="1" si="17"/>
        <v>4</v>
      </c>
      <c r="F183" s="47">
        <f t="shared" ca="1" si="18"/>
        <v>54</v>
      </c>
      <c r="G183">
        <f t="shared" ca="1" si="19"/>
        <v>2</v>
      </c>
      <c r="H183">
        <f t="shared" ca="1" si="20"/>
        <v>2</v>
      </c>
    </row>
    <row r="184" spans="1:8" hidden="1" x14ac:dyDescent="0.25">
      <c r="A184">
        <v>182</v>
      </c>
      <c r="B184">
        <f t="shared" ca="1" si="14"/>
        <v>8</v>
      </c>
      <c r="C184" s="48">
        <f t="shared" ca="1" si="15"/>
        <v>51</v>
      </c>
      <c r="D184">
        <f t="shared" ca="1" si="16"/>
        <v>1</v>
      </c>
      <c r="E184">
        <f t="shared" ca="1" si="17"/>
        <v>1</v>
      </c>
      <c r="F184" s="47">
        <f t="shared" ca="1" si="18"/>
        <v>53</v>
      </c>
      <c r="G184">
        <f t="shared" ca="1" si="19"/>
        <v>2</v>
      </c>
      <c r="H184">
        <f t="shared" ca="1" si="20"/>
        <v>2</v>
      </c>
    </row>
    <row r="185" spans="1:8" hidden="1" x14ac:dyDescent="0.25">
      <c r="A185">
        <v>183</v>
      </c>
      <c r="B185">
        <f t="shared" ca="1" si="14"/>
        <v>4</v>
      </c>
      <c r="C185" s="48">
        <f t="shared" ca="1" si="15"/>
        <v>54</v>
      </c>
      <c r="D185">
        <f t="shared" ca="1" si="16"/>
        <v>1</v>
      </c>
      <c r="E185">
        <f t="shared" ca="1" si="17"/>
        <v>1</v>
      </c>
      <c r="F185" s="47">
        <f t="shared" ca="1" si="18"/>
        <v>45</v>
      </c>
      <c r="G185">
        <f t="shared" ca="1" si="19"/>
        <v>9</v>
      </c>
      <c r="H185">
        <f t="shared" ca="1" si="20"/>
        <v>9</v>
      </c>
    </row>
    <row r="186" spans="1:8" hidden="1" x14ac:dyDescent="0.25">
      <c r="A186">
        <v>184</v>
      </c>
      <c r="B186">
        <f t="shared" ca="1" si="14"/>
        <v>9</v>
      </c>
      <c r="C186" s="48">
        <f t="shared" ca="1" si="15"/>
        <v>57</v>
      </c>
      <c r="D186">
        <f t="shared" ca="1" si="16"/>
        <v>6</v>
      </c>
      <c r="E186">
        <f t="shared" ca="1" si="17"/>
        <v>6</v>
      </c>
      <c r="F186" s="47">
        <f t="shared" ca="1" si="18"/>
        <v>44</v>
      </c>
      <c r="G186">
        <f t="shared" ca="1" si="19"/>
        <v>7</v>
      </c>
      <c r="H186">
        <f t="shared" ca="1" si="20"/>
        <v>7</v>
      </c>
    </row>
    <row r="187" spans="1:8" hidden="1" x14ac:dyDescent="0.25">
      <c r="A187">
        <v>185</v>
      </c>
      <c r="B187">
        <f t="shared" ca="1" si="14"/>
        <v>2</v>
      </c>
      <c r="C187" s="48">
        <f t="shared" ca="1" si="15"/>
        <v>56</v>
      </c>
      <c r="D187">
        <f t="shared" ca="1" si="16"/>
        <v>3</v>
      </c>
      <c r="E187">
        <f t="shared" ca="1" si="17"/>
        <v>3</v>
      </c>
      <c r="F187" s="47">
        <f t="shared" ca="1" si="18"/>
        <v>38</v>
      </c>
      <c r="G187">
        <f t="shared" ca="1" si="19"/>
        <v>9</v>
      </c>
      <c r="H187">
        <f t="shared" ca="1" si="20"/>
        <v>9</v>
      </c>
    </row>
    <row r="188" spans="1:8" hidden="1" x14ac:dyDescent="0.25">
      <c r="A188">
        <v>186</v>
      </c>
      <c r="B188">
        <f t="shared" ca="1" si="14"/>
        <v>1</v>
      </c>
      <c r="C188" s="48">
        <f t="shared" ca="1" si="15"/>
        <v>52</v>
      </c>
      <c r="D188">
        <f t="shared" ca="1" si="16"/>
        <v>5</v>
      </c>
      <c r="E188">
        <f t="shared" ca="1" si="17"/>
        <v>5</v>
      </c>
      <c r="F188" s="47">
        <f t="shared" ca="1" si="18"/>
        <v>35</v>
      </c>
      <c r="G188">
        <f t="shared" ca="1" si="19"/>
        <v>8</v>
      </c>
      <c r="H188">
        <f t="shared" ca="1" si="20"/>
        <v>8</v>
      </c>
    </row>
    <row r="189" spans="1:8" hidden="1" x14ac:dyDescent="0.25">
      <c r="A189">
        <v>187</v>
      </c>
      <c r="B189">
        <f t="shared" ca="1" si="14"/>
        <v>7</v>
      </c>
      <c r="C189" s="48">
        <f t="shared" ca="1" si="15"/>
        <v>51</v>
      </c>
      <c r="D189">
        <f t="shared" ca="1" si="16"/>
        <v>8</v>
      </c>
      <c r="E189">
        <f t="shared" ca="1" si="17"/>
        <v>8</v>
      </c>
      <c r="F189" s="47">
        <f t="shared" ca="1" si="18"/>
        <v>38</v>
      </c>
      <c r="G189">
        <f t="shared" ca="1" si="19"/>
        <v>5</v>
      </c>
      <c r="H189">
        <f t="shared" ca="1" si="20"/>
        <v>5</v>
      </c>
    </row>
    <row r="190" spans="1:8" hidden="1" x14ac:dyDescent="0.25">
      <c r="A190">
        <v>188</v>
      </c>
      <c r="B190">
        <f t="shared" ca="1" si="14"/>
        <v>8</v>
      </c>
      <c r="C190" s="48">
        <f t="shared" ca="1" si="15"/>
        <v>53</v>
      </c>
      <c r="D190">
        <f t="shared" ca="1" si="16"/>
        <v>6</v>
      </c>
      <c r="E190">
        <f t="shared" ca="1" si="17"/>
        <v>6</v>
      </c>
      <c r="F190" s="47">
        <f t="shared" ca="1" si="18"/>
        <v>35</v>
      </c>
      <c r="G190">
        <f t="shared" ca="1" si="19"/>
        <v>9</v>
      </c>
      <c r="H190">
        <f t="shared" ca="1" si="20"/>
        <v>9</v>
      </c>
    </row>
    <row r="191" spans="1:8" hidden="1" x14ac:dyDescent="0.25">
      <c r="A191">
        <v>189</v>
      </c>
      <c r="B191">
        <f t="shared" ca="1" si="14"/>
        <v>9</v>
      </c>
      <c r="C191" s="48">
        <f t="shared" ca="1" si="15"/>
        <v>60</v>
      </c>
      <c r="D191">
        <f t="shared" ca="1" si="16"/>
        <v>2</v>
      </c>
      <c r="E191">
        <f t="shared" ca="1" si="17"/>
        <v>2</v>
      </c>
      <c r="F191" s="47">
        <f t="shared" ca="1" si="18"/>
        <v>36</v>
      </c>
      <c r="G191">
        <f t="shared" ca="1" si="19"/>
        <v>1</v>
      </c>
      <c r="H191">
        <f t="shared" ca="1" si="20"/>
        <v>1</v>
      </c>
    </row>
    <row r="192" spans="1:8" hidden="1" x14ac:dyDescent="0.25">
      <c r="A192">
        <v>190</v>
      </c>
      <c r="B192">
        <f t="shared" ca="1" si="14"/>
        <v>8</v>
      </c>
      <c r="C192" s="48">
        <f t="shared" ca="1" si="15"/>
        <v>64</v>
      </c>
      <c r="D192">
        <f t="shared" ca="1" si="16"/>
        <v>4</v>
      </c>
      <c r="E192">
        <f t="shared" ca="1" si="17"/>
        <v>4</v>
      </c>
      <c r="F192" s="47">
        <f t="shared" ca="1" si="18"/>
        <v>38</v>
      </c>
      <c r="G192">
        <f t="shared" ca="1" si="19"/>
        <v>2</v>
      </c>
      <c r="H192">
        <f t="shared" ca="1" si="20"/>
        <v>2</v>
      </c>
    </row>
    <row r="193" spans="1:8" hidden="1" x14ac:dyDescent="0.25">
      <c r="A193">
        <v>191</v>
      </c>
      <c r="B193">
        <f t="shared" ca="1" si="14"/>
        <v>8</v>
      </c>
      <c r="C193" s="48">
        <f t="shared" ca="1" si="15"/>
        <v>69</v>
      </c>
      <c r="D193">
        <f t="shared" ca="1" si="16"/>
        <v>3</v>
      </c>
      <c r="E193">
        <f t="shared" ca="1" si="17"/>
        <v>3</v>
      </c>
      <c r="F193" s="47">
        <f t="shared" ca="1" si="18"/>
        <v>36</v>
      </c>
      <c r="G193">
        <f t="shared" ca="1" si="19"/>
        <v>5</v>
      </c>
      <c r="H193">
        <f t="shared" ca="1" si="20"/>
        <v>5</v>
      </c>
    </row>
    <row r="194" spans="1:8" hidden="1" x14ac:dyDescent="0.25">
      <c r="A194">
        <v>192</v>
      </c>
      <c r="B194">
        <f t="shared" ca="1" si="14"/>
        <v>3</v>
      </c>
      <c r="C194" s="48">
        <f t="shared" ca="1" si="15"/>
        <v>64</v>
      </c>
      <c r="D194">
        <f t="shared" ca="1" si="16"/>
        <v>8</v>
      </c>
      <c r="E194">
        <f t="shared" ca="1" si="17"/>
        <v>8</v>
      </c>
      <c r="F194" s="47">
        <f t="shared" ca="1" si="18"/>
        <v>35</v>
      </c>
      <c r="G194">
        <f t="shared" ca="1" si="19"/>
        <v>9</v>
      </c>
      <c r="H194">
        <f t="shared" ca="1" si="20"/>
        <v>9</v>
      </c>
    </row>
    <row r="195" spans="1:8" hidden="1" x14ac:dyDescent="0.25">
      <c r="A195">
        <v>193</v>
      </c>
      <c r="B195">
        <f t="shared" ca="1" si="14"/>
        <v>9</v>
      </c>
      <c r="C195" s="48">
        <f t="shared" ca="1" si="15"/>
        <v>71</v>
      </c>
      <c r="D195">
        <f t="shared" ca="1" si="16"/>
        <v>2</v>
      </c>
      <c r="E195">
        <f t="shared" ca="1" si="17"/>
        <v>2</v>
      </c>
      <c r="F195" s="47">
        <f t="shared" ca="1" si="18"/>
        <v>35</v>
      </c>
      <c r="G195">
        <f t="shared" ca="1" si="19"/>
        <v>2</v>
      </c>
      <c r="H195">
        <f t="shared" ca="1" si="20"/>
        <v>2</v>
      </c>
    </row>
    <row r="196" spans="1:8" hidden="1" x14ac:dyDescent="0.25">
      <c r="A196">
        <v>194</v>
      </c>
      <c r="B196">
        <f t="shared" ref="B196:B259" ca="1" si="21">RANDBETWEEN(1,9)</f>
        <v>9</v>
      </c>
      <c r="C196" s="48">
        <f t="shared" ref="C196:C259" ca="1" si="22">C195+B196-E196</f>
        <v>76</v>
      </c>
      <c r="D196">
        <f t="shared" ref="D196:D259" ca="1" si="23">RANDBETWEEN(1,9)</f>
        <v>4</v>
      </c>
      <c r="E196">
        <f t="shared" ref="E196:E259" ca="1" si="24">MIN(D196,B196+C195)</f>
        <v>4</v>
      </c>
      <c r="F196" s="47">
        <f t="shared" ref="F196:F259" ca="1" si="25">F195+E196-H196</f>
        <v>35</v>
      </c>
      <c r="G196">
        <f t="shared" ref="G196:G259" ca="1" si="26">RANDBETWEEN(1,9)</f>
        <v>4</v>
      </c>
      <c r="H196">
        <f t="shared" ref="H196:H259" ca="1" si="27">MIN(G196,F195+E196)</f>
        <v>4</v>
      </c>
    </row>
    <row r="197" spans="1:8" hidden="1" x14ac:dyDescent="0.25">
      <c r="A197">
        <v>195</v>
      </c>
      <c r="B197">
        <f t="shared" ca="1" si="21"/>
        <v>6</v>
      </c>
      <c r="C197" s="48">
        <f t="shared" ca="1" si="22"/>
        <v>74</v>
      </c>
      <c r="D197">
        <f t="shared" ca="1" si="23"/>
        <v>8</v>
      </c>
      <c r="E197">
        <f t="shared" ca="1" si="24"/>
        <v>8</v>
      </c>
      <c r="F197" s="47">
        <f t="shared" ca="1" si="25"/>
        <v>37</v>
      </c>
      <c r="G197">
        <f t="shared" ca="1" si="26"/>
        <v>6</v>
      </c>
      <c r="H197">
        <f t="shared" ca="1" si="27"/>
        <v>6</v>
      </c>
    </row>
    <row r="198" spans="1:8" hidden="1" x14ac:dyDescent="0.25">
      <c r="A198">
        <v>196</v>
      </c>
      <c r="B198">
        <f t="shared" ca="1" si="21"/>
        <v>4</v>
      </c>
      <c r="C198" s="48">
        <f t="shared" ca="1" si="22"/>
        <v>74</v>
      </c>
      <c r="D198">
        <f t="shared" ca="1" si="23"/>
        <v>4</v>
      </c>
      <c r="E198">
        <f t="shared" ca="1" si="24"/>
        <v>4</v>
      </c>
      <c r="F198" s="47">
        <f t="shared" ca="1" si="25"/>
        <v>40</v>
      </c>
      <c r="G198">
        <f t="shared" ca="1" si="26"/>
        <v>1</v>
      </c>
      <c r="H198">
        <f t="shared" ca="1" si="27"/>
        <v>1</v>
      </c>
    </row>
    <row r="199" spans="1:8" hidden="1" x14ac:dyDescent="0.25">
      <c r="A199">
        <v>197</v>
      </c>
      <c r="B199">
        <f t="shared" ca="1" si="21"/>
        <v>6</v>
      </c>
      <c r="C199" s="48">
        <f t="shared" ca="1" si="22"/>
        <v>76</v>
      </c>
      <c r="D199">
        <f t="shared" ca="1" si="23"/>
        <v>4</v>
      </c>
      <c r="E199">
        <f t="shared" ca="1" si="24"/>
        <v>4</v>
      </c>
      <c r="F199" s="47">
        <f t="shared" ca="1" si="25"/>
        <v>42</v>
      </c>
      <c r="G199">
        <f t="shared" ca="1" si="26"/>
        <v>2</v>
      </c>
      <c r="H199">
        <f t="shared" ca="1" si="27"/>
        <v>2</v>
      </c>
    </row>
    <row r="200" spans="1:8" hidden="1" x14ac:dyDescent="0.25">
      <c r="A200">
        <v>198</v>
      </c>
      <c r="B200">
        <f t="shared" ca="1" si="21"/>
        <v>8</v>
      </c>
      <c r="C200" s="48">
        <f t="shared" ca="1" si="22"/>
        <v>83</v>
      </c>
      <c r="D200">
        <f t="shared" ca="1" si="23"/>
        <v>1</v>
      </c>
      <c r="E200">
        <f t="shared" ca="1" si="24"/>
        <v>1</v>
      </c>
      <c r="F200" s="47">
        <f t="shared" ca="1" si="25"/>
        <v>40</v>
      </c>
      <c r="G200">
        <f t="shared" ca="1" si="26"/>
        <v>3</v>
      </c>
      <c r="H200">
        <f t="shared" ca="1" si="27"/>
        <v>3</v>
      </c>
    </row>
    <row r="201" spans="1:8" hidden="1" x14ac:dyDescent="0.25">
      <c r="A201">
        <v>199</v>
      </c>
      <c r="B201">
        <f t="shared" ca="1" si="21"/>
        <v>9</v>
      </c>
      <c r="C201" s="48">
        <f t="shared" ca="1" si="22"/>
        <v>90</v>
      </c>
      <c r="D201">
        <f t="shared" ca="1" si="23"/>
        <v>2</v>
      </c>
      <c r="E201">
        <f t="shared" ca="1" si="24"/>
        <v>2</v>
      </c>
      <c r="F201" s="47">
        <f t="shared" ca="1" si="25"/>
        <v>34</v>
      </c>
      <c r="G201">
        <f t="shared" ca="1" si="26"/>
        <v>8</v>
      </c>
      <c r="H201">
        <f t="shared" ca="1" si="27"/>
        <v>8</v>
      </c>
    </row>
    <row r="202" spans="1:8" hidden="1" x14ac:dyDescent="0.25">
      <c r="A202">
        <v>200</v>
      </c>
      <c r="B202">
        <f t="shared" ca="1" si="21"/>
        <v>1</v>
      </c>
      <c r="C202" s="48">
        <f t="shared" ca="1" si="22"/>
        <v>84</v>
      </c>
      <c r="D202">
        <f t="shared" ca="1" si="23"/>
        <v>7</v>
      </c>
      <c r="E202">
        <f t="shared" ca="1" si="24"/>
        <v>7</v>
      </c>
      <c r="F202" s="47">
        <f t="shared" ca="1" si="25"/>
        <v>32</v>
      </c>
      <c r="G202">
        <f t="shared" ca="1" si="26"/>
        <v>9</v>
      </c>
      <c r="H202">
        <f t="shared" ca="1" si="27"/>
        <v>9</v>
      </c>
    </row>
    <row r="203" spans="1:8" hidden="1" x14ac:dyDescent="0.25">
      <c r="A203">
        <v>201</v>
      </c>
      <c r="B203">
        <f t="shared" ca="1" si="21"/>
        <v>7</v>
      </c>
      <c r="C203" s="48">
        <f t="shared" ca="1" si="22"/>
        <v>86</v>
      </c>
      <c r="D203">
        <f t="shared" ca="1" si="23"/>
        <v>5</v>
      </c>
      <c r="E203">
        <f t="shared" ca="1" si="24"/>
        <v>5</v>
      </c>
      <c r="F203" s="47">
        <f t="shared" ca="1" si="25"/>
        <v>30</v>
      </c>
      <c r="G203">
        <f t="shared" ca="1" si="26"/>
        <v>7</v>
      </c>
      <c r="H203">
        <f t="shared" ca="1" si="27"/>
        <v>7</v>
      </c>
    </row>
    <row r="204" spans="1:8" hidden="1" x14ac:dyDescent="0.25">
      <c r="A204">
        <v>202</v>
      </c>
      <c r="B204">
        <f t="shared" ca="1" si="21"/>
        <v>2</v>
      </c>
      <c r="C204" s="48">
        <f t="shared" ca="1" si="22"/>
        <v>86</v>
      </c>
      <c r="D204">
        <f t="shared" ca="1" si="23"/>
        <v>2</v>
      </c>
      <c r="E204">
        <f t="shared" ca="1" si="24"/>
        <v>2</v>
      </c>
      <c r="F204" s="47">
        <f t="shared" ca="1" si="25"/>
        <v>27</v>
      </c>
      <c r="G204">
        <f t="shared" ca="1" si="26"/>
        <v>5</v>
      </c>
      <c r="H204">
        <f t="shared" ca="1" si="27"/>
        <v>5</v>
      </c>
    </row>
    <row r="205" spans="1:8" hidden="1" x14ac:dyDescent="0.25">
      <c r="A205">
        <v>203</v>
      </c>
      <c r="B205">
        <f t="shared" ca="1" si="21"/>
        <v>6</v>
      </c>
      <c r="C205" s="48">
        <f t="shared" ca="1" si="22"/>
        <v>87</v>
      </c>
      <c r="D205">
        <f t="shared" ca="1" si="23"/>
        <v>5</v>
      </c>
      <c r="E205">
        <f t="shared" ca="1" si="24"/>
        <v>5</v>
      </c>
      <c r="F205" s="47">
        <f t="shared" ca="1" si="25"/>
        <v>26</v>
      </c>
      <c r="G205">
        <f t="shared" ca="1" si="26"/>
        <v>6</v>
      </c>
      <c r="H205">
        <f t="shared" ca="1" si="27"/>
        <v>6</v>
      </c>
    </row>
    <row r="206" spans="1:8" hidden="1" x14ac:dyDescent="0.25">
      <c r="A206">
        <v>204</v>
      </c>
      <c r="B206">
        <f t="shared" ca="1" si="21"/>
        <v>5</v>
      </c>
      <c r="C206" s="48">
        <f t="shared" ca="1" si="22"/>
        <v>85</v>
      </c>
      <c r="D206">
        <f t="shared" ca="1" si="23"/>
        <v>7</v>
      </c>
      <c r="E206">
        <f t="shared" ca="1" si="24"/>
        <v>7</v>
      </c>
      <c r="F206" s="47">
        <f t="shared" ca="1" si="25"/>
        <v>28</v>
      </c>
      <c r="G206">
        <f t="shared" ca="1" si="26"/>
        <v>5</v>
      </c>
      <c r="H206">
        <f t="shared" ca="1" si="27"/>
        <v>5</v>
      </c>
    </row>
    <row r="207" spans="1:8" hidden="1" x14ac:dyDescent="0.25">
      <c r="A207">
        <v>205</v>
      </c>
      <c r="B207">
        <f t="shared" ca="1" si="21"/>
        <v>3</v>
      </c>
      <c r="C207" s="48">
        <f t="shared" ca="1" si="22"/>
        <v>83</v>
      </c>
      <c r="D207">
        <f t="shared" ca="1" si="23"/>
        <v>5</v>
      </c>
      <c r="E207">
        <f t="shared" ca="1" si="24"/>
        <v>5</v>
      </c>
      <c r="F207" s="47">
        <f t="shared" ca="1" si="25"/>
        <v>32</v>
      </c>
      <c r="G207">
        <f t="shared" ca="1" si="26"/>
        <v>1</v>
      </c>
      <c r="H207">
        <f t="shared" ca="1" si="27"/>
        <v>1</v>
      </c>
    </row>
    <row r="208" spans="1:8" hidden="1" x14ac:dyDescent="0.25">
      <c r="A208">
        <v>206</v>
      </c>
      <c r="B208">
        <f t="shared" ca="1" si="21"/>
        <v>8</v>
      </c>
      <c r="C208" s="48">
        <f t="shared" ca="1" si="22"/>
        <v>88</v>
      </c>
      <c r="D208">
        <f t="shared" ca="1" si="23"/>
        <v>3</v>
      </c>
      <c r="E208">
        <f t="shared" ca="1" si="24"/>
        <v>3</v>
      </c>
      <c r="F208" s="47">
        <f t="shared" ca="1" si="25"/>
        <v>34</v>
      </c>
      <c r="G208">
        <f t="shared" ca="1" si="26"/>
        <v>1</v>
      </c>
      <c r="H208">
        <f t="shared" ca="1" si="27"/>
        <v>1</v>
      </c>
    </row>
    <row r="209" spans="1:8" hidden="1" x14ac:dyDescent="0.25">
      <c r="A209">
        <v>207</v>
      </c>
      <c r="B209">
        <f t="shared" ca="1" si="21"/>
        <v>9</v>
      </c>
      <c r="C209" s="48">
        <f t="shared" ca="1" si="22"/>
        <v>92</v>
      </c>
      <c r="D209">
        <f t="shared" ca="1" si="23"/>
        <v>5</v>
      </c>
      <c r="E209">
        <f t="shared" ca="1" si="24"/>
        <v>5</v>
      </c>
      <c r="F209" s="47">
        <f t="shared" ca="1" si="25"/>
        <v>33</v>
      </c>
      <c r="G209">
        <f t="shared" ca="1" si="26"/>
        <v>6</v>
      </c>
      <c r="H209">
        <f t="shared" ca="1" si="27"/>
        <v>6</v>
      </c>
    </row>
    <row r="210" spans="1:8" hidden="1" x14ac:dyDescent="0.25">
      <c r="A210">
        <v>208</v>
      </c>
      <c r="B210">
        <f t="shared" ca="1" si="21"/>
        <v>2</v>
      </c>
      <c r="C210" s="48">
        <f t="shared" ca="1" si="22"/>
        <v>91</v>
      </c>
      <c r="D210">
        <f t="shared" ca="1" si="23"/>
        <v>3</v>
      </c>
      <c r="E210">
        <f t="shared" ca="1" si="24"/>
        <v>3</v>
      </c>
      <c r="F210" s="47">
        <f t="shared" ca="1" si="25"/>
        <v>34</v>
      </c>
      <c r="G210">
        <f t="shared" ca="1" si="26"/>
        <v>2</v>
      </c>
      <c r="H210">
        <f t="shared" ca="1" si="27"/>
        <v>2</v>
      </c>
    </row>
    <row r="211" spans="1:8" hidden="1" x14ac:dyDescent="0.25">
      <c r="A211">
        <v>209</v>
      </c>
      <c r="B211">
        <f t="shared" ca="1" si="21"/>
        <v>3</v>
      </c>
      <c r="C211" s="48">
        <f t="shared" ca="1" si="22"/>
        <v>91</v>
      </c>
      <c r="D211">
        <f t="shared" ca="1" si="23"/>
        <v>3</v>
      </c>
      <c r="E211">
        <f t="shared" ca="1" si="24"/>
        <v>3</v>
      </c>
      <c r="F211" s="47">
        <f t="shared" ca="1" si="25"/>
        <v>28</v>
      </c>
      <c r="G211">
        <f t="shared" ca="1" si="26"/>
        <v>9</v>
      </c>
      <c r="H211">
        <f t="shared" ca="1" si="27"/>
        <v>9</v>
      </c>
    </row>
    <row r="212" spans="1:8" hidden="1" x14ac:dyDescent="0.25">
      <c r="A212">
        <v>210</v>
      </c>
      <c r="B212">
        <f t="shared" ca="1" si="21"/>
        <v>9</v>
      </c>
      <c r="C212" s="48">
        <f t="shared" ca="1" si="22"/>
        <v>99</v>
      </c>
      <c r="D212">
        <f t="shared" ca="1" si="23"/>
        <v>1</v>
      </c>
      <c r="E212">
        <f t="shared" ca="1" si="24"/>
        <v>1</v>
      </c>
      <c r="F212" s="47">
        <f t="shared" ca="1" si="25"/>
        <v>25</v>
      </c>
      <c r="G212">
        <f t="shared" ca="1" si="26"/>
        <v>4</v>
      </c>
      <c r="H212">
        <f t="shared" ca="1" si="27"/>
        <v>4</v>
      </c>
    </row>
    <row r="213" spans="1:8" hidden="1" x14ac:dyDescent="0.25">
      <c r="A213">
        <v>211</v>
      </c>
      <c r="B213">
        <f t="shared" ca="1" si="21"/>
        <v>1</v>
      </c>
      <c r="C213" s="48">
        <f t="shared" ca="1" si="22"/>
        <v>92</v>
      </c>
      <c r="D213">
        <f t="shared" ca="1" si="23"/>
        <v>8</v>
      </c>
      <c r="E213">
        <f t="shared" ca="1" si="24"/>
        <v>8</v>
      </c>
      <c r="F213" s="47">
        <f t="shared" ca="1" si="25"/>
        <v>31</v>
      </c>
      <c r="G213">
        <f t="shared" ca="1" si="26"/>
        <v>2</v>
      </c>
      <c r="H213">
        <f t="shared" ca="1" si="27"/>
        <v>2</v>
      </c>
    </row>
    <row r="214" spans="1:8" hidden="1" x14ac:dyDescent="0.25">
      <c r="A214">
        <v>212</v>
      </c>
      <c r="B214">
        <f t="shared" ca="1" si="21"/>
        <v>5</v>
      </c>
      <c r="C214" s="48">
        <f t="shared" ca="1" si="22"/>
        <v>94</v>
      </c>
      <c r="D214">
        <f t="shared" ca="1" si="23"/>
        <v>3</v>
      </c>
      <c r="E214">
        <f t="shared" ca="1" si="24"/>
        <v>3</v>
      </c>
      <c r="F214" s="47">
        <f t="shared" ca="1" si="25"/>
        <v>31</v>
      </c>
      <c r="G214">
        <f t="shared" ca="1" si="26"/>
        <v>3</v>
      </c>
      <c r="H214">
        <f t="shared" ca="1" si="27"/>
        <v>3</v>
      </c>
    </row>
    <row r="215" spans="1:8" hidden="1" x14ac:dyDescent="0.25">
      <c r="A215">
        <v>213</v>
      </c>
      <c r="B215">
        <f t="shared" ca="1" si="21"/>
        <v>7</v>
      </c>
      <c r="C215" s="48">
        <f t="shared" ca="1" si="22"/>
        <v>93</v>
      </c>
      <c r="D215">
        <f t="shared" ca="1" si="23"/>
        <v>8</v>
      </c>
      <c r="E215">
        <f t="shared" ca="1" si="24"/>
        <v>8</v>
      </c>
      <c r="F215" s="47">
        <f t="shared" ca="1" si="25"/>
        <v>30</v>
      </c>
      <c r="G215">
        <f t="shared" ca="1" si="26"/>
        <v>9</v>
      </c>
      <c r="H215">
        <f t="shared" ca="1" si="27"/>
        <v>9</v>
      </c>
    </row>
    <row r="216" spans="1:8" hidden="1" x14ac:dyDescent="0.25">
      <c r="A216">
        <v>214</v>
      </c>
      <c r="B216">
        <f t="shared" ca="1" si="21"/>
        <v>9</v>
      </c>
      <c r="C216" s="48">
        <f t="shared" ca="1" si="22"/>
        <v>98</v>
      </c>
      <c r="D216">
        <f t="shared" ca="1" si="23"/>
        <v>4</v>
      </c>
      <c r="E216">
        <f t="shared" ca="1" si="24"/>
        <v>4</v>
      </c>
      <c r="F216" s="47">
        <f t="shared" ca="1" si="25"/>
        <v>25</v>
      </c>
      <c r="G216">
        <f t="shared" ca="1" si="26"/>
        <v>9</v>
      </c>
      <c r="H216">
        <f t="shared" ca="1" si="27"/>
        <v>9</v>
      </c>
    </row>
    <row r="217" spans="1:8" hidden="1" x14ac:dyDescent="0.25">
      <c r="A217">
        <v>215</v>
      </c>
      <c r="B217">
        <f t="shared" ca="1" si="21"/>
        <v>7</v>
      </c>
      <c r="C217" s="48">
        <f t="shared" ca="1" si="22"/>
        <v>103</v>
      </c>
      <c r="D217">
        <f t="shared" ca="1" si="23"/>
        <v>2</v>
      </c>
      <c r="E217">
        <f t="shared" ca="1" si="24"/>
        <v>2</v>
      </c>
      <c r="F217" s="47">
        <f t="shared" ca="1" si="25"/>
        <v>21</v>
      </c>
      <c r="G217">
        <f t="shared" ca="1" si="26"/>
        <v>6</v>
      </c>
      <c r="H217">
        <f t="shared" ca="1" si="27"/>
        <v>6</v>
      </c>
    </row>
    <row r="218" spans="1:8" hidden="1" x14ac:dyDescent="0.25">
      <c r="A218">
        <v>216</v>
      </c>
      <c r="B218">
        <f t="shared" ca="1" si="21"/>
        <v>8</v>
      </c>
      <c r="C218" s="48">
        <f t="shared" ca="1" si="22"/>
        <v>103</v>
      </c>
      <c r="D218">
        <f t="shared" ca="1" si="23"/>
        <v>8</v>
      </c>
      <c r="E218">
        <f t="shared" ca="1" si="24"/>
        <v>8</v>
      </c>
      <c r="F218" s="47">
        <f t="shared" ca="1" si="25"/>
        <v>22</v>
      </c>
      <c r="G218">
        <f t="shared" ca="1" si="26"/>
        <v>7</v>
      </c>
      <c r="H218">
        <f t="shared" ca="1" si="27"/>
        <v>7</v>
      </c>
    </row>
    <row r="219" spans="1:8" hidden="1" x14ac:dyDescent="0.25">
      <c r="A219">
        <v>217</v>
      </c>
      <c r="B219">
        <f t="shared" ca="1" si="21"/>
        <v>6</v>
      </c>
      <c r="C219" s="48">
        <f t="shared" ca="1" si="22"/>
        <v>100</v>
      </c>
      <c r="D219">
        <f t="shared" ca="1" si="23"/>
        <v>9</v>
      </c>
      <c r="E219">
        <f t="shared" ca="1" si="24"/>
        <v>9</v>
      </c>
      <c r="F219" s="47">
        <f t="shared" ca="1" si="25"/>
        <v>24</v>
      </c>
      <c r="G219">
        <f t="shared" ca="1" si="26"/>
        <v>7</v>
      </c>
      <c r="H219">
        <f t="shared" ca="1" si="27"/>
        <v>7</v>
      </c>
    </row>
    <row r="220" spans="1:8" hidden="1" x14ac:dyDescent="0.25">
      <c r="A220">
        <v>218</v>
      </c>
      <c r="B220">
        <f t="shared" ca="1" si="21"/>
        <v>9</v>
      </c>
      <c r="C220" s="48">
        <f t="shared" ca="1" si="22"/>
        <v>105</v>
      </c>
      <c r="D220">
        <f t="shared" ca="1" si="23"/>
        <v>4</v>
      </c>
      <c r="E220">
        <f t="shared" ca="1" si="24"/>
        <v>4</v>
      </c>
      <c r="F220" s="47">
        <f t="shared" ca="1" si="25"/>
        <v>23</v>
      </c>
      <c r="G220">
        <f t="shared" ca="1" si="26"/>
        <v>5</v>
      </c>
      <c r="H220">
        <f t="shared" ca="1" si="27"/>
        <v>5</v>
      </c>
    </row>
    <row r="221" spans="1:8" hidden="1" x14ac:dyDescent="0.25">
      <c r="A221">
        <v>219</v>
      </c>
      <c r="B221">
        <f t="shared" ca="1" si="21"/>
        <v>7</v>
      </c>
      <c r="C221" s="48">
        <f t="shared" ca="1" si="22"/>
        <v>105</v>
      </c>
      <c r="D221">
        <f t="shared" ca="1" si="23"/>
        <v>7</v>
      </c>
      <c r="E221">
        <f t="shared" ca="1" si="24"/>
        <v>7</v>
      </c>
      <c r="F221" s="47">
        <f t="shared" ca="1" si="25"/>
        <v>25</v>
      </c>
      <c r="G221">
        <f t="shared" ca="1" si="26"/>
        <v>5</v>
      </c>
      <c r="H221">
        <f t="shared" ca="1" si="27"/>
        <v>5</v>
      </c>
    </row>
    <row r="222" spans="1:8" hidden="1" x14ac:dyDescent="0.25">
      <c r="A222">
        <v>220</v>
      </c>
      <c r="B222">
        <f t="shared" ca="1" si="21"/>
        <v>9</v>
      </c>
      <c r="C222" s="48">
        <f t="shared" ca="1" si="22"/>
        <v>107</v>
      </c>
      <c r="D222">
        <f t="shared" ca="1" si="23"/>
        <v>7</v>
      </c>
      <c r="E222">
        <f t="shared" ca="1" si="24"/>
        <v>7</v>
      </c>
      <c r="F222" s="47">
        <f t="shared" ca="1" si="25"/>
        <v>25</v>
      </c>
      <c r="G222">
        <f t="shared" ca="1" si="26"/>
        <v>7</v>
      </c>
      <c r="H222">
        <f t="shared" ca="1" si="27"/>
        <v>7</v>
      </c>
    </row>
    <row r="223" spans="1:8" hidden="1" x14ac:dyDescent="0.25">
      <c r="A223">
        <v>221</v>
      </c>
      <c r="B223">
        <f t="shared" ca="1" si="21"/>
        <v>6</v>
      </c>
      <c r="C223" s="48">
        <f t="shared" ca="1" si="22"/>
        <v>112</v>
      </c>
      <c r="D223">
        <f t="shared" ca="1" si="23"/>
        <v>1</v>
      </c>
      <c r="E223">
        <f t="shared" ca="1" si="24"/>
        <v>1</v>
      </c>
      <c r="F223" s="47">
        <f t="shared" ca="1" si="25"/>
        <v>24</v>
      </c>
      <c r="G223">
        <f t="shared" ca="1" si="26"/>
        <v>2</v>
      </c>
      <c r="H223">
        <f t="shared" ca="1" si="27"/>
        <v>2</v>
      </c>
    </row>
    <row r="224" spans="1:8" hidden="1" x14ac:dyDescent="0.25">
      <c r="A224">
        <v>222</v>
      </c>
      <c r="B224">
        <f t="shared" ca="1" si="21"/>
        <v>4</v>
      </c>
      <c r="C224" s="48">
        <f t="shared" ca="1" si="22"/>
        <v>113</v>
      </c>
      <c r="D224">
        <f t="shared" ca="1" si="23"/>
        <v>3</v>
      </c>
      <c r="E224">
        <f t="shared" ca="1" si="24"/>
        <v>3</v>
      </c>
      <c r="F224" s="47">
        <f t="shared" ca="1" si="25"/>
        <v>23</v>
      </c>
      <c r="G224">
        <f t="shared" ca="1" si="26"/>
        <v>4</v>
      </c>
      <c r="H224">
        <f t="shared" ca="1" si="27"/>
        <v>4</v>
      </c>
    </row>
    <row r="225" spans="1:8" hidden="1" x14ac:dyDescent="0.25">
      <c r="A225">
        <v>223</v>
      </c>
      <c r="B225">
        <f t="shared" ca="1" si="21"/>
        <v>9</v>
      </c>
      <c r="C225" s="48">
        <f t="shared" ca="1" si="22"/>
        <v>113</v>
      </c>
      <c r="D225">
        <f t="shared" ca="1" si="23"/>
        <v>9</v>
      </c>
      <c r="E225">
        <f t="shared" ca="1" si="24"/>
        <v>9</v>
      </c>
      <c r="F225" s="47">
        <f t="shared" ca="1" si="25"/>
        <v>26</v>
      </c>
      <c r="G225">
        <f t="shared" ca="1" si="26"/>
        <v>6</v>
      </c>
      <c r="H225">
        <f t="shared" ca="1" si="27"/>
        <v>6</v>
      </c>
    </row>
    <row r="226" spans="1:8" hidden="1" x14ac:dyDescent="0.25">
      <c r="A226">
        <v>224</v>
      </c>
      <c r="B226">
        <f t="shared" ca="1" si="21"/>
        <v>7</v>
      </c>
      <c r="C226" s="48">
        <f t="shared" ca="1" si="22"/>
        <v>118</v>
      </c>
      <c r="D226">
        <f t="shared" ca="1" si="23"/>
        <v>2</v>
      </c>
      <c r="E226">
        <f t="shared" ca="1" si="24"/>
        <v>2</v>
      </c>
      <c r="F226" s="47">
        <f t="shared" ca="1" si="25"/>
        <v>21</v>
      </c>
      <c r="G226">
        <f t="shared" ca="1" si="26"/>
        <v>7</v>
      </c>
      <c r="H226">
        <f t="shared" ca="1" si="27"/>
        <v>7</v>
      </c>
    </row>
    <row r="227" spans="1:8" hidden="1" x14ac:dyDescent="0.25">
      <c r="A227">
        <v>225</v>
      </c>
      <c r="B227">
        <f t="shared" ca="1" si="21"/>
        <v>3</v>
      </c>
      <c r="C227" s="48">
        <f t="shared" ca="1" si="22"/>
        <v>116</v>
      </c>
      <c r="D227">
        <f t="shared" ca="1" si="23"/>
        <v>5</v>
      </c>
      <c r="E227">
        <f t="shared" ca="1" si="24"/>
        <v>5</v>
      </c>
      <c r="F227" s="47">
        <f t="shared" ca="1" si="25"/>
        <v>21</v>
      </c>
      <c r="G227">
        <f t="shared" ca="1" si="26"/>
        <v>5</v>
      </c>
      <c r="H227">
        <f t="shared" ca="1" si="27"/>
        <v>5</v>
      </c>
    </row>
    <row r="228" spans="1:8" hidden="1" x14ac:dyDescent="0.25">
      <c r="A228">
        <v>226</v>
      </c>
      <c r="B228">
        <f t="shared" ca="1" si="21"/>
        <v>1</v>
      </c>
      <c r="C228" s="48">
        <f t="shared" ca="1" si="22"/>
        <v>111</v>
      </c>
      <c r="D228">
        <f t="shared" ca="1" si="23"/>
        <v>6</v>
      </c>
      <c r="E228">
        <f t="shared" ca="1" si="24"/>
        <v>6</v>
      </c>
      <c r="F228" s="47">
        <f t="shared" ca="1" si="25"/>
        <v>24</v>
      </c>
      <c r="G228">
        <f t="shared" ca="1" si="26"/>
        <v>3</v>
      </c>
      <c r="H228">
        <f t="shared" ca="1" si="27"/>
        <v>3</v>
      </c>
    </row>
    <row r="229" spans="1:8" hidden="1" x14ac:dyDescent="0.25">
      <c r="A229">
        <v>227</v>
      </c>
      <c r="B229">
        <f t="shared" ca="1" si="21"/>
        <v>4</v>
      </c>
      <c r="C229" s="48">
        <f t="shared" ca="1" si="22"/>
        <v>111</v>
      </c>
      <c r="D229">
        <f t="shared" ca="1" si="23"/>
        <v>4</v>
      </c>
      <c r="E229">
        <f t="shared" ca="1" si="24"/>
        <v>4</v>
      </c>
      <c r="F229" s="47">
        <f t="shared" ca="1" si="25"/>
        <v>20</v>
      </c>
      <c r="G229">
        <f t="shared" ca="1" si="26"/>
        <v>8</v>
      </c>
      <c r="H229">
        <f t="shared" ca="1" si="27"/>
        <v>8</v>
      </c>
    </row>
    <row r="230" spans="1:8" hidden="1" x14ac:dyDescent="0.25">
      <c r="A230">
        <v>228</v>
      </c>
      <c r="B230">
        <f t="shared" ca="1" si="21"/>
        <v>9</v>
      </c>
      <c r="C230" s="48">
        <f t="shared" ca="1" si="22"/>
        <v>117</v>
      </c>
      <c r="D230">
        <f t="shared" ca="1" si="23"/>
        <v>3</v>
      </c>
      <c r="E230">
        <f t="shared" ca="1" si="24"/>
        <v>3</v>
      </c>
      <c r="F230" s="47">
        <f t="shared" ca="1" si="25"/>
        <v>22</v>
      </c>
      <c r="G230">
        <f t="shared" ca="1" si="26"/>
        <v>1</v>
      </c>
      <c r="H230">
        <f t="shared" ca="1" si="27"/>
        <v>1</v>
      </c>
    </row>
    <row r="231" spans="1:8" hidden="1" x14ac:dyDescent="0.25">
      <c r="A231">
        <v>229</v>
      </c>
      <c r="B231">
        <f t="shared" ca="1" si="21"/>
        <v>8</v>
      </c>
      <c r="C231" s="48">
        <f t="shared" ca="1" si="22"/>
        <v>124</v>
      </c>
      <c r="D231">
        <f t="shared" ca="1" si="23"/>
        <v>1</v>
      </c>
      <c r="E231">
        <f t="shared" ca="1" si="24"/>
        <v>1</v>
      </c>
      <c r="F231" s="47">
        <f t="shared" ca="1" si="25"/>
        <v>18</v>
      </c>
      <c r="G231">
        <f t="shared" ca="1" si="26"/>
        <v>5</v>
      </c>
      <c r="H231">
        <f t="shared" ca="1" si="27"/>
        <v>5</v>
      </c>
    </row>
    <row r="232" spans="1:8" hidden="1" x14ac:dyDescent="0.25">
      <c r="A232">
        <v>230</v>
      </c>
      <c r="B232">
        <f t="shared" ca="1" si="21"/>
        <v>5</v>
      </c>
      <c r="C232" s="48">
        <f t="shared" ca="1" si="22"/>
        <v>124</v>
      </c>
      <c r="D232">
        <f t="shared" ca="1" si="23"/>
        <v>5</v>
      </c>
      <c r="E232">
        <f t="shared" ca="1" si="24"/>
        <v>5</v>
      </c>
      <c r="F232" s="47">
        <f t="shared" ca="1" si="25"/>
        <v>14</v>
      </c>
      <c r="G232">
        <f t="shared" ca="1" si="26"/>
        <v>9</v>
      </c>
      <c r="H232">
        <f t="shared" ca="1" si="27"/>
        <v>9</v>
      </c>
    </row>
    <row r="233" spans="1:8" hidden="1" x14ac:dyDescent="0.25">
      <c r="A233">
        <v>231</v>
      </c>
      <c r="B233">
        <f t="shared" ca="1" si="21"/>
        <v>9</v>
      </c>
      <c r="C233" s="48">
        <f t="shared" ca="1" si="22"/>
        <v>125</v>
      </c>
      <c r="D233">
        <f t="shared" ca="1" si="23"/>
        <v>8</v>
      </c>
      <c r="E233">
        <f t="shared" ca="1" si="24"/>
        <v>8</v>
      </c>
      <c r="F233" s="47">
        <f t="shared" ca="1" si="25"/>
        <v>13</v>
      </c>
      <c r="G233">
        <f t="shared" ca="1" si="26"/>
        <v>9</v>
      </c>
      <c r="H233">
        <f t="shared" ca="1" si="27"/>
        <v>9</v>
      </c>
    </row>
    <row r="234" spans="1:8" hidden="1" x14ac:dyDescent="0.25">
      <c r="A234">
        <v>232</v>
      </c>
      <c r="B234">
        <f t="shared" ca="1" si="21"/>
        <v>7</v>
      </c>
      <c r="C234" s="48">
        <f t="shared" ca="1" si="22"/>
        <v>123</v>
      </c>
      <c r="D234">
        <f t="shared" ca="1" si="23"/>
        <v>9</v>
      </c>
      <c r="E234">
        <f t="shared" ca="1" si="24"/>
        <v>9</v>
      </c>
      <c r="F234" s="47">
        <f t="shared" ca="1" si="25"/>
        <v>14</v>
      </c>
      <c r="G234">
        <f t="shared" ca="1" si="26"/>
        <v>8</v>
      </c>
      <c r="H234">
        <f t="shared" ca="1" si="27"/>
        <v>8</v>
      </c>
    </row>
    <row r="235" spans="1:8" hidden="1" x14ac:dyDescent="0.25">
      <c r="A235">
        <v>233</v>
      </c>
      <c r="B235">
        <f t="shared" ca="1" si="21"/>
        <v>2</v>
      </c>
      <c r="C235" s="48">
        <f t="shared" ca="1" si="22"/>
        <v>124</v>
      </c>
      <c r="D235">
        <f t="shared" ca="1" si="23"/>
        <v>1</v>
      </c>
      <c r="E235">
        <f t="shared" ca="1" si="24"/>
        <v>1</v>
      </c>
      <c r="F235" s="47">
        <f t="shared" ca="1" si="25"/>
        <v>9</v>
      </c>
      <c r="G235">
        <f t="shared" ca="1" si="26"/>
        <v>6</v>
      </c>
      <c r="H235">
        <f t="shared" ca="1" si="27"/>
        <v>6</v>
      </c>
    </row>
    <row r="236" spans="1:8" hidden="1" x14ac:dyDescent="0.25">
      <c r="A236">
        <v>234</v>
      </c>
      <c r="B236">
        <f t="shared" ca="1" si="21"/>
        <v>4</v>
      </c>
      <c r="C236" s="48">
        <f t="shared" ca="1" si="22"/>
        <v>125</v>
      </c>
      <c r="D236">
        <f t="shared" ca="1" si="23"/>
        <v>3</v>
      </c>
      <c r="E236">
        <f t="shared" ca="1" si="24"/>
        <v>3</v>
      </c>
      <c r="F236" s="47">
        <f t="shared" ca="1" si="25"/>
        <v>9</v>
      </c>
      <c r="G236">
        <f t="shared" ca="1" si="26"/>
        <v>3</v>
      </c>
      <c r="H236">
        <f t="shared" ca="1" si="27"/>
        <v>3</v>
      </c>
    </row>
    <row r="237" spans="1:8" hidden="1" x14ac:dyDescent="0.25">
      <c r="A237">
        <v>235</v>
      </c>
      <c r="B237">
        <f t="shared" ca="1" si="21"/>
        <v>5</v>
      </c>
      <c r="C237" s="48">
        <f t="shared" ca="1" si="22"/>
        <v>127</v>
      </c>
      <c r="D237">
        <f t="shared" ca="1" si="23"/>
        <v>3</v>
      </c>
      <c r="E237">
        <f t="shared" ca="1" si="24"/>
        <v>3</v>
      </c>
      <c r="F237" s="47">
        <f t="shared" ca="1" si="25"/>
        <v>7</v>
      </c>
      <c r="G237">
        <f t="shared" ca="1" si="26"/>
        <v>5</v>
      </c>
      <c r="H237">
        <f t="shared" ca="1" si="27"/>
        <v>5</v>
      </c>
    </row>
    <row r="238" spans="1:8" hidden="1" x14ac:dyDescent="0.25">
      <c r="A238">
        <v>236</v>
      </c>
      <c r="B238">
        <f t="shared" ca="1" si="21"/>
        <v>3</v>
      </c>
      <c r="C238" s="48">
        <f t="shared" ca="1" si="22"/>
        <v>123</v>
      </c>
      <c r="D238">
        <f t="shared" ca="1" si="23"/>
        <v>7</v>
      </c>
      <c r="E238">
        <f t="shared" ca="1" si="24"/>
        <v>7</v>
      </c>
      <c r="F238" s="47">
        <f t="shared" ca="1" si="25"/>
        <v>9</v>
      </c>
      <c r="G238">
        <f t="shared" ca="1" si="26"/>
        <v>5</v>
      </c>
      <c r="H238">
        <f t="shared" ca="1" si="27"/>
        <v>5</v>
      </c>
    </row>
    <row r="239" spans="1:8" hidden="1" x14ac:dyDescent="0.25">
      <c r="A239">
        <v>237</v>
      </c>
      <c r="B239">
        <f t="shared" ca="1" si="21"/>
        <v>6</v>
      </c>
      <c r="C239" s="48">
        <f t="shared" ca="1" si="22"/>
        <v>121</v>
      </c>
      <c r="D239">
        <f t="shared" ca="1" si="23"/>
        <v>8</v>
      </c>
      <c r="E239">
        <f t="shared" ca="1" si="24"/>
        <v>8</v>
      </c>
      <c r="F239" s="47">
        <f t="shared" ca="1" si="25"/>
        <v>12</v>
      </c>
      <c r="G239">
        <f t="shared" ca="1" si="26"/>
        <v>5</v>
      </c>
      <c r="H239">
        <f t="shared" ca="1" si="27"/>
        <v>5</v>
      </c>
    </row>
    <row r="240" spans="1:8" hidden="1" x14ac:dyDescent="0.25">
      <c r="A240">
        <v>238</v>
      </c>
      <c r="B240">
        <f t="shared" ca="1" si="21"/>
        <v>7</v>
      </c>
      <c r="C240" s="48">
        <f t="shared" ca="1" si="22"/>
        <v>125</v>
      </c>
      <c r="D240">
        <f t="shared" ca="1" si="23"/>
        <v>3</v>
      </c>
      <c r="E240">
        <f t="shared" ca="1" si="24"/>
        <v>3</v>
      </c>
      <c r="F240" s="47">
        <f t="shared" ca="1" si="25"/>
        <v>7</v>
      </c>
      <c r="G240">
        <f t="shared" ca="1" si="26"/>
        <v>8</v>
      </c>
      <c r="H240">
        <f t="shared" ca="1" si="27"/>
        <v>8</v>
      </c>
    </row>
    <row r="241" spans="1:8" hidden="1" x14ac:dyDescent="0.25">
      <c r="A241">
        <v>239</v>
      </c>
      <c r="B241">
        <f t="shared" ca="1" si="21"/>
        <v>3</v>
      </c>
      <c r="C241" s="48">
        <f t="shared" ca="1" si="22"/>
        <v>127</v>
      </c>
      <c r="D241">
        <f t="shared" ca="1" si="23"/>
        <v>1</v>
      </c>
      <c r="E241">
        <f t="shared" ca="1" si="24"/>
        <v>1</v>
      </c>
      <c r="F241" s="47">
        <f t="shared" ca="1" si="25"/>
        <v>0</v>
      </c>
      <c r="G241">
        <f t="shared" ca="1" si="26"/>
        <v>8</v>
      </c>
      <c r="H241">
        <f t="shared" ca="1" si="27"/>
        <v>8</v>
      </c>
    </row>
    <row r="242" spans="1:8" hidden="1" x14ac:dyDescent="0.25">
      <c r="A242">
        <v>240</v>
      </c>
      <c r="B242">
        <f t="shared" ca="1" si="21"/>
        <v>1</v>
      </c>
      <c r="C242" s="48">
        <f t="shared" ca="1" si="22"/>
        <v>120</v>
      </c>
      <c r="D242">
        <f t="shared" ca="1" si="23"/>
        <v>8</v>
      </c>
      <c r="E242">
        <f t="shared" ca="1" si="24"/>
        <v>8</v>
      </c>
      <c r="F242" s="47">
        <f t="shared" ca="1" si="25"/>
        <v>7</v>
      </c>
      <c r="G242">
        <f t="shared" ca="1" si="26"/>
        <v>1</v>
      </c>
      <c r="H242">
        <f t="shared" ca="1" si="27"/>
        <v>1</v>
      </c>
    </row>
    <row r="243" spans="1:8" hidden="1" x14ac:dyDescent="0.25">
      <c r="A243">
        <v>241</v>
      </c>
      <c r="B243">
        <f t="shared" ca="1" si="21"/>
        <v>2</v>
      </c>
      <c r="C243" s="48">
        <f t="shared" ca="1" si="22"/>
        <v>119</v>
      </c>
      <c r="D243">
        <f t="shared" ca="1" si="23"/>
        <v>3</v>
      </c>
      <c r="E243">
        <f t="shared" ca="1" si="24"/>
        <v>3</v>
      </c>
      <c r="F243" s="47">
        <f t="shared" ca="1" si="25"/>
        <v>2</v>
      </c>
      <c r="G243">
        <f t="shared" ca="1" si="26"/>
        <v>8</v>
      </c>
      <c r="H243">
        <f t="shared" ca="1" si="27"/>
        <v>8</v>
      </c>
    </row>
    <row r="244" spans="1:8" hidden="1" x14ac:dyDescent="0.25">
      <c r="A244">
        <v>242</v>
      </c>
      <c r="B244">
        <f t="shared" ca="1" si="21"/>
        <v>3</v>
      </c>
      <c r="C244" s="48">
        <f t="shared" ca="1" si="22"/>
        <v>116</v>
      </c>
      <c r="D244">
        <f t="shared" ca="1" si="23"/>
        <v>6</v>
      </c>
      <c r="E244">
        <f t="shared" ca="1" si="24"/>
        <v>6</v>
      </c>
      <c r="F244" s="47">
        <f t="shared" ca="1" si="25"/>
        <v>3</v>
      </c>
      <c r="G244">
        <f t="shared" ca="1" si="26"/>
        <v>5</v>
      </c>
      <c r="H244">
        <f t="shared" ca="1" si="27"/>
        <v>5</v>
      </c>
    </row>
    <row r="245" spans="1:8" hidden="1" x14ac:dyDescent="0.25">
      <c r="A245">
        <v>243</v>
      </c>
      <c r="B245">
        <f t="shared" ca="1" si="21"/>
        <v>5</v>
      </c>
      <c r="C245" s="48">
        <f t="shared" ca="1" si="22"/>
        <v>120</v>
      </c>
      <c r="D245">
        <f t="shared" ca="1" si="23"/>
        <v>1</v>
      </c>
      <c r="E245">
        <f t="shared" ca="1" si="24"/>
        <v>1</v>
      </c>
      <c r="F245" s="47">
        <f t="shared" ca="1" si="25"/>
        <v>0</v>
      </c>
      <c r="G245">
        <f t="shared" ca="1" si="26"/>
        <v>9</v>
      </c>
      <c r="H245">
        <f t="shared" ca="1" si="27"/>
        <v>4</v>
      </c>
    </row>
    <row r="246" spans="1:8" hidden="1" x14ac:dyDescent="0.25">
      <c r="A246">
        <v>244</v>
      </c>
      <c r="B246">
        <f t="shared" ca="1" si="21"/>
        <v>7</v>
      </c>
      <c r="C246" s="48">
        <f t="shared" ca="1" si="22"/>
        <v>120</v>
      </c>
      <c r="D246">
        <f t="shared" ca="1" si="23"/>
        <v>7</v>
      </c>
      <c r="E246">
        <f t="shared" ca="1" si="24"/>
        <v>7</v>
      </c>
      <c r="F246" s="47">
        <f t="shared" ca="1" si="25"/>
        <v>3</v>
      </c>
      <c r="G246">
        <f t="shared" ca="1" si="26"/>
        <v>4</v>
      </c>
      <c r="H246">
        <f t="shared" ca="1" si="27"/>
        <v>4</v>
      </c>
    </row>
    <row r="247" spans="1:8" hidden="1" x14ac:dyDescent="0.25">
      <c r="A247">
        <v>245</v>
      </c>
      <c r="B247">
        <f t="shared" ca="1" si="21"/>
        <v>5</v>
      </c>
      <c r="C247" s="48">
        <f t="shared" ca="1" si="22"/>
        <v>120</v>
      </c>
      <c r="D247">
        <f t="shared" ca="1" si="23"/>
        <v>5</v>
      </c>
      <c r="E247">
        <f t="shared" ca="1" si="24"/>
        <v>5</v>
      </c>
      <c r="F247" s="47">
        <f t="shared" ca="1" si="25"/>
        <v>2</v>
      </c>
      <c r="G247">
        <f t="shared" ca="1" si="26"/>
        <v>6</v>
      </c>
      <c r="H247">
        <f t="shared" ca="1" si="27"/>
        <v>6</v>
      </c>
    </row>
    <row r="248" spans="1:8" hidden="1" x14ac:dyDescent="0.25">
      <c r="A248">
        <v>246</v>
      </c>
      <c r="B248">
        <f t="shared" ca="1" si="21"/>
        <v>3</v>
      </c>
      <c r="C248" s="48">
        <f t="shared" ca="1" si="22"/>
        <v>120</v>
      </c>
      <c r="D248">
        <f t="shared" ca="1" si="23"/>
        <v>3</v>
      </c>
      <c r="E248">
        <f t="shared" ca="1" si="24"/>
        <v>3</v>
      </c>
      <c r="F248" s="47">
        <f t="shared" ca="1" si="25"/>
        <v>0</v>
      </c>
      <c r="G248">
        <f t="shared" ca="1" si="26"/>
        <v>7</v>
      </c>
      <c r="H248">
        <f t="shared" ca="1" si="27"/>
        <v>5</v>
      </c>
    </row>
    <row r="249" spans="1:8" hidden="1" x14ac:dyDescent="0.25">
      <c r="A249">
        <v>247</v>
      </c>
      <c r="B249">
        <f t="shared" ca="1" si="21"/>
        <v>8</v>
      </c>
      <c r="C249" s="48">
        <f t="shared" ca="1" si="22"/>
        <v>125</v>
      </c>
      <c r="D249">
        <f t="shared" ca="1" si="23"/>
        <v>3</v>
      </c>
      <c r="E249">
        <f t="shared" ca="1" si="24"/>
        <v>3</v>
      </c>
      <c r="F249" s="47">
        <f t="shared" ca="1" si="25"/>
        <v>0</v>
      </c>
      <c r="G249">
        <f t="shared" ca="1" si="26"/>
        <v>3</v>
      </c>
      <c r="H249">
        <f t="shared" ca="1" si="27"/>
        <v>3</v>
      </c>
    </row>
    <row r="250" spans="1:8" hidden="1" x14ac:dyDescent="0.25">
      <c r="A250">
        <v>248</v>
      </c>
      <c r="B250">
        <f t="shared" ca="1" si="21"/>
        <v>3</v>
      </c>
      <c r="C250" s="48">
        <f t="shared" ca="1" si="22"/>
        <v>120</v>
      </c>
      <c r="D250">
        <f t="shared" ca="1" si="23"/>
        <v>8</v>
      </c>
      <c r="E250">
        <f t="shared" ca="1" si="24"/>
        <v>8</v>
      </c>
      <c r="F250" s="47">
        <f t="shared" ca="1" si="25"/>
        <v>1</v>
      </c>
      <c r="G250">
        <f t="shared" ca="1" si="26"/>
        <v>7</v>
      </c>
      <c r="H250">
        <f t="shared" ca="1" si="27"/>
        <v>7</v>
      </c>
    </row>
    <row r="251" spans="1:8" hidden="1" x14ac:dyDescent="0.25">
      <c r="A251">
        <v>249</v>
      </c>
      <c r="B251">
        <f t="shared" ca="1" si="21"/>
        <v>1</v>
      </c>
      <c r="C251" s="48">
        <f t="shared" ca="1" si="22"/>
        <v>114</v>
      </c>
      <c r="D251">
        <f t="shared" ca="1" si="23"/>
        <v>7</v>
      </c>
      <c r="E251">
        <f t="shared" ca="1" si="24"/>
        <v>7</v>
      </c>
      <c r="F251" s="47">
        <f t="shared" ca="1" si="25"/>
        <v>3</v>
      </c>
      <c r="G251">
        <f t="shared" ca="1" si="26"/>
        <v>5</v>
      </c>
      <c r="H251">
        <f t="shared" ca="1" si="27"/>
        <v>5</v>
      </c>
    </row>
    <row r="252" spans="1:8" hidden="1" x14ac:dyDescent="0.25">
      <c r="A252">
        <v>250</v>
      </c>
      <c r="B252">
        <f t="shared" ca="1" si="21"/>
        <v>5</v>
      </c>
      <c r="C252" s="48">
        <f t="shared" ca="1" si="22"/>
        <v>114</v>
      </c>
      <c r="D252">
        <f t="shared" ca="1" si="23"/>
        <v>5</v>
      </c>
      <c r="E252">
        <f t="shared" ca="1" si="24"/>
        <v>5</v>
      </c>
      <c r="F252" s="47">
        <f t="shared" ca="1" si="25"/>
        <v>7</v>
      </c>
      <c r="G252">
        <f t="shared" ca="1" si="26"/>
        <v>1</v>
      </c>
      <c r="H252">
        <f t="shared" ca="1" si="27"/>
        <v>1</v>
      </c>
    </row>
    <row r="253" spans="1:8" hidden="1" x14ac:dyDescent="0.25">
      <c r="A253">
        <v>251</v>
      </c>
      <c r="B253">
        <f t="shared" ca="1" si="21"/>
        <v>4</v>
      </c>
      <c r="C253" s="48">
        <f t="shared" ca="1" si="22"/>
        <v>117</v>
      </c>
      <c r="D253">
        <f t="shared" ca="1" si="23"/>
        <v>1</v>
      </c>
      <c r="E253">
        <f t="shared" ca="1" si="24"/>
        <v>1</v>
      </c>
      <c r="F253" s="47">
        <f t="shared" ca="1" si="25"/>
        <v>2</v>
      </c>
      <c r="G253">
        <f t="shared" ca="1" si="26"/>
        <v>6</v>
      </c>
      <c r="H253">
        <f t="shared" ca="1" si="27"/>
        <v>6</v>
      </c>
    </row>
    <row r="254" spans="1:8" hidden="1" x14ac:dyDescent="0.25">
      <c r="A254">
        <v>252</v>
      </c>
      <c r="B254">
        <f t="shared" ca="1" si="21"/>
        <v>7</v>
      </c>
      <c r="C254" s="48">
        <f t="shared" ca="1" si="22"/>
        <v>118</v>
      </c>
      <c r="D254">
        <f t="shared" ca="1" si="23"/>
        <v>6</v>
      </c>
      <c r="E254">
        <f t="shared" ca="1" si="24"/>
        <v>6</v>
      </c>
      <c r="F254" s="47">
        <f t="shared" ca="1" si="25"/>
        <v>4</v>
      </c>
      <c r="G254">
        <f t="shared" ca="1" si="26"/>
        <v>4</v>
      </c>
      <c r="H254">
        <f t="shared" ca="1" si="27"/>
        <v>4</v>
      </c>
    </row>
    <row r="255" spans="1:8" hidden="1" x14ac:dyDescent="0.25">
      <c r="A255">
        <v>253</v>
      </c>
      <c r="B255">
        <f t="shared" ca="1" si="21"/>
        <v>9</v>
      </c>
      <c r="C255" s="48">
        <f t="shared" ca="1" si="22"/>
        <v>119</v>
      </c>
      <c r="D255">
        <f t="shared" ca="1" si="23"/>
        <v>8</v>
      </c>
      <c r="E255">
        <f t="shared" ca="1" si="24"/>
        <v>8</v>
      </c>
      <c r="F255" s="47">
        <f t="shared" ca="1" si="25"/>
        <v>11</v>
      </c>
      <c r="G255">
        <f t="shared" ca="1" si="26"/>
        <v>1</v>
      </c>
      <c r="H255">
        <f t="shared" ca="1" si="27"/>
        <v>1</v>
      </c>
    </row>
    <row r="256" spans="1:8" hidden="1" x14ac:dyDescent="0.25">
      <c r="A256">
        <v>254</v>
      </c>
      <c r="B256">
        <f t="shared" ca="1" si="21"/>
        <v>4</v>
      </c>
      <c r="C256" s="48">
        <f t="shared" ca="1" si="22"/>
        <v>122</v>
      </c>
      <c r="D256">
        <f t="shared" ca="1" si="23"/>
        <v>1</v>
      </c>
      <c r="E256">
        <f t="shared" ca="1" si="24"/>
        <v>1</v>
      </c>
      <c r="F256" s="47">
        <f t="shared" ca="1" si="25"/>
        <v>10</v>
      </c>
      <c r="G256">
        <f t="shared" ca="1" si="26"/>
        <v>2</v>
      </c>
      <c r="H256">
        <f t="shared" ca="1" si="27"/>
        <v>2</v>
      </c>
    </row>
    <row r="257" spans="1:8" hidden="1" x14ac:dyDescent="0.25">
      <c r="A257">
        <v>255</v>
      </c>
      <c r="B257">
        <f t="shared" ca="1" si="21"/>
        <v>6</v>
      </c>
      <c r="C257" s="48">
        <f t="shared" ca="1" si="22"/>
        <v>124</v>
      </c>
      <c r="D257">
        <f t="shared" ca="1" si="23"/>
        <v>4</v>
      </c>
      <c r="E257">
        <f t="shared" ca="1" si="24"/>
        <v>4</v>
      </c>
      <c r="F257" s="47">
        <f t="shared" ca="1" si="25"/>
        <v>10</v>
      </c>
      <c r="G257">
        <f t="shared" ca="1" si="26"/>
        <v>4</v>
      </c>
      <c r="H257">
        <f t="shared" ca="1" si="27"/>
        <v>4</v>
      </c>
    </row>
    <row r="258" spans="1:8" hidden="1" x14ac:dyDescent="0.25">
      <c r="A258">
        <v>256</v>
      </c>
      <c r="B258">
        <f t="shared" ca="1" si="21"/>
        <v>4</v>
      </c>
      <c r="C258" s="48">
        <f t="shared" ca="1" si="22"/>
        <v>122</v>
      </c>
      <c r="D258">
        <f t="shared" ca="1" si="23"/>
        <v>6</v>
      </c>
      <c r="E258">
        <f t="shared" ca="1" si="24"/>
        <v>6</v>
      </c>
      <c r="F258" s="47">
        <f t="shared" ca="1" si="25"/>
        <v>8</v>
      </c>
      <c r="G258">
        <f t="shared" ca="1" si="26"/>
        <v>8</v>
      </c>
      <c r="H258">
        <f t="shared" ca="1" si="27"/>
        <v>8</v>
      </c>
    </row>
    <row r="259" spans="1:8" hidden="1" x14ac:dyDescent="0.25">
      <c r="A259">
        <v>257</v>
      </c>
      <c r="B259">
        <f t="shared" ca="1" si="21"/>
        <v>8</v>
      </c>
      <c r="C259" s="48">
        <f t="shared" ca="1" si="22"/>
        <v>127</v>
      </c>
      <c r="D259">
        <f t="shared" ca="1" si="23"/>
        <v>3</v>
      </c>
      <c r="E259">
        <f t="shared" ca="1" si="24"/>
        <v>3</v>
      </c>
      <c r="F259" s="47">
        <f t="shared" ca="1" si="25"/>
        <v>10</v>
      </c>
      <c r="G259">
        <f t="shared" ca="1" si="26"/>
        <v>1</v>
      </c>
      <c r="H259">
        <f t="shared" ca="1" si="27"/>
        <v>1</v>
      </c>
    </row>
    <row r="260" spans="1:8" hidden="1" x14ac:dyDescent="0.25">
      <c r="A260">
        <v>258</v>
      </c>
      <c r="B260">
        <f t="shared" ref="B260:B323" ca="1" si="28">RANDBETWEEN(1,9)</f>
        <v>4</v>
      </c>
      <c r="C260" s="48">
        <f t="shared" ref="C260:C323" ca="1" si="29">C259+B260-E260</f>
        <v>129</v>
      </c>
      <c r="D260">
        <f t="shared" ref="D260:D323" ca="1" si="30">RANDBETWEEN(1,9)</f>
        <v>2</v>
      </c>
      <c r="E260">
        <f t="shared" ref="E260:E323" ca="1" si="31">MIN(D260,B260+C259)</f>
        <v>2</v>
      </c>
      <c r="F260" s="47">
        <f t="shared" ref="F260:F323" ca="1" si="32">F259+E260-H260</f>
        <v>4</v>
      </c>
      <c r="G260">
        <f t="shared" ref="G260:G323" ca="1" si="33">RANDBETWEEN(1,9)</f>
        <v>8</v>
      </c>
      <c r="H260">
        <f t="shared" ref="H260:H323" ca="1" si="34">MIN(G260,F259+E260)</f>
        <v>8</v>
      </c>
    </row>
    <row r="261" spans="1:8" hidden="1" x14ac:dyDescent="0.25">
      <c r="A261">
        <v>259</v>
      </c>
      <c r="B261">
        <f t="shared" ca="1" si="28"/>
        <v>7</v>
      </c>
      <c r="C261" s="48">
        <f t="shared" ca="1" si="29"/>
        <v>133</v>
      </c>
      <c r="D261">
        <f t="shared" ca="1" si="30"/>
        <v>3</v>
      </c>
      <c r="E261">
        <f t="shared" ca="1" si="31"/>
        <v>3</v>
      </c>
      <c r="F261" s="47">
        <f t="shared" ca="1" si="32"/>
        <v>4</v>
      </c>
      <c r="G261">
        <f t="shared" ca="1" si="33"/>
        <v>3</v>
      </c>
      <c r="H261">
        <f t="shared" ca="1" si="34"/>
        <v>3</v>
      </c>
    </row>
    <row r="262" spans="1:8" hidden="1" x14ac:dyDescent="0.25">
      <c r="A262">
        <v>260</v>
      </c>
      <c r="B262">
        <f t="shared" ca="1" si="28"/>
        <v>5</v>
      </c>
      <c r="C262" s="48">
        <f t="shared" ca="1" si="29"/>
        <v>136</v>
      </c>
      <c r="D262">
        <f t="shared" ca="1" si="30"/>
        <v>2</v>
      </c>
      <c r="E262">
        <f t="shared" ca="1" si="31"/>
        <v>2</v>
      </c>
      <c r="F262" s="47">
        <f t="shared" ca="1" si="32"/>
        <v>0</v>
      </c>
      <c r="G262">
        <f t="shared" ca="1" si="33"/>
        <v>9</v>
      </c>
      <c r="H262">
        <f t="shared" ca="1" si="34"/>
        <v>6</v>
      </c>
    </row>
    <row r="263" spans="1:8" hidden="1" x14ac:dyDescent="0.25">
      <c r="A263">
        <v>261</v>
      </c>
      <c r="B263">
        <f t="shared" ca="1" si="28"/>
        <v>5</v>
      </c>
      <c r="C263" s="48">
        <f t="shared" ca="1" si="29"/>
        <v>137</v>
      </c>
      <c r="D263">
        <f t="shared" ca="1" si="30"/>
        <v>4</v>
      </c>
      <c r="E263">
        <f t="shared" ca="1" si="31"/>
        <v>4</v>
      </c>
      <c r="F263" s="47">
        <f t="shared" ca="1" si="32"/>
        <v>0</v>
      </c>
      <c r="G263">
        <f t="shared" ca="1" si="33"/>
        <v>4</v>
      </c>
      <c r="H263">
        <f t="shared" ca="1" si="34"/>
        <v>4</v>
      </c>
    </row>
    <row r="264" spans="1:8" hidden="1" x14ac:dyDescent="0.25">
      <c r="A264">
        <v>262</v>
      </c>
      <c r="B264">
        <f t="shared" ca="1" si="28"/>
        <v>6</v>
      </c>
      <c r="C264" s="48">
        <f t="shared" ca="1" si="29"/>
        <v>138</v>
      </c>
      <c r="D264">
        <f t="shared" ca="1" si="30"/>
        <v>5</v>
      </c>
      <c r="E264">
        <f t="shared" ca="1" si="31"/>
        <v>5</v>
      </c>
      <c r="F264" s="47">
        <f t="shared" ca="1" si="32"/>
        <v>0</v>
      </c>
      <c r="G264">
        <f t="shared" ca="1" si="33"/>
        <v>5</v>
      </c>
      <c r="H264">
        <f t="shared" ca="1" si="34"/>
        <v>5</v>
      </c>
    </row>
    <row r="265" spans="1:8" hidden="1" x14ac:dyDescent="0.25">
      <c r="A265">
        <v>263</v>
      </c>
      <c r="B265">
        <f t="shared" ca="1" si="28"/>
        <v>4</v>
      </c>
      <c r="C265" s="48">
        <f t="shared" ca="1" si="29"/>
        <v>138</v>
      </c>
      <c r="D265">
        <f t="shared" ca="1" si="30"/>
        <v>4</v>
      </c>
      <c r="E265">
        <f t="shared" ca="1" si="31"/>
        <v>4</v>
      </c>
      <c r="F265" s="47">
        <f t="shared" ca="1" si="32"/>
        <v>0</v>
      </c>
      <c r="G265">
        <f t="shared" ca="1" si="33"/>
        <v>6</v>
      </c>
      <c r="H265">
        <f t="shared" ca="1" si="34"/>
        <v>4</v>
      </c>
    </row>
    <row r="266" spans="1:8" hidden="1" x14ac:dyDescent="0.25">
      <c r="A266">
        <v>264</v>
      </c>
      <c r="B266">
        <f t="shared" ca="1" si="28"/>
        <v>7</v>
      </c>
      <c r="C266" s="48">
        <f t="shared" ca="1" si="29"/>
        <v>141</v>
      </c>
      <c r="D266">
        <f t="shared" ca="1" si="30"/>
        <v>4</v>
      </c>
      <c r="E266">
        <f t="shared" ca="1" si="31"/>
        <v>4</v>
      </c>
      <c r="F266" s="47">
        <f t="shared" ca="1" si="32"/>
        <v>0</v>
      </c>
      <c r="G266">
        <f t="shared" ca="1" si="33"/>
        <v>9</v>
      </c>
      <c r="H266">
        <f t="shared" ca="1" si="34"/>
        <v>4</v>
      </c>
    </row>
    <row r="267" spans="1:8" hidden="1" x14ac:dyDescent="0.25">
      <c r="A267">
        <v>265</v>
      </c>
      <c r="B267">
        <f t="shared" ca="1" si="28"/>
        <v>8</v>
      </c>
      <c r="C267" s="48">
        <f t="shared" ca="1" si="29"/>
        <v>143</v>
      </c>
      <c r="D267">
        <f t="shared" ca="1" si="30"/>
        <v>6</v>
      </c>
      <c r="E267">
        <f t="shared" ca="1" si="31"/>
        <v>6</v>
      </c>
      <c r="F267" s="47">
        <f t="shared" ca="1" si="32"/>
        <v>2</v>
      </c>
      <c r="G267">
        <f t="shared" ca="1" si="33"/>
        <v>4</v>
      </c>
      <c r="H267">
        <f t="shared" ca="1" si="34"/>
        <v>4</v>
      </c>
    </row>
    <row r="268" spans="1:8" hidden="1" x14ac:dyDescent="0.25">
      <c r="A268">
        <v>266</v>
      </c>
      <c r="B268">
        <f t="shared" ca="1" si="28"/>
        <v>3</v>
      </c>
      <c r="C268" s="48">
        <f t="shared" ca="1" si="29"/>
        <v>143</v>
      </c>
      <c r="D268">
        <f t="shared" ca="1" si="30"/>
        <v>3</v>
      </c>
      <c r="E268">
        <f t="shared" ca="1" si="31"/>
        <v>3</v>
      </c>
      <c r="F268" s="47">
        <f t="shared" ca="1" si="32"/>
        <v>3</v>
      </c>
      <c r="G268">
        <f t="shared" ca="1" si="33"/>
        <v>2</v>
      </c>
      <c r="H268">
        <f t="shared" ca="1" si="34"/>
        <v>2</v>
      </c>
    </row>
    <row r="269" spans="1:8" hidden="1" x14ac:dyDescent="0.25">
      <c r="A269">
        <v>267</v>
      </c>
      <c r="B269">
        <f t="shared" ca="1" si="28"/>
        <v>6</v>
      </c>
      <c r="C269" s="48">
        <f t="shared" ca="1" si="29"/>
        <v>140</v>
      </c>
      <c r="D269">
        <f t="shared" ca="1" si="30"/>
        <v>9</v>
      </c>
      <c r="E269">
        <f t="shared" ca="1" si="31"/>
        <v>9</v>
      </c>
      <c r="F269" s="47">
        <f t="shared" ca="1" si="32"/>
        <v>3</v>
      </c>
      <c r="G269">
        <f t="shared" ca="1" si="33"/>
        <v>9</v>
      </c>
      <c r="H269">
        <f t="shared" ca="1" si="34"/>
        <v>9</v>
      </c>
    </row>
    <row r="270" spans="1:8" hidden="1" x14ac:dyDescent="0.25">
      <c r="A270">
        <v>268</v>
      </c>
      <c r="B270">
        <f t="shared" ca="1" si="28"/>
        <v>9</v>
      </c>
      <c r="C270" s="48">
        <f t="shared" ca="1" si="29"/>
        <v>146</v>
      </c>
      <c r="D270">
        <f t="shared" ca="1" si="30"/>
        <v>3</v>
      </c>
      <c r="E270">
        <f t="shared" ca="1" si="31"/>
        <v>3</v>
      </c>
      <c r="F270" s="47">
        <f t="shared" ca="1" si="32"/>
        <v>1</v>
      </c>
      <c r="G270">
        <f t="shared" ca="1" si="33"/>
        <v>5</v>
      </c>
      <c r="H270">
        <f t="shared" ca="1" si="34"/>
        <v>5</v>
      </c>
    </row>
    <row r="271" spans="1:8" hidden="1" x14ac:dyDescent="0.25">
      <c r="A271">
        <v>269</v>
      </c>
      <c r="B271">
        <f t="shared" ca="1" si="28"/>
        <v>2</v>
      </c>
      <c r="C271" s="48">
        <f t="shared" ca="1" si="29"/>
        <v>144</v>
      </c>
      <c r="D271">
        <f t="shared" ca="1" si="30"/>
        <v>4</v>
      </c>
      <c r="E271">
        <f t="shared" ca="1" si="31"/>
        <v>4</v>
      </c>
      <c r="F271" s="47">
        <f t="shared" ca="1" si="32"/>
        <v>3</v>
      </c>
      <c r="G271">
        <f t="shared" ca="1" si="33"/>
        <v>2</v>
      </c>
      <c r="H271">
        <f t="shared" ca="1" si="34"/>
        <v>2</v>
      </c>
    </row>
    <row r="272" spans="1:8" hidden="1" x14ac:dyDescent="0.25">
      <c r="A272">
        <v>270</v>
      </c>
      <c r="B272">
        <f t="shared" ca="1" si="28"/>
        <v>1</v>
      </c>
      <c r="C272" s="48">
        <f t="shared" ca="1" si="29"/>
        <v>143</v>
      </c>
      <c r="D272">
        <f t="shared" ca="1" si="30"/>
        <v>2</v>
      </c>
      <c r="E272">
        <f t="shared" ca="1" si="31"/>
        <v>2</v>
      </c>
      <c r="F272" s="47">
        <f t="shared" ca="1" si="32"/>
        <v>2</v>
      </c>
      <c r="G272">
        <f t="shared" ca="1" si="33"/>
        <v>3</v>
      </c>
      <c r="H272">
        <f t="shared" ca="1" si="34"/>
        <v>3</v>
      </c>
    </row>
    <row r="273" spans="1:8" hidden="1" x14ac:dyDescent="0.25">
      <c r="A273">
        <v>271</v>
      </c>
      <c r="B273">
        <f t="shared" ca="1" si="28"/>
        <v>1</v>
      </c>
      <c r="C273" s="48">
        <f t="shared" ca="1" si="29"/>
        <v>136</v>
      </c>
      <c r="D273">
        <f t="shared" ca="1" si="30"/>
        <v>8</v>
      </c>
      <c r="E273">
        <f t="shared" ca="1" si="31"/>
        <v>8</v>
      </c>
      <c r="F273" s="47">
        <f t="shared" ca="1" si="32"/>
        <v>2</v>
      </c>
      <c r="G273">
        <f t="shared" ca="1" si="33"/>
        <v>8</v>
      </c>
      <c r="H273">
        <f t="shared" ca="1" si="34"/>
        <v>8</v>
      </c>
    </row>
    <row r="274" spans="1:8" hidden="1" x14ac:dyDescent="0.25">
      <c r="A274">
        <v>272</v>
      </c>
      <c r="B274">
        <f t="shared" ca="1" si="28"/>
        <v>4</v>
      </c>
      <c r="C274" s="48">
        <f t="shared" ca="1" si="29"/>
        <v>134</v>
      </c>
      <c r="D274">
        <f t="shared" ca="1" si="30"/>
        <v>6</v>
      </c>
      <c r="E274">
        <f t="shared" ca="1" si="31"/>
        <v>6</v>
      </c>
      <c r="F274" s="47">
        <f t="shared" ca="1" si="32"/>
        <v>3</v>
      </c>
      <c r="G274">
        <f t="shared" ca="1" si="33"/>
        <v>5</v>
      </c>
      <c r="H274">
        <f t="shared" ca="1" si="34"/>
        <v>5</v>
      </c>
    </row>
    <row r="275" spans="1:8" hidden="1" x14ac:dyDescent="0.25">
      <c r="A275">
        <v>273</v>
      </c>
      <c r="B275">
        <f t="shared" ca="1" si="28"/>
        <v>7</v>
      </c>
      <c r="C275" s="48">
        <f t="shared" ca="1" si="29"/>
        <v>132</v>
      </c>
      <c r="D275">
        <f t="shared" ca="1" si="30"/>
        <v>9</v>
      </c>
      <c r="E275">
        <f t="shared" ca="1" si="31"/>
        <v>9</v>
      </c>
      <c r="F275" s="47">
        <f t="shared" ca="1" si="32"/>
        <v>7</v>
      </c>
      <c r="G275">
        <f t="shared" ca="1" si="33"/>
        <v>5</v>
      </c>
      <c r="H275">
        <f t="shared" ca="1" si="34"/>
        <v>5</v>
      </c>
    </row>
    <row r="276" spans="1:8" hidden="1" x14ac:dyDescent="0.25">
      <c r="A276">
        <v>274</v>
      </c>
      <c r="B276">
        <f t="shared" ca="1" si="28"/>
        <v>8</v>
      </c>
      <c r="C276" s="48">
        <f t="shared" ca="1" si="29"/>
        <v>135</v>
      </c>
      <c r="D276">
        <f t="shared" ca="1" si="30"/>
        <v>5</v>
      </c>
      <c r="E276">
        <f t="shared" ca="1" si="31"/>
        <v>5</v>
      </c>
      <c r="F276" s="47">
        <f t="shared" ca="1" si="32"/>
        <v>7</v>
      </c>
      <c r="G276">
        <f t="shared" ca="1" si="33"/>
        <v>5</v>
      </c>
      <c r="H276">
        <f t="shared" ca="1" si="34"/>
        <v>5</v>
      </c>
    </row>
    <row r="277" spans="1:8" hidden="1" x14ac:dyDescent="0.25">
      <c r="A277">
        <v>275</v>
      </c>
      <c r="B277">
        <f t="shared" ca="1" si="28"/>
        <v>1</v>
      </c>
      <c r="C277" s="48">
        <f t="shared" ca="1" si="29"/>
        <v>132</v>
      </c>
      <c r="D277">
        <f t="shared" ca="1" si="30"/>
        <v>4</v>
      </c>
      <c r="E277">
        <f t="shared" ca="1" si="31"/>
        <v>4</v>
      </c>
      <c r="F277" s="47">
        <f t="shared" ca="1" si="32"/>
        <v>9</v>
      </c>
      <c r="G277">
        <f t="shared" ca="1" si="33"/>
        <v>2</v>
      </c>
      <c r="H277">
        <f t="shared" ca="1" si="34"/>
        <v>2</v>
      </c>
    </row>
    <row r="278" spans="1:8" hidden="1" x14ac:dyDescent="0.25">
      <c r="A278">
        <v>276</v>
      </c>
      <c r="B278">
        <f t="shared" ca="1" si="28"/>
        <v>5</v>
      </c>
      <c r="C278" s="48">
        <f t="shared" ca="1" si="29"/>
        <v>134</v>
      </c>
      <c r="D278">
        <f t="shared" ca="1" si="30"/>
        <v>3</v>
      </c>
      <c r="E278">
        <f t="shared" ca="1" si="31"/>
        <v>3</v>
      </c>
      <c r="F278" s="47">
        <f t="shared" ca="1" si="32"/>
        <v>9</v>
      </c>
      <c r="G278">
        <f t="shared" ca="1" si="33"/>
        <v>3</v>
      </c>
      <c r="H278">
        <f t="shared" ca="1" si="34"/>
        <v>3</v>
      </c>
    </row>
    <row r="279" spans="1:8" hidden="1" x14ac:dyDescent="0.25">
      <c r="A279">
        <v>277</v>
      </c>
      <c r="B279">
        <f t="shared" ca="1" si="28"/>
        <v>4</v>
      </c>
      <c r="C279" s="48">
        <f t="shared" ca="1" si="29"/>
        <v>129</v>
      </c>
      <c r="D279">
        <f t="shared" ca="1" si="30"/>
        <v>9</v>
      </c>
      <c r="E279">
        <f t="shared" ca="1" si="31"/>
        <v>9</v>
      </c>
      <c r="F279" s="47">
        <f t="shared" ca="1" si="32"/>
        <v>9</v>
      </c>
      <c r="G279">
        <f t="shared" ca="1" si="33"/>
        <v>9</v>
      </c>
      <c r="H279">
        <f t="shared" ca="1" si="34"/>
        <v>9</v>
      </c>
    </row>
    <row r="280" spans="1:8" hidden="1" x14ac:dyDescent="0.25">
      <c r="A280">
        <v>278</v>
      </c>
      <c r="B280">
        <f t="shared" ca="1" si="28"/>
        <v>9</v>
      </c>
      <c r="C280" s="48">
        <f t="shared" ca="1" si="29"/>
        <v>135</v>
      </c>
      <c r="D280">
        <f t="shared" ca="1" si="30"/>
        <v>3</v>
      </c>
      <c r="E280">
        <f t="shared" ca="1" si="31"/>
        <v>3</v>
      </c>
      <c r="F280" s="47">
        <f t="shared" ca="1" si="32"/>
        <v>11</v>
      </c>
      <c r="G280">
        <f t="shared" ca="1" si="33"/>
        <v>1</v>
      </c>
      <c r="H280">
        <f t="shared" ca="1" si="34"/>
        <v>1</v>
      </c>
    </row>
    <row r="281" spans="1:8" hidden="1" x14ac:dyDescent="0.25">
      <c r="A281">
        <v>279</v>
      </c>
      <c r="B281">
        <f t="shared" ca="1" si="28"/>
        <v>4</v>
      </c>
      <c r="C281" s="48">
        <f t="shared" ca="1" si="29"/>
        <v>138</v>
      </c>
      <c r="D281">
        <f t="shared" ca="1" si="30"/>
        <v>1</v>
      </c>
      <c r="E281">
        <f t="shared" ca="1" si="31"/>
        <v>1</v>
      </c>
      <c r="F281" s="47">
        <f t="shared" ca="1" si="32"/>
        <v>5</v>
      </c>
      <c r="G281">
        <f t="shared" ca="1" si="33"/>
        <v>7</v>
      </c>
      <c r="H281">
        <f t="shared" ca="1" si="34"/>
        <v>7</v>
      </c>
    </row>
    <row r="282" spans="1:8" hidden="1" x14ac:dyDescent="0.25">
      <c r="A282">
        <v>280</v>
      </c>
      <c r="B282">
        <f t="shared" ca="1" si="28"/>
        <v>6</v>
      </c>
      <c r="C282" s="48">
        <f t="shared" ca="1" si="29"/>
        <v>135</v>
      </c>
      <c r="D282">
        <f t="shared" ca="1" si="30"/>
        <v>9</v>
      </c>
      <c r="E282">
        <f t="shared" ca="1" si="31"/>
        <v>9</v>
      </c>
      <c r="F282" s="47">
        <f t="shared" ca="1" si="32"/>
        <v>11</v>
      </c>
      <c r="G282">
        <f t="shared" ca="1" si="33"/>
        <v>3</v>
      </c>
      <c r="H282">
        <f t="shared" ca="1" si="34"/>
        <v>3</v>
      </c>
    </row>
    <row r="283" spans="1:8" hidden="1" x14ac:dyDescent="0.25">
      <c r="A283">
        <v>281</v>
      </c>
      <c r="B283">
        <f t="shared" ca="1" si="28"/>
        <v>4</v>
      </c>
      <c r="C283" s="48">
        <f t="shared" ca="1" si="29"/>
        <v>132</v>
      </c>
      <c r="D283">
        <f t="shared" ca="1" si="30"/>
        <v>7</v>
      </c>
      <c r="E283">
        <f t="shared" ca="1" si="31"/>
        <v>7</v>
      </c>
      <c r="F283" s="47">
        <f t="shared" ca="1" si="32"/>
        <v>11</v>
      </c>
      <c r="G283">
        <f t="shared" ca="1" si="33"/>
        <v>7</v>
      </c>
      <c r="H283">
        <f t="shared" ca="1" si="34"/>
        <v>7</v>
      </c>
    </row>
    <row r="284" spans="1:8" hidden="1" x14ac:dyDescent="0.25">
      <c r="A284">
        <v>282</v>
      </c>
      <c r="B284">
        <f t="shared" ca="1" si="28"/>
        <v>9</v>
      </c>
      <c r="C284" s="48">
        <f t="shared" ca="1" si="29"/>
        <v>139</v>
      </c>
      <c r="D284">
        <f t="shared" ca="1" si="30"/>
        <v>2</v>
      </c>
      <c r="E284">
        <f t="shared" ca="1" si="31"/>
        <v>2</v>
      </c>
      <c r="F284" s="47">
        <f t="shared" ca="1" si="32"/>
        <v>11</v>
      </c>
      <c r="G284">
        <f t="shared" ca="1" si="33"/>
        <v>2</v>
      </c>
      <c r="H284">
        <f t="shared" ca="1" si="34"/>
        <v>2</v>
      </c>
    </row>
    <row r="285" spans="1:8" hidden="1" x14ac:dyDescent="0.25">
      <c r="A285">
        <v>283</v>
      </c>
      <c r="B285">
        <f t="shared" ca="1" si="28"/>
        <v>9</v>
      </c>
      <c r="C285" s="48">
        <f t="shared" ca="1" si="29"/>
        <v>140</v>
      </c>
      <c r="D285">
        <f t="shared" ca="1" si="30"/>
        <v>8</v>
      </c>
      <c r="E285">
        <f t="shared" ca="1" si="31"/>
        <v>8</v>
      </c>
      <c r="F285" s="47">
        <f t="shared" ca="1" si="32"/>
        <v>17</v>
      </c>
      <c r="G285">
        <f t="shared" ca="1" si="33"/>
        <v>2</v>
      </c>
      <c r="H285">
        <f t="shared" ca="1" si="34"/>
        <v>2</v>
      </c>
    </row>
    <row r="286" spans="1:8" hidden="1" x14ac:dyDescent="0.25">
      <c r="A286">
        <v>284</v>
      </c>
      <c r="B286">
        <f t="shared" ca="1" si="28"/>
        <v>9</v>
      </c>
      <c r="C286" s="48">
        <f t="shared" ca="1" si="29"/>
        <v>143</v>
      </c>
      <c r="D286">
        <f t="shared" ca="1" si="30"/>
        <v>6</v>
      </c>
      <c r="E286">
        <f t="shared" ca="1" si="31"/>
        <v>6</v>
      </c>
      <c r="F286" s="47">
        <f t="shared" ca="1" si="32"/>
        <v>18</v>
      </c>
      <c r="G286">
        <f t="shared" ca="1" si="33"/>
        <v>5</v>
      </c>
      <c r="H286">
        <f t="shared" ca="1" si="34"/>
        <v>5</v>
      </c>
    </row>
    <row r="287" spans="1:8" hidden="1" x14ac:dyDescent="0.25">
      <c r="A287">
        <v>285</v>
      </c>
      <c r="B287">
        <f t="shared" ca="1" si="28"/>
        <v>6</v>
      </c>
      <c r="C287" s="48">
        <f t="shared" ca="1" si="29"/>
        <v>146</v>
      </c>
      <c r="D287">
        <f t="shared" ca="1" si="30"/>
        <v>3</v>
      </c>
      <c r="E287">
        <f t="shared" ca="1" si="31"/>
        <v>3</v>
      </c>
      <c r="F287" s="47">
        <f t="shared" ca="1" si="32"/>
        <v>13</v>
      </c>
      <c r="G287">
        <f t="shared" ca="1" si="33"/>
        <v>8</v>
      </c>
      <c r="H287">
        <f t="shared" ca="1" si="34"/>
        <v>8</v>
      </c>
    </row>
    <row r="288" spans="1:8" hidden="1" x14ac:dyDescent="0.25">
      <c r="A288">
        <v>286</v>
      </c>
      <c r="B288">
        <f t="shared" ca="1" si="28"/>
        <v>2</v>
      </c>
      <c r="C288" s="48">
        <f t="shared" ca="1" si="29"/>
        <v>145</v>
      </c>
      <c r="D288">
        <f t="shared" ca="1" si="30"/>
        <v>3</v>
      </c>
      <c r="E288">
        <f t="shared" ca="1" si="31"/>
        <v>3</v>
      </c>
      <c r="F288" s="47">
        <f t="shared" ca="1" si="32"/>
        <v>7</v>
      </c>
      <c r="G288">
        <f t="shared" ca="1" si="33"/>
        <v>9</v>
      </c>
      <c r="H288">
        <f t="shared" ca="1" si="34"/>
        <v>9</v>
      </c>
    </row>
    <row r="289" spans="1:8" hidden="1" x14ac:dyDescent="0.25">
      <c r="A289">
        <v>287</v>
      </c>
      <c r="B289">
        <f t="shared" ca="1" si="28"/>
        <v>3</v>
      </c>
      <c r="C289" s="48">
        <f t="shared" ca="1" si="29"/>
        <v>147</v>
      </c>
      <c r="D289">
        <f t="shared" ca="1" si="30"/>
        <v>1</v>
      </c>
      <c r="E289">
        <f t="shared" ca="1" si="31"/>
        <v>1</v>
      </c>
      <c r="F289" s="47">
        <f t="shared" ca="1" si="32"/>
        <v>7</v>
      </c>
      <c r="G289">
        <f t="shared" ca="1" si="33"/>
        <v>1</v>
      </c>
      <c r="H289">
        <f t="shared" ca="1" si="34"/>
        <v>1</v>
      </c>
    </row>
    <row r="290" spans="1:8" hidden="1" x14ac:dyDescent="0.25">
      <c r="A290">
        <v>288</v>
      </c>
      <c r="B290">
        <f t="shared" ca="1" si="28"/>
        <v>8</v>
      </c>
      <c r="C290" s="48">
        <f t="shared" ca="1" si="29"/>
        <v>153</v>
      </c>
      <c r="D290">
        <f t="shared" ca="1" si="30"/>
        <v>2</v>
      </c>
      <c r="E290">
        <f t="shared" ca="1" si="31"/>
        <v>2</v>
      </c>
      <c r="F290" s="47">
        <f t="shared" ca="1" si="32"/>
        <v>3</v>
      </c>
      <c r="G290">
        <f t="shared" ca="1" si="33"/>
        <v>6</v>
      </c>
      <c r="H290">
        <f t="shared" ca="1" si="34"/>
        <v>6</v>
      </c>
    </row>
    <row r="291" spans="1:8" hidden="1" x14ac:dyDescent="0.25">
      <c r="A291">
        <v>289</v>
      </c>
      <c r="B291">
        <f t="shared" ca="1" si="28"/>
        <v>2</v>
      </c>
      <c r="C291" s="48">
        <f t="shared" ca="1" si="29"/>
        <v>153</v>
      </c>
      <c r="D291">
        <f t="shared" ca="1" si="30"/>
        <v>2</v>
      </c>
      <c r="E291">
        <f t="shared" ca="1" si="31"/>
        <v>2</v>
      </c>
      <c r="F291" s="47">
        <f t="shared" ca="1" si="32"/>
        <v>0</v>
      </c>
      <c r="G291">
        <f t="shared" ca="1" si="33"/>
        <v>6</v>
      </c>
      <c r="H291">
        <f t="shared" ca="1" si="34"/>
        <v>5</v>
      </c>
    </row>
    <row r="292" spans="1:8" hidden="1" x14ac:dyDescent="0.25">
      <c r="A292">
        <v>290</v>
      </c>
      <c r="B292">
        <f t="shared" ca="1" si="28"/>
        <v>6</v>
      </c>
      <c r="C292" s="48">
        <f t="shared" ca="1" si="29"/>
        <v>153</v>
      </c>
      <c r="D292">
        <f t="shared" ca="1" si="30"/>
        <v>6</v>
      </c>
      <c r="E292">
        <f t="shared" ca="1" si="31"/>
        <v>6</v>
      </c>
      <c r="F292" s="47">
        <f t="shared" ca="1" si="32"/>
        <v>0</v>
      </c>
      <c r="G292">
        <f t="shared" ca="1" si="33"/>
        <v>6</v>
      </c>
      <c r="H292">
        <f t="shared" ca="1" si="34"/>
        <v>6</v>
      </c>
    </row>
    <row r="293" spans="1:8" hidden="1" x14ac:dyDescent="0.25">
      <c r="A293">
        <v>291</v>
      </c>
      <c r="B293">
        <f t="shared" ca="1" si="28"/>
        <v>2</v>
      </c>
      <c r="C293" s="48">
        <f t="shared" ca="1" si="29"/>
        <v>148</v>
      </c>
      <c r="D293">
        <f t="shared" ca="1" si="30"/>
        <v>7</v>
      </c>
      <c r="E293">
        <f t="shared" ca="1" si="31"/>
        <v>7</v>
      </c>
      <c r="F293" s="47">
        <f t="shared" ca="1" si="32"/>
        <v>0</v>
      </c>
      <c r="G293">
        <f t="shared" ca="1" si="33"/>
        <v>9</v>
      </c>
      <c r="H293">
        <f t="shared" ca="1" si="34"/>
        <v>7</v>
      </c>
    </row>
    <row r="294" spans="1:8" hidden="1" x14ac:dyDescent="0.25">
      <c r="A294">
        <v>292</v>
      </c>
      <c r="B294">
        <f t="shared" ca="1" si="28"/>
        <v>6</v>
      </c>
      <c r="C294" s="48">
        <f t="shared" ca="1" si="29"/>
        <v>147</v>
      </c>
      <c r="D294">
        <f t="shared" ca="1" si="30"/>
        <v>7</v>
      </c>
      <c r="E294">
        <f t="shared" ca="1" si="31"/>
        <v>7</v>
      </c>
      <c r="F294" s="47">
        <f t="shared" ca="1" si="32"/>
        <v>0</v>
      </c>
      <c r="G294">
        <f t="shared" ca="1" si="33"/>
        <v>7</v>
      </c>
      <c r="H294">
        <f t="shared" ca="1" si="34"/>
        <v>7</v>
      </c>
    </row>
    <row r="295" spans="1:8" hidden="1" x14ac:dyDescent="0.25">
      <c r="A295">
        <v>293</v>
      </c>
      <c r="B295">
        <f t="shared" ca="1" si="28"/>
        <v>2</v>
      </c>
      <c r="C295" s="48">
        <f t="shared" ca="1" si="29"/>
        <v>147</v>
      </c>
      <c r="D295">
        <f t="shared" ca="1" si="30"/>
        <v>2</v>
      </c>
      <c r="E295">
        <f t="shared" ca="1" si="31"/>
        <v>2</v>
      </c>
      <c r="F295" s="47">
        <f t="shared" ca="1" si="32"/>
        <v>0</v>
      </c>
      <c r="G295">
        <f t="shared" ca="1" si="33"/>
        <v>8</v>
      </c>
      <c r="H295">
        <f t="shared" ca="1" si="34"/>
        <v>2</v>
      </c>
    </row>
    <row r="296" spans="1:8" hidden="1" x14ac:dyDescent="0.25">
      <c r="A296">
        <v>294</v>
      </c>
      <c r="B296">
        <f t="shared" ca="1" si="28"/>
        <v>2</v>
      </c>
      <c r="C296" s="48">
        <f t="shared" ca="1" si="29"/>
        <v>141</v>
      </c>
      <c r="D296">
        <f t="shared" ca="1" si="30"/>
        <v>8</v>
      </c>
      <c r="E296">
        <f t="shared" ca="1" si="31"/>
        <v>8</v>
      </c>
      <c r="F296" s="47">
        <f t="shared" ca="1" si="32"/>
        <v>6</v>
      </c>
      <c r="G296">
        <f t="shared" ca="1" si="33"/>
        <v>2</v>
      </c>
      <c r="H296">
        <f t="shared" ca="1" si="34"/>
        <v>2</v>
      </c>
    </row>
    <row r="297" spans="1:8" hidden="1" x14ac:dyDescent="0.25">
      <c r="A297">
        <v>295</v>
      </c>
      <c r="B297">
        <f t="shared" ca="1" si="28"/>
        <v>3</v>
      </c>
      <c r="C297" s="48">
        <f t="shared" ca="1" si="29"/>
        <v>136</v>
      </c>
      <c r="D297">
        <f t="shared" ca="1" si="30"/>
        <v>8</v>
      </c>
      <c r="E297">
        <f t="shared" ca="1" si="31"/>
        <v>8</v>
      </c>
      <c r="F297" s="47">
        <f t="shared" ca="1" si="32"/>
        <v>9</v>
      </c>
      <c r="G297">
        <f t="shared" ca="1" si="33"/>
        <v>5</v>
      </c>
      <c r="H297">
        <f t="shared" ca="1" si="34"/>
        <v>5</v>
      </c>
    </row>
    <row r="298" spans="1:8" hidden="1" x14ac:dyDescent="0.25">
      <c r="A298">
        <v>296</v>
      </c>
      <c r="B298">
        <f t="shared" ca="1" si="28"/>
        <v>5</v>
      </c>
      <c r="C298" s="48">
        <f t="shared" ca="1" si="29"/>
        <v>135</v>
      </c>
      <c r="D298">
        <f t="shared" ca="1" si="30"/>
        <v>6</v>
      </c>
      <c r="E298">
        <f t="shared" ca="1" si="31"/>
        <v>6</v>
      </c>
      <c r="F298" s="47">
        <f t="shared" ca="1" si="32"/>
        <v>9</v>
      </c>
      <c r="G298">
        <f t="shared" ca="1" si="33"/>
        <v>6</v>
      </c>
      <c r="H298">
        <f t="shared" ca="1" si="34"/>
        <v>6</v>
      </c>
    </row>
    <row r="299" spans="1:8" hidden="1" x14ac:dyDescent="0.25">
      <c r="A299">
        <v>297</v>
      </c>
      <c r="B299">
        <f t="shared" ca="1" si="28"/>
        <v>1</v>
      </c>
      <c r="C299" s="48">
        <f t="shared" ca="1" si="29"/>
        <v>135</v>
      </c>
      <c r="D299">
        <f t="shared" ca="1" si="30"/>
        <v>1</v>
      </c>
      <c r="E299">
        <f t="shared" ca="1" si="31"/>
        <v>1</v>
      </c>
      <c r="F299" s="47">
        <f t="shared" ca="1" si="32"/>
        <v>9</v>
      </c>
      <c r="G299">
        <f t="shared" ca="1" si="33"/>
        <v>1</v>
      </c>
      <c r="H299">
        <f t="shared" ca="1" si="34"/>
        <v>1</v>
      </c>
    </row>
    <row r="300" spans="1:8" hidden="1" x14ac:dyDescent="0.25">
      <c r="A300">
        <v>298</v>
      </c>
      <c r="B300">
        <f t="shared" ca="1" si="28"/>
        <v>3</v>
      </c>
      <c r="C300" s="48">
        <f t="shared" ca="1" si="29"/>
        <v>132</v>
      </c>
      <c r="D300">
        <f t="shared" ca="1" si="30"/>
        <v>6</v>
      </c>
      <c r="E300">
        <f t="shared" ca="1" si="31"/>
        <v>6</v>
      </c>
      <c r="F300" s="47">
        <f t="shared" ca="1" si="32"/>
        <v>8</v>
      </c>
      <c r="G300">
        <f t="shared" ca="1" si="33"/>
        <v>7</v>
      </c>
      <c r="H300">
        <f t="shared" ca="1" si="34"/>
        <v>7</v>
      </c>
    </row>
    <row r="301" spans="1:8" hidden="1" x14ac:dyDescent="0.25">
      <c r="A301">
        <v>299</v>
      </c>
      <c r="B301">
        <f t="shared" ca="1" si="28"/>
        <v>4</v>
      </c>
      <c r="C301" s="48">
        <f t="shared" ca="1" si="29"/>
        <v>129</v>
      </c>
      <c r="D301">
        <f t="shared" ca="1" si="30"/>
        <v>7</v>
      </c>
      <c r="E301">
        <f t="shared" ca="1" si="31"/>
        <v>7</v>
      </c>
      <c r="F301" s="47">
        <f t="shared" ca="1" si="32"/>
        <v>10</v>
      </c>
      <c r="G301">
        <f t="shared" ca="1" si="33"/>
        <v>5</v>
      </c>
      <c r="H301">
        <f t="shared" ca="1" si="34"/>
        <v>5</v>
      </c>
    </row>
    <row r="302" spans="1:8" hidden="1" x14ac:dyDescent="0.25">
      <c r="A302">
        <v>300</v>
      </c>
      <c r="B302">
        <f t="shared" ca="1" si="28"/>
        <v>9</v>
      </c>
      <c r="C302" s="48">
        <f t="shared" ca="1" si="29"/>
        <v>131</v>
      </c>
      <c r="D302">
        <f t="shared" ca="1" si="30"/>
        <v>7</v>
      </c>
      <c r="E302">
        <f t="shared" ca="1" si="31"/>
        <v>7</v>
      </c>
      <c r="F302" s="47">
        <f t="shared" ca="1" si="32"/>
        <v>10</v>
      </c>
      <c r="G302">
        <f t="shared" ca="1" si="33"/>
        <v>7</v>
      </c>
      <c r="H302">
        <f t="shared" ca="1" si="34"/>
        <v>7</v>
      </c>
    </row>
    <row r="303" spans="1:8" hidden="1" x14ac:dyDescent="0.25">
      <c r="A303">
        <v>301</v>
      </c>
      <c r="B303">
        <f t="shared" ca="1" si="28"/>
        <v>6</v>
      </c>
      <c r="C303" s="48">
        <f t="shared" ca="1" si="29"/>
        <v>133</v>
      </c>
      <c r="D303">
        <f t="shared" ca="1" si="30"/>
        <v>4</v>
      </c>
      <c r="E303">
        <f t="shared" ca="1" si="31"/>
        <v>4</v>
      </c>
      <c r="F303" s="47">
        <f t="shared" ca="1" si="32"/>
        <v>7</v>
      </c>
      <c r="G303">
        <f t="shared" ca="1" si="33"/>
        <v>7</v>
      </c>
      <c r="H303">
        <f t="shared" ca="1" si="34"/>
        <v>7</v>
      </c>
    </row>
    <row r="304" spans="1:8" hidden="1" x14ac:dyDescent="0.25">
      <c r="A304">
        <v>302</v>
      </c>
      <c r="B304">
        <f t="shared" ca="1" si="28"/>
        <v>9</v>
      </c>
      <c r="C304" s="48">
        <f t="shared" ca="1" si="29"/>
        <v>136</v>
      </c>
      <c r="D304">
        <f t="shared" ca="1" si="30"/>
        <v>6</v>
      </c>
      <c r="E304">
        <f t="shared" ca="1" si="31"/>
        <v>6</v>
      </c>
      <c r="F304" s="47">
        <f t="shared" ca="1" si="32"/>
        <v>7</v>
      </c>
      <c r="G304">
        <f t="shared" ca="1" si="33"/>
        <v>6</v>
      </c>
      <c r="H304">
        <f t="shared" ca="1" si="34"/>
        <v>6</v>
      </c>
    </row>
    <row r="305" spans="1:8" hidden="1" x14ac:dyDescent="0.25">
      <c r="A305">
        <v>303</v>
      </c>
      <c r="B305">
        <f t="shared" ca="1" si="28"/>
        <v>9</v>
      </c>
      <c r="C305" s="48">
        <f t="shared" ca="1" si="29"/>
        <v>140</v>
      </c>
      <c r="D305">
        <f t="shared" ca="1" si="30"/>
        <v>5</v>
      </c>
      <c r="E305">
        <f t="shared" ca="1" si="31"/>
        <v>5</v>
      </c>
      <c r="F305" s="47">
        <f t="shared" ca="1" si="32"/>
        <v>3</v>
      </c>
      <c r="G305">
        <f t="shared" ca="1" si="33"/>
        <v>9</v>
      </c>
      <c r="H305">
        <f t="shared" ca="1" si="34"/>
        <v>9</v>
      </c>
    </row>
    <row r="306" spans="1:8" hidden="1" x14ac:dyDescent="0.25">
      <c r="A306">
        <v>304</v>
      </c>
      <c r="B306">
        <f t="shared" ca="1" si="28"/>
        <v>6</v>
      </c>
      <c r="C306" s="48">
        <f t="shared" ca="1" si="29"/>
        <v>141</v>
      </c>
      <c r="D306">
        <f t="shared" ca="1" si="30"/>
        <v>5</v>
      </c>
      <c r="E306">
        <f t="shared" ca="1" si="31"/>
        <v>5</v>
      </c>
      <c r="F306" s="47">
        <f t="shared" ca="1" si="32"/>
        <v>2</v>
      </c>
      <c r="G306">
        <f t="shared" ca="1" si="33"/>
        <v>6</v>
      </c>
      <c r="H306">
        <f t="shared" ca="1" si="34"/>
        <v>6</v>
      </c>
    </row>
    <row r="307" spans="1:8" hidden="1" x14ac:dyDescent="0.25">
      <c r="A307">
        <v>305</v>
      </c>
      <c r="B307">
        <f t="shared" ca="1" si="28"/>
        <v>4</v>
      </c>
      <c r="C307" s="48">
        <f t="shared" ca="1" si="29"/>
        <v>141</v>
      </c>
      <c r="D307">
        <f t="shared" ca="1" si="30"/>
        <v>4</v>
      </c>
      <c r="E307">
        <f t="shared" ca="1" si="31"/>
        <v>4</v>
      </c>
      <c r="F307" s="47">
        <f t="shared" ca="1" si="32"/>
        <v>4</v>
      </c>
      <c r="G307">
        <f t="shared" ca="1" si="33"/>
        <v>2</v>
      </c>
      <c r="H307">
        <f t="shared" ca="1" si="34"/>
        <v>2</v>
      </c>
    </row>
    <row r="308" spans="1:8" hidden="1" x14ac:dyDescent="0.25">
      <c r="A308">
        <v>306</v>
      </c>
      <c r="B308">
        <f t="shared" ca="1" si="28"/>
        <v>7</v>
      </c>
      <c r="C308" s="48">
        <f t="shared" ca="1" si="29"/>
        <v>146</v>
      </c>
      <c r="D308">
        <f t="shared" ca="1" si="30"/>
        <v>2</v>
      </c>
      <c r="E308">
        <f t="shared" ca="1" si="31"/>
        <v>2</v>
      </c>
      <c r="F308" s="47">
        <f t="shared" ca="1" si="32"/>
        <v>0</v>
      </c>
      <c r="G308">
        <f t="shared" ca="1" si="33"/>
        <v>6</v>
      </c>
      <c r="H308">
        <f t="shared" ca="1" si="34"/>
        <v>6</v>
      </c>
    </row>
    <row r="309" spans="1:8" hidden="1" x14ac:dyDescent="0.25">
      <c r="A309">
        <v>307</v>
      </c>
      <c r="B309">
        <f t="shared" ca="1" si="28"/>
        <v>8</v>
      </c>
      <c r="C309" s="48">
        <f t="shared" ca="1" si="29"/>
        <v>152</v>
      </c>
      <c r="D309">
        <f t="shared" ca="1" si="30"/>
        <v>2</v>
      </c>
      <c r="E309">
        <f t="shared" ca="1" si="31"/>
        <v>2</v>
      </c>
      <c r="F309" s="47">
        <f t="shared" ca="1" si="32"/>
        <v>0</v>
      </c>
      <c r="G309">
        <f t="shared" ca="1" si="33"/>
        <v>7</v>
      </c>
      <c r="H309">
        <f t="shared" ca="1" si="34"/>
        <v>2</v>
      </c>
    </row>
    <row r="310" spans="1:8" hidden="1" x14ac:dyDescent="0.25">
      <c r="A310">
        <v>308</v>
      </c>
      <c r="B310">
        <f t="shared" ca="1" si="28"/>
        <v>2</v>
      </c>
      <c r="C310" s="48">
        <f t="shared" ca="1" si="29"/>
        <v>152</v>
      </c>
      <c r="D310">
        <f t="shared" ca="1" si="30"/>
        <v>2</v>
      </c>
      <c r="E310">
        <f t="shared" ca="1" si="31"/>
        <v>2</v>
      </c>
      <c r="F310" s="47">
        <f t="shared" ca="1" si="32"/>
        <v>0</v>
      </c>
      <c r="G310">
        <f t="shared" ca="1" si="33"/>
        <v>5</v>
      </c>
      <c r="H310">
        <f t="shared" ca="1" si="34"/>
        <v>2</v>
      </c>
    </row>
    <row r="311" spans="1:8" hidden="1" x14ac:dyDescent="0.25">
      <c r="A311">
        <v>309</v>
      </c>
      <c r="B311">
        <f t="shared" ca="1" si="28"/>
        <v>9</v>
      </c>
      <c r="C311" s="48">
        <f t="shared" ca="1" si="29"/>
        <v>158</v>
      </c>
      <c r="D311">
        <f t="shared" ca="1" si="30"/>
        <v>3</v>
      </c>
      <c r="E311">
        <f t="shared" ca="1" si="31"/>
        <v>3</v>
      </c>
      <c r="F311" s="47">
        <f t="shared" ca="1" si="32"/>
        <v>0</v>
      </c>
      <c r="G311">
        <f t="shared" ca="1" si="33"/>
        <v>8</v>
      </c>
      <c r="H311">
        <f t="shared" ca="1" si="34"/>
        <v>3</v>
      </c>
    </row>
    <row r="312" spans="1:8" hidden="1" x14ac:dyDescent="0.25">
      <c r="A312">
        <v>310</v>
      </c>
      <c r="B312">
        <f t="shared" ca="1" si="28"/>
        <v>1</v>
      </c>
      <c r="C312" s="48">
        <f t="shared" ca="1" si="29"/>
        <v>155</v>
      </c>
      <c r="D312">
        <f t="shared" ca="1" si="30"/>
        <v>4</v>
      </c>
      <c r="E312">
        <f t="shared" ca="1" si="31"/>
        <v>4</v>
      </c>
      <c r="F312" s="47">
        <f t="shared" ca="1" si="32"/>
        <v>0</v>
      </c>
      <c r="G312">
        <f t="shared" ca="1" si="33"/>
        <v>7</v>
      </c>
      <c r="H312">
        <f t="shared" ca="1" si="34"/>
        <v>4</v>
      </c>
    </row>
    <row r="313" spans="1:8" hidden="1" x14ac:dyDescent="0.25">
      <c r="A313">
        <v>311</v>
      </c>
      <c r="B313">
        <f t="shared" ca="1" si="28"/>
        <v>3</v>
      </c>
      <c r="C313" s="48">
        <f t="shared" ca="1" si="29"/>
        <v>157</v>
      </c>
      <c r="D313">
        <f t="shared" ca="1" si="30"/>
        <v>1</v>
      </c>
      <c r="E313">
        <f t="shared" ca="1" si="31"/>
        <v>1</v>
      </c>
      <c r="F313" s="47">
        <f t="shared" ca="1" si="32"/>
        <v>0</v>
      </c>
      <c r="G313">
        <f t="shared" ca="1" si="33"/>
        <v>1</v>
      </c>
      <c r="H313">
        <f t="shared" ca="1" si="34"/>
        <v>1</v>
      </c>
    </row>
    <row r="314" spans="1:8" hidden="1" x14ac:dyDescent="0.25">
      <c r="A314">
        <v>312</v>
      </c>
      <c r="B314">
        <f t="shared" ca="1" si="28"/>
        <v>7</v>
      </c>
      <c r="C314" s="48">
        <f t="shared" ca="1" si="29"/>
        <v>162</v>
      </c>
      <c r="D314">
        <f t="shared" ca="1" si="30"/>
        <v>2</v>
      </c>
      <c r="E314">
        <f t="shared" ca="1" si="31"/>
        <v>2</v>
      </c>
      <c r="F314" s="47">
        <f t="shared" ca="1" si="32"/>
        <v>0</v>
      </c>
      <c r="G314">
        <f t="shared" ca="1" si="33"/>
        <v>9</v>
      </c>
      <c r="H314">
        <f t="shared" ca="1" si="34"/>
        <v>2</v>
      </c>
    </row>
    <row r="315" spans="1:8" hidden="1" x14ac:dyDescent="0.25">
      <c r="A315">
        <v>313</v>
      </c>
      <c r="B315">
        <f t="shared" ca="1" si="28"/>
        <v>4</v>
      </c>
      <c r="C315" s="48">
        <f t="shared" ca="1" si="29"/>
        <v>161</v>
      </c>
      <c r="D315">
        <f t="shared" ca="1" si="30"/>
        <v>5</v>
      </c>
      <c r="E315">
        <f t="shared" ca="1" si="31"/>
        <v>5</v>
      </c>
      <c r="F315" s="47">
        <f t="shared" ca="1" si="32"/>
        <v>3</v>
      </c>
      <c r="G315">
        <f t="shared" ca="1" si="33"/>
        <v>2</v>
      </c>
      <c r="H315">
        <f t="shared" ca="1" si="34"/>
        <v>2</v>
      </c>
    </row>
    <row r="316" spans="1:8" hidden="1" x14ac:dyDescent="0.25">
      <c r="A316">
        <v>314</v>
      </c>
      <c r="B316">
        <f t="shared" ca="1" si="28"/>
        <v>3</v>
      </c>
      <c r="C316" s="48">
        <f t="shared" ca="1" si="29"/>
        <v>159</v>
      </c>
      <c r="D316">
        <f t="shared" ca="1" si="30"/>
        <v>5</v>
      </c>
      <c r="E316">
        <f t="shared" ca="1" si="31"/>
        <v>5</v>
      </c>
      <c r="F316" s="47">
        <f t="shared" ca="1" si="32"/>
        <v>7</v>
      </c>
      <c r="G316">
        <f t="shared" ca="1" si="33"/>
        <v>1</v>
      </c>
      <c r="H316">
        <f t="shared" ca="1" si="34"/>
        <v>1</v>
      </c>
    </row>
    <row r="317" spans="1:8" hidden="1" x14ac:dyDescent="0.25">
      <c r="A317">
        <v>315</v>
      </c>
      <c r="B317">
        <f t="shared" ca="1" si="28"/>
        <v>2</v>
      </c>
      <c r="C317" s="48">
        <f t="shared" ca="1" si="29"/>
        <v>153</v>
      </c>
      <c r="D317">
        <f t="shared" ca="1" si="30"/>
        <v>8</v>
      </c>
      <c r="E317">
        <f t="shared" ca="1" si="31"/>
        <v>8</v>
      </c>
      <c r="F317" s="47">
        <f t="shared" ca="1" si="32"/>
        <v>13</v>
      </c>
      <c r="G317">
        <f t="shared" ca="1" si="33"/>
        <v>2</v>
      </c>
      <c r="H317">
        <f t="shared" ca="1" si="34"/>
        <v>2</v>
      </c>
    </row>
    <row r="318" spans="1:8" hidden="1" x14ac:dyDescent="0.25">
      <c r="A318">
        <v>316</v>
      </c>
      <c r="B318">
        <f t="shared" ca="1" si="28"/>
        <v>2</v>
      </c>
      <c r="C318" s="48">
        <f t="shared" ca="1" si="29"/>
        <v>149</v>
      </c>
      <c r="D318">
        <f t="shared" ca="1" si="30"/>
        <v>6</v>
      </c>
      <c r="E318">
        <f t="shared" ca="1" si="31"/>
        <v>6</v>
      </c>
      <c r="F318" s="47">
        <f t="shared" ca="1" si="32"/>
        <v>15</v>
      </c>
      <c r="G318">
        <f t="shared" ca="1" si="33"/>
        <v>4</v>
      </c>
      <c r="H318">
        <f t="shared" ca="1" si="34"/>
        <v>4</v>
      </c>
    </row>
    <row r="319" spans="1:8" hidden="1" x14ac:dyDescent="0.25">
      <c r="A319">
        <v>317</v>
      </c>
      <c r="B319">
        <f t="shared" ca="1" si="28"/>
        <v>3</v>
      </c>
      <c r="C319" s="48">
        <f t="shared" ca="1" si="29"/>
        <v>149</v>
      </c>
      <c r="D319">
        <f t="shared" ca="1" si="30"/>
        <v>3</v>
      </c>
      <c r="E319">
        <f t="shared" ca="1" si="31"/>
        <v>3</v>
      </c>
      <c r="F319" s="47">
        <f t="shared" ca="1" si="32"/>
        <v>15</v>
      </c>
      <c r="G319">
        <f t="shared" ca="1" si="33"/>
        <v>3</v>
      </c>
      <c r="H319">
        <f t="shared" ca="1" si="34"/>
        <v>3</v>
      </c>
    </row>
    <row r="320" spans="1:8" hidden="1" x14ac:dyDescent="0.25">
      <c r="A320">
        <v>318</v>
      </c>
      <c r="B320">
        <f t="shared" ca="1" si="28"/>
        <v>9</v>
      </c>
      <c r="C320" s="48">
        <f t="shared" ca="1" si="29"/>
        <v>153</v>
      </c>
      <c r="D320">
        <f t="shared" ca="1" si="30"/>
        <v>5</v>
      </c>
      <c r="E320">
        <f t="shared" ca="1" si="31"/>
        <v>5</v>
      </c>
      <c r="F320" s="47">
        <f t="shared" ca="1" si="32"/>
        <v>16</v>
      </c>
      <c r="G320">
        <f t="shared" ca="1" si="33"/>
        <v>4</v>
      </c>
      <c r="H320">
        <f t="shared" ca="1" si="34"/>
        <v>4</v>
      </c>
    </row>
    <row r="321" spans="1:8" hidden="1" x14ac:dyDescent="0.25">
      <c r="A321">
        <v>319</v>
      </c>
      <c r="B321">
        <f t="shared" ca="1" si="28"/>
        <v>2</v>
      </c>
      <c r="C321" s="48">
        <f t="shared" ca="1" si="29"/>
        <v>148</v>
      </c>
      <c r="D321">
        <f t="shared" ca="1" si="30"/>
        <v>7</v>
      </c>
      <c r="E321">
        <f t="shared" ca="1" si="31"/>
        <v>7</v>
      </c>
      <c r="F321" s="47">
        <f t="shared" ca="1" si="32"/>
        <v>17</v>
      </c>
      <c r="G321">
        <f t="shared" ca="1" si="33"/>
        <v>6</v>
      </c>
      <c r="H321">
        <f t="shared" ca="1" si="34"/>
        <v>6</v>
      </c>
    </row>
    <row r="322" spans="1:8" hidden="1" x14ac:dyDescent="0.25">
      <c r="A322">
        <v>320</v>
      </c>
      <c r="B322">
        <f t="shared" ca="1" si="28"/>
        <v>9</v>
      </c>
      <c r="C322" s="48">
        <f t="shared" ca="1" si="29"/>
        <v>149</v>
      </c>
      <c r="D322">
        <f t="shared" ca="1" si="30"/>
        <v>8</v>
      </c>
      <c r="E322">
        <f t="shared" ca="1" si="31"/>
        <v>8</v>
      </c>
      <c r="F322" s="47">
        <f t="shared" ca="1" si="32"/>
        <v>21</v>
      </c>
      <c r="G322">
        <f t="shared" ca="1" si="33"/>
        <v>4</v>
      </c>
      <c r="H322">
        <f t="shared" ca="1" si="34"/>
        <v>4</v>
      </c>
    </row>
    <row r="323" spans="1:8" hidden="1" x14ac:dyDescent="0.25">
      <c r="A323">
        <v>321</v>
      </c>
      <c r="B323">
        <f t="shared" ca="1" si="28"/>
        <v>3</v>
      </c>
      <c r="C323" s="48">
        <f t="shared" ca="1" si="29"/>
        <v>146</v>
      </c>
      <c r="D323">
        <f t="shared" ca="1" si="30"/>
        <v>6</v>
      </c>
      <c r="E323">
        <f t="shared" ca="1" si="31"/>
        <v>6</v>
      </c>
      <c r="F323" s="47">
        <f t="shared" ca="1" si="32"/>
        <v>20</v>
      </c>
      <c r="G323">
        <f t="shared" ca="1" si="33"/>
        <v>7</v>
      </c>
      <c r="H323">
        <f t="shared" ca="1" si="34"/>
        <v>7</v>
      </c>
    </row>
    <row r="324" spans="1:8" hidden="1" x14ac:dyDescent="0.25">
      <c r="A324">
        <v>322</v>
      </c>
      <c r="B324">
        <f t="shared" ref="B324:B387" ca="1" si="35">RANDBETWEEN(1,9)</f>
        <v>9</v>
      </c>
      <c r="C324" s="48">
        <f t="shared" ref="C324:C387" ca="1" si="36">C323+B324-E324</f>
        <v>148</v>
      </c>
      <c r="D324">
        <f t="shared" ref="D324:D387" ca="1" si="37">RANDBETWEEN(1,9)</f>
        <v>7</v>
      </c>
      <c r="E324">
        <f t="shared" ref="E324:E387" ca="1" si="38">MIN(D324,B324+C323)</f>
        <v>7</v>
      </c>
      <c r="F324" s="47">
        <f t="shared" ref="F324:F387" ca="1" si="39">F323+E324-H324</f>
        <v>24</v>
      </c>
      <c r="G324">
        <f t="shared" ref="G324:G387" ca="1" si="40">RANDBETWEEN(1,9)</f>
        <v>3</v>
      </c>
      <c r="H324">
        <f t="shared" ref="H324:H387" ca="1" si="41">MIN(G324,F323+E324)</f>
        <v>3</v>
      </c>
    </row>
    <row r="325" spans="1:8" hidden="1" x14ac:dyDescent="0.25">
      <c r="A325">
        <v>323</v>
      </c>
      <c r="B325">
        <f t="shared" ca="1" si="35"/>
        <v>3</v>
      </c>
      <c r="C325" s="48">
        <f t="shared" ca="1" si="36"/>
        <v>142</v>
      </c>
      <c r="D325">
        <f t="shared" ca="1" si="37"/>
        <v>9</v>
      </c>
      <c r="E325">
        <f t="shared" ca="1" si="38"/>
        <v>9</v>
      </c>
      <c r="F325" s="47">
        <f t="shared" ca="1" si="39"/>
        <v>32</v>
      </c>
      <c r="G325">
        <f t="shared" ca="1" si="40"/>
        <v>1</v>
      </c>
      <c r="H325">
        <f t="shared" ca="1" si="41"/>
        <v>1</v>
      </c>
    </row>
    <row r="326" spans="1:8" hidden="1" x14ac:dyDescent="0.25">
      <c r="A326">
        <v>324</v>
      </c>
      <c r="B326">
        <f t="shared" ca="1" si="35"/>
        <v>7</v>
      </c>
      <c r="C326" s="48">
        <f t="shared" ca="1" si="36"/>
        <v>142</v>
      </c>
      <c r="D326">
        <f t="shared" ca="1" si="37"/>
        <v>7</v>
      </c>
      <c r="E326">
        <f t="shared" ca="1" si="38"/>
        <v>7</v>
      </c>
      <c r="F326" s="47">
        <f t="shared" ca="1" si="39"/>
        <v>35</v>
      </c>
      <c r="G326">
        <f t="shared" ca="1" si="40"/>
        <v>4</v>
      </c>
      <c r="H326">
        <f t="shared" ca="1" si="41"/>
        <v>4</v>
      </c>
    </row>
    <row r="327" spans="1:8" hidden="1" x14ac:dyDescent="0.25">
      <c r="A327">
        <v>325</v>
      </c>
      <c r="B327">
        <f t="shared" ca="1" si="35"/>
        <v>3</v>
      </c>
      <c r="C327" s="48">
        <f t="shared" ca="1" si="36"/>
        <v>139</v>
      </c>
      <c r="D327">
        <f t="shared" ca="1" si="37"/>
        <v>6</v>
      </c>
      <c r="E327">
        <f t="shared" ca="1" si="38"/>
        <v>6</v>
      </c>
      <c r="F327" s="47">
        <f t="shared" ca="1" si="39"/>
        <v>32</v>
      </c>
      <c r="G327">
        <f t="shared" ca="1" si="40"/>
        <v>9</v>
      </c>
      <c r="H327">
        <f t="shared" ca="1" si="41"/>
        <v>9</v>
      </c>
    </row>
    <row r="328" spans="1:8" hidden="1" x14ac:dyDescent="0.25">
      <c r="A328">
        <v>326</v>
      </c>
      <c r="B328">
        <f t="shared" ca="1" si="35"/>
        <v>9</v>
      </c>
      <c r="C328" s="48">
        <f t="shared" ca="1" si="36"/>
        <v>146</v>
      </c>
      <c r="D328">
        <f t="shared" ca="1" si="37"/>
        <v>2</v>
      </c>
      <c r="E328">
        <f t="shared" ca="1" si="38"/>
        <v>2</v>
      </c>
      <c r="F328" s="47">
        <f t="shared" ca="1" si="39"/>
        <v>25</v>
      </c>
      <c r="G328">
        <f t="shared" ca="1" si="40"/>
        <v>9</v>
      </c>
      <c r="H328">
        <f t="shared" ca="1" si="41"/>
        <v>9</v>
      </c>
    </row>
    <row r="329" spans="1:8" hidden="1" x14ac:dyDescent="0.25">
      <c r="A329">
        <v>327</v>
      </c>
      <c r="B329">
        <f t="shared" ca="1" si="35"/>
        <v>7</v>
      </c>
      <c r="C329" s="48">
        <f t="shared" ca="1" si="36"/>
        <v>146</v>
      </c>
      <c r="D329">
        <f t="shared" ca="1" si="37"/>
        <v>7</v>
      </c>
      <c r="E329">
        <f t="shared" ca="1" si="38"/>
        <v>7</v>
      </c>
      <c r="F329" s="47">
        <f t="shared" ca="1" si="39"/>
        <v>26</v>
      </c>
      <c r="G329">
        <f t="shared" ca="1" si="40"/>
        <v>6</v>
      </c>
      <c r="H329">
        <f t="shared" ca="1" si="41"/>
        <v>6</v>
      </c>
    </row>
    <row r="330" spans="1:8" hidden="1" x14ac:dyDescent="0.25">
      <c r="A330">
        <v>328</v>
      </c>
      <c r="B330">
        <f t="shared" ca="1" si="35"/>
        <v>7</v>
      </c>
      <c r="C330" s="48">
        <f t="shared" ca="1" si="36"/>
        <v>151</v>
      </c>
      <c r="D330">
        <f t="shared" ca="1" si="37"/>
        <v>2</v>
      </c>
      <c r="E330">
        <f t="shared" ca="1" si="38"/>
        <v>2</v>
      </c>
      <c r="F330" s="47">
        <f t="shared" ca="1" si="39"/>
        <v>23</v>
      </c>
      <c r="G330">
        <f t="shared" ca="1" si="40"/>
        <v>5</v>
      </c>
      <c r="H330">
        <f t="shared" ca="1" si="41"/>
        <v>5</v>
      </c>
    </row>
    <row r="331" spans="1:8" hidden="1" x14ac:dyDescent="0.25">
      <c r="A331">
        <v>329</v>
      </c>
      <c r="B331">
        <f t="shared" ca="1" si="35"/>
        <v>5</v>
      </c>
      <c r="C331" s="48">
        <f t="shared" ca="1" si="36"/>
        <v>150</v>
      </c>
      <c r="D331">
        <f t="shared" ca="1" si="37"/>
        <v>6</v>
      </c>
      <c r="E331">
        <f t="shared" ca="1" si="38"/>
        <v>6</v>
      </c>
      <c r="F331" s="47">
        <f t="shared" ca="1" si="39"/>
        <v>27</v>
      </c>
      <c r="G331">
        <f t="shared" ca="1" si="40"/>
        <v>2</v>
      </c>
      <c r="H331">
        <f t="shared" ca="1" si="41"/>
        <v>2</v>
      </c>
    </row>
    <row r="332" spans="1:8" hidden="1" x14ac:dyDescent="0.25">
      <c r="A332">
        <v>330</v>
      </c>
      <c r="B332">
        <f t="shared" ca="1" si="35"/>
        <v>8</v>
      </c>
      <c r="C332" s="48">
        <f t="shared" ca="1" si="36"/>
        <v>154</v>
      </c>
      <c r="D332">
        <f t="shared" ca="1" si="37"/>
        <v>4</v>
      </c>
      <c r="E332">
        <f t="shared" ca="1" si="38"/>
        <v>4</v>
      </c>
      <c r="F332" s="47">
        <f t="shared" ca="1" si="39"/>
        <v>24</v>
      </c>
      <c r="G332">
        <f t="shared" ca="1" si="40"/>
        <v>7</v>
      </c>
      <c r="H332">
        <f t="shared" ca="1" si="41"/>
        <v>7</v>
      </c>
    </row>
    <row r="333" spans="1:8" hidden="1" x14ac:dyDescent="0.25">
      <c r="A333">
        <v>331</v>
      </c>
      <c r="B333">
        <f t="shared" ca="1" si="35"/>
        <v>2</v>
      </c>
      <c r="C333" s="48">
        <f t="shared" ca="1" si="36"/>
        <v>148</v>
      </c>
      <c r="D333">
        <f t="shared" ca="1" si="37"/>
        <v>8</v>
      </c>
      <c r="E333">
        <f t="shared" ca="1" si="38"/>
        <v>8</v>
      </c>
      <c r="F333" s="47">
        <f t="shared" ca="1" si="39"/>
        <v>31</v>
      </c>
      <c r="G333">
        <f t="shared" ca="1" si="40"/>
        <v>1</v>
      </c>
      <c r="H333">
        <f t="shared" ca="1" si="41"/>
        <v>1</v>
      </c>
    </row>
    <row r="334" spans="1:8" hidden="1" x14ac:dyDescent="0.25">
      <c r="A334">
        <v>332</v>
      </c>
      <c r="B334">
        <f t="shared" ca="1" si="35"/>
        <v>9</v>
      </c>
      <c r="C334" s="48">
        <f t="shared" ca="1" si="36"/>
        <v>152</v>
      </c>
      <c r="D334">
        <f t="shared" ca="1" si="37"/>
        <v>5</v>
      </c>
      <c r="E334">
        <f t="shared" ca="1" si="38"/>
        <v>5</v>
      </c>
      <c r="F334" s="47">
        <f t="shared" ca="1" si="39"/>
        <v>29</v>
      </c>
      <c r="G334">
        <f t="shared" ca="1" si="40"/>
        <v>7</v>
      </c>
      <c r="H334">
        <f t="shared" ca="1" si="41"/>
        <v>7</v>
      </c>
    </row>
    <row r="335" spans="1:8" hidden="1" x14ac:dyDescent="0.25">
      <c r="A335">
        <v>333</v>
      </c>
      <c r="B335">
        <f t="shared" ca="1" si="35"/>
        <v>3</v>
      </c>
      <c r="C335" s="48">
        <f t="shared" ca="1" si="36"/>
        <v>152</v>
      </c>
      <c r="D335">
        <f t="shared" ca="1" si="37"/>
        <v>3</v>
      </c>
      <c r="E335">
        <f t="shared" ca="1" si="38"/>
        <v>3</v>
      </c>
      <c r="F335" s="47">
        <f t="shared" ca="1" si="39"/>
        <v>28</v>
      </c>
      <c r="G335">
        <f t="shared" ca="1" si="40"/>
        <v>4</v>
      </c>
      <c r="H335">
        <f t="shared" ca="1" si="41"/>
        <v>4</v>
      </c>
    </row>
    <row r="336" spans="1:8" hidden="1" x14ac:dyDescent="0.25">
      <c r="A336">
        <v>334</v>
      </c>
      <c r="B336">
        <f t="shared" ca="1" si="35"/>
        <v>5</v>
      </c>
      <c r="C336" s="48">
        <f t="shared" ca="1" si="36"/>
        <v>152</v>
      </c>
      <c r="D336">
        <f t="shared" ca="1" si="37"/>
        <v>5</v>
      </c>
      <c r="E336">
        <f t="shared" ca="1" si="38"/>
        <v>5</v>
      </c>
      <c r="F336" s="47">
        <f t="shared" ca="1" si="39"/>
        <v>24</v>
      </c>
      <c r="G336">
        <f t="shared" ca="1" si="40"/>
        <v>9</v>
      </c>
      <c r="H336">
        <f t="shared" ca="1" si="41"/>
        <v>9</v>
      </c>
    </row>
    <row r="337" spans="1:8" hidden="1" x14ac:dyDescent="0.25">
      <c r="A337">
        <v>335</v>
      </c>
      <c r="B337">
        <f t="shared" ca="1" si="35"/>
        <v>7</v>
      </c>
      <c r="C337" s="48">
        <f t="shared" ca="1" si="36"/>
        <v>153</v>
      </c>
      <c r="D337">
        <f t="shared" ca="1" si="37"/>
        <v>6</v>
      </c>
      <c r="E337">
        <f t="shared" ca="1" si="38"/>
        <v>6</v>
      </c>
      <c r="F337" s="47">
        <f t="shared" ca="1" si="39"/>
        <v>28</v>
      </c>
      <c r="G337">
        <f t="shared" ca="1" si="40"/>
        <v>2</v>
      </c>
      <c r="H337">
        <f t="shared" ca="1" si="41"/>
        <v>2</v>
      </c>
    </row>
    <row r="338" spans="1:8" hidden="1" x14ac:dyDescent="0.25">
      <c r="A338">
        <v>336</v>
      </c>
      <c r="B338">
        <f t="shared" ca="1" si="35"/>
        <v>6</v>
      </c>
      <c r="C338" s="48">
        <f t="shared" ca="1" si="36"/>
        <v>154</v>
      </c>
      <c r="D338">
        <f t="shared" ca="1" si="37"/>
        <v>5</v>
      </c>
      <c r="E338">
        <f t="shared" ca="1" si="38"/>
        <v>5</v>
      </c>
      <c r="F338" s="47">
        <f t="shared" ca="1" si="39"/>
        <v>27</v>
      </c>
      <c r="G338">
        <f t="shared" ca="1" si="40"/>
        <v>6</v>
      </c>
      <c r="H338">
        <f t="shared" ca="1" si="41"/>
        <v>6</v>
      </c>
    </row>
    <row r="339" spans="1:8" hidden="1" x14ac:dyDescent="0.25">
      <c r="A339">
        <v>337</v>
      </c>
      <c r="B339">
        <f t="shared" ca="1" si="35"/>
        <v>1</v>
      </c>
      <c r="C339" s="48">
        <f t="shared" ca="1" si="36"/>
        <v>150</v>
      </c>
      <c r="D339">
        <f t="shared" ca="1" si="37"/>
        <v>5</v>
      </c>
      <c r="E339">
        <f t="shared" ca="1" si="38"/>
        <v>5</v>
      </c>
      <c r="F339" s="47">
        <f t="shared" ca="1" si="39"/>
        <v>29</v>
      </c>
      <c r="G339">
        <f t="shared" ca="1" si="40"/>
        <v>3</v>
      </c>
      <c r="H339">
        <f t="shared" ca="1" si="41"/>
        <v>3</v>
      </c>
    </row>
    <row r="340" spans="1:8" hidden="1" x14ac:dyDescent="0.25">
      <c r="A340">
        <v>338</v>
      </c>
      <c r="B340">
        <f t="shared" ca="1" si="35"/>
        <v>3</v>
      </c>
      <c r="C340" s="48">
        <f t="shared" ca="1" si="36"/>
        <v>150</v>
      </c>
      <c r="D340">
        <f t="shared" ca="1" si="37"/>
        <v>3</v>
      </c>
      <c r="E340">
        <f t="shared" ca="1" si="38"/>
        <v>3</v>
      </c>
      <c r="F340" s="47">
        <f t="shared" ca="1" si="39"/>
        <v>25</v>
      </c>
      <c r="G340">
        <f t="shared" ca="1" si="40"/>
        <v>7</v>
      </c>
      <c r="H340">
        <f t="shared" ca="1" si="41"/>
        <v>7</v>
      </c>
    </row>
    <row r="341" spans="1:8" hidden="1" x14ac:dyDescent="0.25">
      <c r="A341">
        <v>339</v>
      </c>
      <c r="B341">
        <f t="shared" ca="1" si="35"/>
        <v>6</v>
      </c>
      <c r="C341" s="48">
        <f t="shared" ca="1" si="36"/>
        <v>154</v>
      </c>
      <c r="D341">
        <f t="shared" ca="1" si="37"/>
        <v>2</v>
      </c>
      <c r="E341">
        <f t="shared" ca="1" si="38"/>
        <v>2</v>
      </c>
      <c r="F341" s="47">
        <f t="shared" ca="1" si="39"/>
        <v>19</v>
      </c>
      <c r="G341">
        <f t="shared" ca="1" si="40"/>
        <v>8</v>
      </c>
      <c r="H341">
        <f t="shared" ca="1" si="41"/>
        <v>8</v>
      </c>
    </row>
    <row r="342" spans="1:8" hidden="1" x14ac:dyDescent="0.25">
      <c r="A342">
        <v>340</v>
      </c>
      <c r="B342">
        <f t="shared" ca="1" si="35"/>
        <v>4</v>
      </c>
      <c r="C342" s="48">
        <f t="shared" ca="1" si="36"/>
        <v>155</v>
      </c>
      <c r="D342">
        <f t="shared" ca="1" si="37"/>
        <v>3</v>
      </c>
      <c r="E342">
        <f t="shared" ca="1" si="38"/>
        <v>3</v>
      </c>
      <c r="F342" s="47">
        <f t="shared" ca="1" si="39"/>
        <v>19</v>
      </c>
      <c r="G342">
        <f t="shared" ca="1" si="40"/>
        <v>3</v>
      </c>
      <c r="H342">
        <f t="shared" ca="1" si="41"/>
        <v>3</v>
      </c>
    </row>
    <row r="343" spans="1:8" hidden="1" x14ac:dyDescent="0.25">
      <c r="A343">
        <v>341</v>
      </c>
      <c r="B343">
        <f t="shared" ca="1" si="35"/>
        <v>2</v>
      </c>
      <c r="C343" s="48">
        <f t="shared" ca="1" si="36"/>
        <v>150</v>
      </c>
      <c r="D343">
        <f t="shared" ca="1" si="37"/>
        <v>7</v>
      </c>
      <c r="E343">
        <f t="shared" ca="1" si="38"/>
        <v>7</v>
      </c>
      <c r="F343" s="47">
        <f t="shared" ca="1" si="39"/>
        <v>18</v>
      </c>
      <c r="G343">
        <f t="shared" ca="1" si="40"/>
        <v>8</v>
      </c>
      <c r="H343">
        <f t="shared" ca="1" si="41"/>
        <v>8</v>
      </c>
    </row>
    <row r="344" spans="1:8" hidden="1" x14ac:dyDescent="0.25">
      <c r="A344">
        <v>342</v>
      </c>
      <c r="B344">
        <f t="shared" ca="1" si="35"/>
        <v>6</v>
      </c>
      <c r="C344" s="48">
        <f t="shared" ca="1" si="36"/>
        <v>155</v>
      </c>
      <c r="D344">
        <f t="shared" ca="1" si="37"/>
        <v>1</v>
      </c>
      <c r="E344">
        <f t="shared" ca="1" si="38"/>
        <v>1</v>
      </c>
      <c r="F344" s="47">
        <f t="shared" ca="1" si="39"/>
        <v>18</v>
      </c>
      <c r="G344">
        <f t="shared" ca="1" si="40"/>
        <v>1</v>
      </c>
      <c r="H344">
        <f t="shared" ca="1" si="41"/>
        <v>1</v>
      </c>
    </row>
    <row r="345" spans="1:8" hidden="1" x14ac:dyDescent="0.25">
      <c r="A345">
        <v>343</v>
      </c>
      <c r="B345">
        <f t="shared" ca="1" si="35"/>
        <v>5</v>
      </c>
      <c r="C345" s="48">
        <f t="shared" ca="1" si="36"/>
        <v>158</v>
      </c>
      <c r="D345">
        <f t="shared" ca="1" si="37"/>
        <v>2</v>
      </c>
      <c r="E345">
        <f t="shared" ca="1" si="38"/>
        <v>2</v>
      </c>
      <c r="F345" s="47">
        <f t="shared" ca="1" si="39"/>
        <v>14</v>
      </c>
      <c r="G345">
        <f t="shared" ca="1" si="40"/>
        <v>6</v>
      </c>
      <c r="H345">
        <f t="shared" ca="1" si="41"/>
        <v>6</v>
      </c>
    </row>
    <row r="346" spans="1:8" hidden="1" x14ac:dyDescent="0.25">
      <c r="A346">
        <v>344</v>
      </c>
      <c r="B346">
        <f t="shared" ca="1" si="35"/>
        <v>9</v>
      </c>
      <c r="C346" s="48">
        <f t="shared" ca="1" si="36"/>
        <v>160</v>
      </c>
      <c r="D346">
        <f t="shared" ca="1" si="37"/>
        <v>7</v>
      </c>
      <c r="E346">
        <f t="shared" ca="1" si="38"/>
        <v>7</v>
      </c>
      <c r="F346" s="47">
        <f t="shared" ca="1" si="39"/>
        <v>19</v>
      </c>
      <c r="G346">
        <f t="shared" ca="1" si="40"/>
        <v>2</v>
      </c>
      <c r="H346">
        <f t="shared" ca="1" si="41"/>
        <v>2</v>
      </c>
    </row>
    <row r="347" spans="1:8" hidden="1" x14ac:dyDescent="0.25">
      <c r="A347">
        <v>345</v>
      </c>
      <c r="B347">
        <f t="shared" ca="1" si="35"/>
        <v>9</v>
      </c>
      <c r="C347" s="48">
        <f t="shared" ca="1" si="36"/>
        <v>165</v>
      </c>
      <c r="D347">
        <f t="shared" ca="1" si="37"/>
        <v>4</v>
      </c>
      <c r="E347">
        <f t="shared" ca="1" si="38"/>
        <v>4</v>
      </c>
      <c r="F347" s="47">
        <f t="shared" ca="1" si="39"/>
        <v>17</v>
      </c>
      <c r="G347">
        <f t="shared" ca="1" si="40"/>
        <v>6</v>
      </c>
      <c r="H347">
        <f t="shared" ca="1" si="41"/>
        <v>6</v>
      </c>
    </row>
    <row r="348" spans="1:8" hidden="1" x14ac:dyDescent="0.25">
      <c r="A348">
        <v>346</v>
      </c>
      <c r="B348">
        <f t="shared" ca="1" si="35"/>
        <v>8</v>
      </c>
      <c r="C348" s="48">
        <f t="shared" ca="1" si="36"/>
        <v>170</v>
      </c>
      <c r="D348">
        <f t="shared" ca="1" si="37"/>
        <v>3</v>
      </c>
      <c r="E348">
        <f t="shared" ca="1" si="38"/>
        <v>3</v>
      </c>
      <c r="F348" s="47">
        <f t="shared" ca="1" si="39"/>
        <v>16</v>
      </c>
      <c r="G348">
        <f t="shared" ca="1" si="40"/>
        <v>4</v>
      </c>
      <c r="H348">
        <f t="shared" ca="1" si="41"/>
        <v>4</v>
      </c>
    </row>
    <row r="349" spans="1:8" hidden="1" x14ac:dyDescent="0.25">
      <c r="A349">
        <v>347</v>
      </c>
      <c r="B349">
        <f t="shared" ca="1" si="35"/>
        <v>2</v>
      </c>
      <c r="C349" s="48">
        <f t="shared" ca="1" si="36"/>
        <v>167</v>
      </c>
      <c r="D349">
        <f t="shared" ca="1" si="37"/>
        <v>5</v>
      </c>
      <c r="E349">
        <f t="shared" ca="1" si="38"/>
        <v>5</v>
      </c>
      <c r="F349" s="47">
        <f t="shared" ca="1" si="39"/>
        <v>20</v>
      </c>
      <c r="G349">
        <f t="shared" ca="1" si="40"/>
        <v>1</v>
      </c>
      <c r="H349">
        <f t="shared" ca="1" si="41"/>
        <v>1</v>
      </c>
    </row>
    <row r="350" spans="1:8" hidden="1" x14ac:dyDescent="0.25">
      <c r="A350">
        <v>348</v>
      </c>
      <c r="B350">
        <f t="shared" ca="1" si="35"/>
        <v>6</v>
      </c>
      <c r="C350" s="48">
        <f t="shared" ca="1" si="36"/>
        <v>170</v>
      </c>
      <c r="D350">
        <f t="shared" ca="1" si="37"/>
        <v>3</v>
      </c>
      <c r="E350">
        <f t="shared" ca="1" si="38"/>
        <v>3</v>
      </c>
      <c r="F350" s="47">
        <f t="shared" ca="1" si="39"/>
        <v>19</v>
      </c>
      <c r="G350">
        <f t="shared" ca="1" si="40"/>
        <v>4</v>
      </c>
      <c r="H350">
        <f t="shared" ca="1" si="41"/>
        <v>4</v>
      </c>
    </row>
    <row r="351" spans="1:8" hidden="1" x14ac:dyDescent="0.25">
      <c r="A351">
        <v>349</v>
      </c>
      <c r="B351">
        <f t="shared" ca="1" si="35"/>
        <v>2</v>
      </c>
      <c r="C351" s="48">
        <f t="shared" ca="1" si="36"/>
        <v>165</v>
      </c>
      <c r="D351">
        <f t="shared" ca="1" si="37"/>
        <v>7</v>
      </c>
      <c r="E351">
        <f t="shared" ca="1" si="38"/>
        <v>7</v>
      </c>
      <c r="F351" s="47">
        <f t="shared" ca="1" si="39"/>
        <v>23</v>
      </c>
      <c r="G351">
        <f t="shared" ca="1" si="40"/>
        <v>3</v>
      </c>
      <c r="H351">
        <f t="shared" ca="1" si="41"/>
        <v>3</v>
      </c>
    </row>
    <row r="352" spans="1:8" hidden="1" x14ac:dyDescent="0.25">
      <c r="A352">
        <v>350</v>
      </c>
      <c r="B352">
        <f t="shared" ca="1" si="35"/>
        <v>1</v>
      </c>
      <c r="C352" s="48">
        <f t="shared" ca="1" si="36"/>
        <v>163</v>
      </c>
      <c r="D352">
        <f t="shared" ca="1" si="37"/>
        <v>3</v>
      </c>
      <c r="E352">
        <f t="shared" ca="1" si="38"/>
        <v>3</v>
      </c>
      <c r="F352" s="47">
        <f t="shared" ca="1" si="39"/>
        <v>25</v>
      </c>
      <c r="G352">
        <f t="shared" ca="1" si="40"/>
        <v>1</v>
      </c>
      <c r="H352">
        <f t="shared" ca="1" si="41"/>
        <v>1</v>
      </c>
    </row>
    <row r="353" spans="1:8" hidden="1" x14ac:dyDescent="0.25">
      <c r="A353">
        <v>351</v>
      </c>
      <c r="B353">
        <f t="shared" ca="1" si="35"/>
        <v>5</v>
      </c>
      <c r="C353" s="48">
        <f t="shared" ca="1" si="36"/>
        <v>164</v>
      </c>
      <c r="D353">
        <f t="shared" ca="1" si="37"/>
        <v>4</v>
      </c>
      <c r="E353">
        <f t="shared" ca="1" si="38"/>
        <v>4</v>
      </c>
      <c r="F353" s="47">
        <f t="shared" ca="1" si="39"/>
        <v>26</v>
      </c>
      <c r="G353">
        <f t="shared" ca="1" si="40"/>
        <v>3</v>
      </c>
      <c r="H353">
        <f t="shared" ca="1" si="41"/>
        <v>3</v>
      </c>
    </row>
    <row r="354" spans="1:8" hidden="1" x14ac:dyDescent="0.25">
      <c r="A354">
        <v>352</v>
      </c>
      <c r="B354">
        <f t="shared" ca="1" si="35"/>
        <v>1</v>
      </c>
      <c r="C354" s="48">
        <f t="shared" ca="1" si="36"/>
        <v>162</v>
      </c>
      <c r="D354">
        <f t="shared" ca="1" si="37"/>
        <v>3</v>
      </c>
      <c r="E354">
        <f t="shared" ca="1" si="38"/>
        <v>3</v>
      </c>
      <c r="F354" s="47">
        <f t="shared" ca="1" si="39"/>
        <v>27</v>
      </c>
      <c r="G354">
        <f t="shared" ca="1" si="40"/>
        <v>2</v>
      </c>
      <c r="H354">
        <f t="shared" ca="1" si="41"/>
        <v>2</v>
      </c>
    </row>
    <row r="355" spans="1:8" hidden="1" x14ac:dyDescent="0.25">
      <c r="A355">
        <v>353</v>
      </c>
      <c r="B355">
        <f t="shared" ca="1" si="35"/>
        <v>1</v>
      </c>
      <c r="C355" s="48">
        <f t="shared" ca="1" si="36"/>
        <v>158</v>
      </c>
      <c r="D355">
        <f t="shared" ca="1" si="37"/>
        <v>5</v>
      </c>
      <c r="E355">
        <f t="shared" ca="1" si="38"/>
        <v>5</v>
      </c>
      <c r="F355" s="47">
        <f t="shared" ca="1" si="39"/>
        <v>29</v>
      </c>
      <c r="G355">
        <f t="shared" ca="1" si="40"/>
        <v>3</v>
      </c>
      <c r="H355">
        <f t="shared" ca="1" si="41"/>
        <v>3</v>
      </c>
    </row>
    <row r="356" spans="1:8" hidden="1" x14ac:dyDescent="0.25">
      <c r="A356">
        <v>354</v>
      </c>
      <c r="B356">
        <f t="shared" ca="1" si="35"/>
        <v>3</v>
      </c>
      <c r="C356" s="48">
        <f t="shared" ca="1" si="36"/>
        <v>158</v>
      </c>
      <c r="D356">
        <f t="shared" ca="1" si="37"/>
        <v>3</v>
      </c>
      <c r="E356">
        <f t="shared" ca="1" si="38"/>
        <v>3</v>
      </c>
      <c r="F356" s="47">
        <f t="shared" ca="1" si="39"/>
        <v>31</v>
      </c>
      <c r="G356">
        <f t="shared" ca="1" si="40"/>
        <v>1</v>
      </c>
      <c r="H356">
        <f t="shared" ca="1" si="41"/>
        <v>1</v>
      </c>
    </row>
    <row r="357" spans="1:8" hidden="1" x14ac:dyDescent="0.25">
      <c r="A357">
        <v>355</v>
      </c>
      <c r="B357">
        <f t="shared" ca="1" si="35"/>
        <v>8</v>
      </c>
      <c r="C357" s="48">
        <f t="shared" ca="1" si="36"/>
        <v>162</v>
      </c>
      <c r="D357">
        <f t="shared" ca="1" si="37"/>
        <v>4</v>
      </c>
      <c r="E357">
        <f t="shared" ca="1" si="38"/>
        <v>4</v>
      </c>
      <c r="F357" s="47">
        <f t="shared" ca="1" si="39"/>
        <v>32</v>
      </c>
      <c r="G357">
        <f t="shared" ca="1" si="40"/>
        <v>3</v>
      </c>
      <c r="H357">
        <f t="shared" ca="1" si="41"/>
        <v>3</v>
      </c>
    </row>
    <row r="358" spans="1:8" hidden="1" x14ac:dyDescent="0.25">
      <c r="A358">
        <v>356</v>
      </c>
      <c r="B358">
        <f t="shared" ca="1" si="35"/>
        <v>2</v>
      </c>
      <c r="C358" s="48">
        <f t="shared" ca="1" si="36"/>
        <v>162</v>
      </c>
      <c r="D358">
        <f t="shared" ca="1" si="37"/>
        <v>2</v>
      </c>
      <c r="E358">
        <f t="shared" ca="1" si="38"/>
        <v>2</v>
      </c>
      <c r="F358" s="47">
        <f t="shared" ca="1" si="39"/>
        <v>31</v>
      </c>
      <c r="G358">
        <f t="shared" ca="1" si="40"/>
        <v>3</v>
      </c>
      <c r="H358">
        <f t="shared" ca="1" si="41"/>
        <v>3</v>
      </c>
    </row>
    <row r="359" spans="1:8" hidden="1" x14ac:dyDescent="0.25">
      <c r="A359">
        <v>357</v>
      </c>
      <c r="B359">
        <f t="shared" ca="1" si="35"/>
        <v>8</v>
      </c>
      <c r="C359" s="48">
        <f t="shared" ca="1" si="36"/>
        <v>169</v>
      </c>
      <c r="D359">
        <f t="shared" ca="1" si="37"/>
        <v>1</v>
      </c>
      <c r="E359">
        <f t="shared" ca="1" si="38"/>
        <v>1</v>
      </c>
      <c r="F359" s="47">
        <f t="shared" ca="1" si="39"/>
        <v>29</v>
      </c>
      <c r="G359">
        <f t="shared" ca="1" si="40"/>
        <v>3</v>
      </c>
      <c r="H359">
        <f t="shared" ca="1" si="41"/>
        <v>3</v>
      </c>
    </row>
    <row r="360" spans="1:8" hidden="1" x14ac:dyDescent="0.25">
      <c r="A360">
        <v>358</v>
      </c>
      <c r="B360">
        <f t="shared" ca="1" si="35"/>
        <v>1</v>
      </c>
      <c r="C360" s="48">
        <f t="shared" ca="1" si="36"/>
        <v>162</v>
      </c>
      <c r="D360">
        <f t="shared" ca="1" si="37"/>
        <v>8</v>
      </c>
      <c r="E360">
        <f t="shared" ca="1" si="38"/>
        <v>8</v>
      </c>
      <c r="F360" s="47">
        <f t="shared" ca="1" si="39"/>
        <v>34</v>
      </c>
      <c r="G360">
        <f t="shared" ca="1" si="40"/>
        <v>3</v>
      </c>
      <c r="H360">
        <f t="shared" ca="1" si="41"/>
        <v>3</v>
      </c>
    </row>
    <row r="361" spans="1:8" hidden="1" x14ac:dyDescent="0.25">
      <c r="A361">
        <v>359</v>
      </c>
      <c r="B361">
        <f t="shared" ca="1" si="35"/>
        <v>6</v>
      </c>
      <c r="C361" s="48">
        <f t="shared" ca="1" si="36"/>
        <v>167</v>
      </c>
      <c r="D361">
        <f t="shared" ca="1" si="37"/>
        <v>1</v>
      </c>
      <c r="E361">
        <f t="shared" ca="1" si="38"/>
        <v>1</v>
      </c>
      <c r="F361" s="47">
        <f t="shared" ca="1" si="39"/>
        <v>27</v>
      </c>
      <c r="G361">
        <f t="shared" ca="1" si="40"/>
        <v>8</v>
      </c>
      <c r="H361">
        <f t="shared" ca="1" si="41"/>
        <v>8</v>
      </c>
    </row>
    <row r="362" spans="1:8" hidden="1" x14ac:dyDescent="0.25">
      <c r="A362">
        <v>360</v>
      </c>
      <c r="B362">
        <f t="shared" ca="1" si="35"/>
        <v>9</v>
      </c>
      <c r="C362" s="48">
        <f t="shared" ca="1" si="36"/>
        <v>170</v>
      </c>
      <c r="D362">
        <f t="shared" ca="1" si="37"/>
        <v>6</v>
      </c>
      <c r="E362">
        <f t="shared" ca="1" si="38"/>
        <v>6</v>
      </c>
      <c r="F362" s="47">
        <f t="shared" ca="1" si="39"/>
        <v>26</v>
      </c>
      <c r="G362">
        <f t="shared" ca="1" si="40"/>
        <v>7</v>
      </c>
      <c r="H362">
        <f t="shared" ca="1" si="41"/>
        <v>7</v>
      </c>
    </row>
    <row r="363" spans="1:8" hidden="1" x14ac:dyDescent="0.25">
      <c r="A363">
        <v>361</v>
      </c>
      <c r="B363">
        <f t="shared" ca="1" si="35"/>
        <v>1</v>
      </c>
      <c r="C363" s="48">
        <f t="shared" ca="1" si="36"/>
        <v>165</v>
      </c>
      <c r="D363">
        <f t="shared" ca="1" si="37"/>
        <v>6</v>
      </c>
      <c r="E363">
        <f t="shared" ca="1" si="38"/>
        <v>6</v>
      </c>
      <c r="F363" s="47">
        <f t="shared" ca="1" si="39"/>
        <v>29</v>
      </c>
      <c r="G363">
        <f t="shared" ca="1" si="40"/>
        <v>3</v>
      </c>
      <c r="H363">
        <f t="shared" ca="1" si="41"/>
        <v>3</v>
      </c>
    </row>
    <row r="364" spans="1:8" hidden="1" x14ac:dyDescent="0.25">
      <c r="A364">
        <v>362</v>
      </c>
      <c r="B364">
        <f t="shared" ca="1" si="35"/>
        <v>7</v>
      </c>
      <c r="C364" s="48">
        <f t="shared" ca="1" si="36"/>
        <v>165</v>
      </c>
      <c r="D364">
        <f t="shared" ca="1" si="37"/>
        <v>7</v>
      </c>
      <c r="E364">
        <f t="shared" ca="1" si="38"/>
        <v>7</v>
      </c>
      <c r="F364" s="47">
        <f t="shared" ca="1" si="39"/>
        <v>30</v>
      </c>
      <c r="G364">
        <f t="shared" ca="1" si="40"/>
        <v>6</v>
      </c>
      <c r="H364">
        <f t="shared" ca="1" si="41"/>
        <v>6</v>
      </c>
    </row>
    <row r="365" spans="1:8" hidden="1" x14ac:dyDescent="0.25">
      <c r="A365">
        <v>363</v>
      </c>
      <c r="B365">
        <f t="shared" ca="1" si="35"/>
        <v>8</v>
      </c>
      <c r="C365" s="48">
        <f t="shared" ca="1" si="36"/>
        <v>171</v>
      </c>
      <c r="D365">
        <f t="shared" ca="1" si="37"/>
        <v>2</v>
      </c>
      <c r="E365">
        <f t="shared" ca="1" si="38"/>
        <v>2</v>
      </c>
      <c r="F365" s="47">
        <f t="shared" ca="1" si="39"/>
        <v>31</v>
      </c>
      <c r="G365">
        <f t="shared" ca="1" si="40"/>
        <v>1</v>
      </c>
      <c r="H365">
        <f t="shared" ca="1" si="41"/>
        <v>1</v>
      </c>
    </row>
    <row r="366" spans="1:8" hidden="1" x14ac:dyDescent="0.25">
      <c r="A366">
        <v>364</v>
      </c>
      <c r="B366">
        <f t="shared" ca="1" si="35"/>
        <v>7</v>
      </c>
      <c r="C366" s="48">
        <f t="shared" ca="1" si="36"/>
        <v>171</v>
      </c>
      <c r="D366">
        <f t="shared" ca="1" si="37"/>
        <v>7</v>
      </c>
      <c r="E366">
        <f t="shared" ca="1" si="38"/>
        <v>7</v>
      </c>
      <c r="F366" s="47">
        <f t="shared" ca="1" si="39"/>
        <v>31</v>
      </c>
      <c r="G366">
        <f t="shared" ca="1" si="40"/>
        <v>7</v>
      </c>
      <c r="H366">
        <f t="shared" ca="1" si="41"/>
        <v>7</v>
      </c>
    </row>
    <row r="367" spans="1:8" hidden="1" x14ac:dyDescent="0.25">
      <c r="A367">
        <v>365</v>
      </c>
      <c r="B367">
        <f t="shared" ca="1" si="35"/>
        <v>9</v>
      </c>
      <c r="C367" s="48">
        <f t="shared" ca="1" si="36"/>
        <v>179</v>
      </c>
      <c r="D367">
        <f t="shared" ca="1" si="37"/>
        <v>1</v>
      </c>
      <c r="E367">
        <f t="shared" ca="1" si="38"/>
        <v>1</v>
      </c>
      <c r="F367" s="47">
        <f t="shared" ca="1" si="39"/>
        <v>24</v>
      </c>
      <c r="G367">
        <f t="shared" ca="1" si="40"/>
        <v>8</v>
      </c>
      <c r="H367">
        <f t="shared" ca="1" si="41"/>
        <v>8</v>
      </c>
    </row>
    <row r="368" spans="1:8" hidden="1" x14ac:dyDescent="0.25">
      <c r="A368">
        <v>366</v>
      </c>
      <c r="B368">
        <f t="shared" ca="1" si="35"/>
        <v>3</v>
      </c>
      <c r="C368" s="48">
        <f t="shared" ca="1" si="36"/>
        <v>180</v>
      </c>
      <c r="D368">
        <f t="shared" ca="1" si="37"/>
        <v>2</v>
      </c>
      <c r="E368">
        <f t="shared" ca="1" si="38"/>
        <v>2</v>
      </c>
      <c r="F368" s="47">
        <f t="shared" ca="1" si="39"/>
        <v>24</v>
      </c>
      <c r="G368">
        <f t="shared" ca="1" si="40"/>
        <v>2</v>
      </c>
      <c r="H368">
        <f t="shared" ca="1" si="41"/>
        <v>2</v>
      </c>
    </row>
    <row r="369" spans="1:8" hidden="1" x14ac:dyDescent="0.25">
      <c r="A369">
        <v>367</v>
      </c>
      <c r="B369">
        <f t="shared" ca="1" si="35"/>
        <v>7</v>
      </c>
      <c r="C369" s="48">
        <f t="shared" ca="1" si="36"/>
        <v>179</v>
      </c>
      <c r="D369">
        <f t="shared" ca="1" si="37"/>
        <v>8</v>
      </c>
      <c r="E369">
        <f t="shared" ca="1" si="38"/>
        <v>8</v>
      </c>
      <c r="F369" s="47">
        <f t="shared" ca="1" si="39"/>
        <v>23</v>
      </c>
      <c r="G369">
        <f t="shared" ca="1" si="40"/>
        <v>9</v>
      </c>
      <c r="H369">
        <f t="shared" ca="1" si="41"/>
        <v>9</v>
      </c>
    </row>
    <row r="370" spans="1:8" hidden="1" x14ac:dyDescent="0.25">
      <c r="A370">
        <v>368</v>
      </c>
      <c r="B370">
        <f t="shared" ca="1" si="35"/>
        <v>1</v>
      </c>
      <c r="C370" s="48">
        <f t="shared" ca="1" si="36"/>
        <v>177</v>
      </c>
      <c r="D370">
        <f t="shared" ca="1" si="37"/>
        <v>3</v>
      </c>
      <c r="E370">
        <f t="shared" ca="1" si="38"/>
        <v>3</v>
      </c>
      <c r="F370" s="47">
        <f t="shared" ca="1" si="39"/>
        <v>24</v>
      </c>
      <c r="G370">
        <f t="shared" ca="1" si="40"/>
        <v>2</v>
      </c>
      <c r="H370">
        <f t="shared" ca="1" si="41"/>
        <v>2</v>
      </c>
    </row>
    <row r="371" spans="1:8" hidden="1" x14ac:dyDescent="0.25">
      <c r="A371">
        <v>369</v>
      </c>
      <c r="B371">
        <f t="shared" ca="1" si="35"/>
        <v>9</v>
      </c>
      <c r="C371" s="48">
        <f t="shared" ca="1" si="36"/>
        <v>183</v>
      </c>
      <c r="D371">
        <f t="shared" ca="1" si="37"/>
        <v>3</v>
      </c>
      <c r="E371">
        <f t="shared" ca="1" si="38"/>
        <v>3</v>
      </c>
      <c r="F371" s="47">
        <f t="shared" ca="1" si="39"/>
        <v>25</v>
      </c>
      <c r="G371">
        <f t="shared" ca="1" si="40"/>
        <v>2</v>
      </c>
      <c r="H371">
        <f t="shared" ca="1" si="41"/>
        <v>2</v>
      </c>
    </row>
    <row r="372" spans="1:8" hidden="1" x14ac:dyDescent="0.25">
      <c r="A372">
        <v>370</v>
      </c>
      <c r="B372">
        <f t="shared" ca="1" si="35"/>
        <v>5</v>
      </c>
      <c r="C372" s="48">
        <f t="shared" ca="1" si="36"/>
        <v>182</v>
      </c>
      <c r="D372">
        <f t="shared" ca="1" si="37"/>
        <v>6</v>
      </c>
      <c r="E372">
        <f t="shared" ca="1" si="38"/>
        <v>6</v>
      </c>
      <c r="F372" s="47">
        <f t="shared" ca="1" si="39"/>
        <v>25</v>
      </c>
      <c r="G372">
        <f t="shared" ca="1" si="40"/>
        <v>6</v>
      </c>
      <c r="H372">
        <f t="shared" ca="1" si="41"/>
        <v>6</v>
      </c>
    </row>
    <row r="373" spans="1:8" hidden="1" x14ac:dyDescent="0.25">
      <c r="A373">
        <v>371</v>
      </c>
      <c r="B373">
        <f t="shared" ca="1" si="35"/>
        <v>9</v>
      </c>
      <c r="C373" s="48">
        <f t="shared" ca="1" si="36"/>
        <v>189</v>
      </c>
      <c r="D373">
        <f t="shared" ca="1" si="37"/>
        <v>2</v>
      </c>
      <c r="E373">
        <f t="shared" ca="1" si="38"/>
        <v>2</v>
      </c>
      <c r="F373" s="47">
        <f t="shared" ca="1" si="39"/>
        <v>26</v>
      </c>
      <c r="G373">
        <f t="shared" ca="1" si="40"/>
        <v>1</v>
      </c>
      <c r="H373">
        <f t="shared" ca="1" si="41"/>
        <v>1</v>
      </c>
    </row>
    <row r="374" spans="1:8" hidden="1" x14ac:dyDescent="0.25">
      <c r="A374">
        <v>372</v>
      </c>
      <c r="B374">
        <f t="shared" ca="1" si="35"/>
        <v>7</v>
      </c>
      <c r="C374" s="48">
        <f t="shared" ca="1" si="36"/>
        <v>190</v>
      </c>
      <c r="D374">
        <f t="shared" ca="1" si="37"/>
        <v>6</v>
      </c>
      <c r="E374">
        <f t="shared" ca="1" si="38"/>
        <v>6</v>
      </c>
      <c r="F374" s="47">
        <f t="shared" ca="1" si="39"/>
        <v>24</v>
      </c>
      <c r="G374">
        <f t="shared" ca="1" si="40"/>
        <v>8</v>
      </c>
      <c r="H374">
        <f t="shared" ca="1" si="41"/>
        <v>8</v>
      </c>
    </row>
    <row r="375" spans="1:8" hidden="1" x14ac:dyDescent="0.25">
      <c r="A375">
        <v>373</v>
      </c>
      <c r="B375">
        <f t="shared" ca="1" si="35"/>
        <v>8</v>
      </c>
      <c r="C375" s="48">
        <f t="shared" ca="1" si="36"/>
        <v>192</v>
      </c>
      <c r="D375">
        <f t="shared" ca="1" si="37"/>
        <v>6</v>
      </c>
      <c r="E375">
        <f t="shared" ca="1" si="38"/>
        <v>6</v>
      </c>
      <c r="F375" s="47">
        <f t="shared" ca="1" si="39"/>
        <v>25</v>
      </c>
      <c r="G375">
        <f t="shared" ca="1" si="40"/>
        <v>5</v>
      </c>
      <c r="H375">
        <f t="shared" ca="1" si="41"/>
        <v>5</v>
      </c>
    </row>
    <row r="376" spans="1:8" hidden="1" x14ac:dyDescent="0.25">
      <c r="A376">
        <v>374</v>
      </c>
      <c r="B376">
        <f t="shared" ca="1" si="35"/>
        <v>4</v>
      </c>
      <c r="C376" s="48">
        <f t="shared" ca="1" si="36"/>
        <v>188</v>
      </c>
      <c r="D376">
        <f t="shared" ca="1" si="37"/>
        <v>8</v>
      </c>
      <c r="E376">
        <f t="shared" ca="1" si="38"/>
        <v>8</v>
      </c>
      <c r="F376" s="47">
        <f t="shared" ca="1" si="39"/>
        <v>31</v>
      </c>
      <c r="G376">
        <f t="shared" ca="1" si="40"/>
        <v>2</v>
      </c>
      <c r="H376">
        <f t="shared" ca="1" si="41"/>
        <v>2</v>
      </c>
    </row>
    <row r="377" spans="1:8" hidden="1" x14ac:dyDescent="0.25">
      <c r="A377">
        <v>375</v>
      </c>
      <c r="B377">
        <f t="shared" ca="1" si="35"/>
        <v>9</v>
      </c>
      <c r="C377" s="48">
        <f t="shared" ca="1" si="36"/>
        <v>195</v>
      </c>
      <c r="D377">
        <f t="shared" ca="1" si="37"/>
        <v>2</v>
      </c>
      <c r="E377">
        <f t="shared" ca="1" si="38"/>
        <v>2</v>
      </c>
      <c r="F377" s="47">
        <f t="shared" ca="1" si="39"/>
        <v>27</v>
      </c>
      <c r="G377">
        <f t="shared" ca="1" si="40"/>
        <v>6</v>
      </c>
      <c r="H377">
        <f t="shared" ca="1" si="41"/>
        <v>6</v>
      </c>
    </row>
    <row r="378" spans="1:8" hidden="1" x14ac:dyDescent="0.25">
      <c r="A378">
        <v>376</v>
      </c>
      <c r="B378">
        <f t="shared" ca="1" si="35"/>
        <v>6</v>
      </c>
      <c r="C378" s="48">
        <f t="shared" ca="1" si="36"/>
        <v>196</v>
      </c>
      <c r="D378">
        <f t="shared" ca="1" si="37"/>
        <v>5</v>
      </c>
      <c r="E378">
        <f t="shared" ca="1" si="38"/>
        <v>5</v>
      </c>
      <c r="F378" s="47">
        <f t="shared" ca="1" si="39"/>
        <v>30</v>
      </c>
      <c r="G378">
        <f t="shared" ca="1" si="40"/>
        <v>2</v>
      </c>
      <c r="H378">
        <f t="shared" ca="1" si="41"/>
        <v>2</v>
      </c>
    </row>
    <row r="379" spans="1:8" hidden="1" x14ac:dyDescent="0.25">
      <c r="A379">
        <v>377</v>
      </c>
      <c r="B379">
        <f t="shared" ca="1" si="35"/>
        <v>7</v>
      </c>
      <c r="C379" s="48">
        <f t="shared" ca="1" si="36"/>
        <v>197</v>
      </c>
      <c r="D379">
        <f t="shared" ca="1" si="37"/>
        <v>6</v>
      </c>
      <c r="E379">
        <f t="shared" ca="1" si="38"/>
        <v>6</v>
      </c>
      <c r="F379" s="47">
        <f t="shared" ca="1" si="39"/>
        <v>32</v>
      </c>
      <c r="G379">
        <f t="shared" ca="1" si="40"/>
        <v>4</v>
      </c>
      <c r="H379">
        <f t="shared" ca="1" si="41"/>
        <v>4</v>
      </c>
    </row>
    <row r="380" spans="1:8" hidden="1" x14ac:dyDescent="0.25">
      <c r="A380">
        <v>378</v>
      </c>
      <c r="B380">
        <f t="shared" ca="1" si="35"/>
        <v>1</v>
      </c>
      <c r="C380" s="48">
        <f t="shared" ca="1" si="36"/>
        <v>192</v>
      </c>
      <c r="D380">
        <f t="shared" ca="1" si="37"/>
        <v>6</v>
      </c>
      <c r="E380">
        <f t="shared" ca="1" si="38"/>
        <v>6</v>
      </c>
      <c r="F380" s="47">
        <f t="shared" ca="1" si="39"/>
        <v>37</v>
      </c>
      <c r="G380">
        <f t="shared" ca="1" si="40"/>
        <v>1</v>
      </c>
      <c r="H380">
        <f t="shared" ca="1" si="41"/>
        <v>1</v>
      </c>
    </row>
    <row r="381" spans="1:8" hidden="1" x14ac:dyDescent="0.25">
      <c r="A381">
        <v>379</v>
      </c>
      <c r="B381">
        <f t="shared" ca="1" si="35"/>
        <v>3</v>
      </c>
      <c r="C381" s="48">
        <f t="shared" ca="1" si="36"/>
        <v>189</v>
      </c>
      <c r="D381">
        <f t="shared" ca="1" si="37"/>
        <v>6</v>
      </c>
      <c r="E381">
        <f t="shared" ca="1" si="38"/>
        <v>6</v>
      </c>
      <c r="F381" s="47">
        <f t="shared" ca="1" si="39"/>
        <v>42</v>
      </c>
      <c r="G381">
        <f t="shared" ca="1" si="40"/>
        <v>1</v>
      </c>
      <c r="H381">
        <f t="shared" ca="1" si="41"/>
        <v>1</v>
      </c>
    </row>
    <row r="382" spans="1:8" hidden="1" x14ac:dyDescent="0.25">
      <c r="A382">
        <v>380</v>
      </c>
      <c r="B382">
        <f t="shared" ca="1" si="35"/>
        <v>9</v>
      </c>
      <c r="C382" s="48">
        <f t="shared" ca="1" si="36"/>
        <v>191</v>
      </c>
      <c r="D382">
        <f t="shared" ca="1" si="37"/>
        <v>7</v>
      </c>
      <c r="E382">
        <f t="shared" ca="1" si="38"/>
        <v>7</v>
      </c>
      <c r="F382" s="47">
        <f t="shared" ca="1" si="39"/>
        <v>42</v>
      </c>
      <c r="G382">
        <f t="shared" ca="1" si="40"/>
        <v>7</v>
      </c>
      <c r="H382">
        <f t="shared" ca="1" si="41"/>
        <v>7</v>
      </c>
    </row>
    <row r="383" spans="1:8" hidden="1" x14ac:dyDescent="0.25">
      <c r="A383">
        <v>381</v>
      </c>
      <c r="B383">
        <f t="shared" ca="1" si="35"/>
        <v>6</v>
      </c>
      <c r="C383" s="48">
        <f t="shared" ca="1" si="36"/>
        <v>189</v>
      </c>
      <c r="D383">
        <f t="shared" ca="1" si="37"/>
        <v>8</v>
      </c>
      <c r="E383">
        <f t="shared" ca="1" si="38"/>
        <v>8</v>
      </c>
      <c r="F383" s="47">
        <f t="shared" ca="1" si="39"/>
        <v>47</v>
      </c>
      <c r="G383">
        <f t="shared" ca="1" si="40"/>
        <v>3</v>
      </c>
      <c r="H383">
        <f t="shared" ca="1" si="41"/>
        <v>3</v>
      </c>
    </row>
    <row r="384" spans="1:8" hidden="1" x14ac:dyDescent="0.25">
      <c r="A384">
        <v>382</v>
      </c>
      <c r="B384">
        <f t="shared" ca="1" si="35"/>
        <v>2</v>
      </c>
      <c r="C384" s="48">
        <f t="shared" ca="1" si="36"/>
        <v>183</v>
      </c>
      <c r="D384">
        <f t="shared" ca="1" si="37"/>
        <v>8</v>
      </c>
      <c r="E384">
        <f t="shared" ca="1" si="38"/>
        <v>8</v>
      </c>
      <c r="F384" s="47">
        <f t="shared" ca="1" si="39"/>
        <v>50</v>
      </c>
      <c r="G384">
        <f t="shared" ca="1" si="40"/>
        <v>5</v>
      </c>
      <c r="H384">
        <f t="shared" ca="1" si="41"/>
        <v>5</v>
      </c>
    </row>
    <row r="385" spans="1:8" hidden="1" x14ac:dyDescent="0.25">
      <c r="A385">
        <v>383</v>
      </c>
      <c r="B385">
        <f t="shared" ca="1" si="35"/>
        <v>9</v>
      </c>
      <c r="C385" s="48">
        <f t="shared" ca="1" si="36"/>
        <v>185</v>
      </c>
      <c r="D385">
        <f t="shared" ca="1" si="37"/>
        <v>7</v>
      </c>
      <c r="E385">
        <f t="shared" ca="1" si="38"/>
        <v>7</v>
      </c>
      <c r="F385" s="47">
        <f t="shared" ca="1" si="39"/>
        <v>54</v>
      </c>
      <c r="G385">
        <f t="shared" ca="1" si="40"/>
        <v>3</v>
      </c>
      <c r="H385">
        <f t="shared" ca="1" si="41"/>
        <v>3</v>
      </c>
    </row>
    <row r="386" spans="1:8" hidden="1" x14ac:dyDescent="0.25">
      <c r="A386">
        <v>384</v>
      </c>
      <c r="B386">
        <f t="shared" ca="1" si="35"/>
        <v>3</v>
      </c>
      <c r="C386" s="48">
        <f t="shared" ca="1" si="36"/>
        <v>186</v>
      </c>
      <c r="D386">
        <f t="shared" ca="1" si="37"/>
        <v>2</v>
      </c>
      <c r="E386">
        <f t="shared" ca="1" si="38"/>
        <v>2</v>
      </c>
      <c r="F386" s="47">
        <f t="shared" ca="1" si="39"/>
        <v>55</v>
      </c>
      <c r="G386">
        <f t="shared" ca="1" si="40"/>
        <v>1</v>
      </c>
      <c r="H386">
        <f t="shared" ca="1" si="41"/>
        <v>1</v>
      </c>
    </row>
    <row r="387" spans="1:8" hidden="1" x14ac:dyDescent="0.25">
      <c r="A387">
        <v>385</v>
      </c>
      <c r="B387">
        <f t="shared" ca="1" si="35"/>
        <v>5</v>
      </c>
      <c r="C387" s="48">
        <f t="shared" ca="1" si="36"/>
        <v>184</v>
      </c>
      <c r="D387">
        <f t="shared" ca="1" si="37"/>
        <v>7</v>
      </c>
      <c r="E387">
        <f t="shared" ca="1" si="38"/>
        <v>7</v>
      </c>
      <c r="F387" s="47">
        <f t="shared" ca="1" si="39"/>
        <v>57</v>
      </c>
      <c r="G387">
        <f t="shared" ca="1" si="40"/>
        <v>5</v>
      </c>
      <c r="H387">
        <f t="shared" ca="1" si="41"/>
        <v>5</v>
      </c>
    </row>
    <row r="388" spans="1:8" hidden="1" x14ac:dyDescent="0.25">
      <c r="A388">
        <v>386</v>
      </c>
      <c r="B388">
        <f t="shared" ref="B388:B451" ca="1" si="42">RANDBETWEEN(1,9)</f>
        <v>3</v>
      </c>
      <c r="C388" s="48">
        <f t="shared" ref="C388:C451" ca="1" si="43">C387+B388-E388</f>
        <v>185</v>
      </c>
      <c r="D388">
        <f t="shared" ref="D388:D451" ca="1" si="44">RANDBETWEEN(1,9)</f>
        <v>2</v>
      </c>
      <c r="E388">
        <f t="shared" ref="E388:E451" ca="1" si="45">MIN(D388,B388+C387)</f>
        <v>2</v>
      </c>
      <c r="F388" s="47">
        <f t="shared" ref="F388:F451" ca="1" si="46">F387+E388-H388</f>
        <v>54</v>
      </c>
      <c r="G388">
        <f t="shared" ref="G388:G451" ca="1" si="47">RANDBETWEEN(1,9)</f>
        <v>5</v>
      </c>
      <c r="H388">
        <f t="shared" ref="H388:H451" ca="1" si="48">MIN(G388,F387+E388)</f>
        <v>5</v>
      </c>
    </row>
    <row r="389" spans="1:8" hidden="1" x14ac:dyDescent="0.25">
      <c r="A389">
        <v>387</v>
      </c>
      <c r="B389">
        <f t="shared" ca="1" si="42"/>
        <v>3</v>
      </c>
      <c r="C389" s="48">
        <f t="shared" ca="1" si="43"/>
        <v>179</v>
      </c>
      <c r="D389">
        <f t="shared" ca="1" si="44"/>
        <v>9</v>
      </c>
      <c r="E389">
        <f t="shared" ca="1" si="45"/>
        <v>9</v>
      </c>
      <c r="F389" s="47">
        <f t="shared" ca="1" si="46"/>
        <v>57</v>
      </c>
      <c r="G389">
        <f t="shared" ca="1" si="47"/>
        <v>6</v>
      </c>
      <c r="H389">
        <f t="shared" ca="1" si="48"/>
        <v>6</v>
      </c>
    </row>
    <row r="390" spans="1:8" hidden="1" x14ac:dyDescent="0.25">
      <c r="A390">
        <v>388</v>
      </c>
      <c r="B390">
        <f t="shared" ca="1" si="42"/>
        <v>7</v>
      </c>
      <c r="C390" s="48">
        <f t="shared" ca="1" si="43"/>
        <v>177</v>
      </c>
      <c r="D390">
        <f t="shared" ca="1" si="44"/>
        <v>9</v>
      </c>
      <c r="E390">
        <f t="shared" ca="1" si="45"/>
        <v>9</v>
      </c>
      <c r="F390" s="47">
        <f t="shared" ca="1" si="46"/>
        <v>64</v>
      </c>
      <c r="G390">
        <f t="shared" ca="1" si="47"/>
        <v>2</v>
      </c>
      <c r="H390">
        <f t="shared" ca="1" si="48"/>
        <v>2</v>
      </c>
    </row>
    <row r="391" spans="1:8" hidden="1" x14ac:dyDescent="0.25">
      <c r="A391">
        <v>389</v>
      </c>
      <c r="B391">
        <f t="shared" ca="1" si="42"/>
        <v>6</v>
      </c>
      <c r="C391" s="48">
        <f t="shared" ca="1" si="43"/>
        <v>176</v>
      </c>
      <c r="D391">
        <f t="shared" ca="1" si="44"/>
        <v>7</v>
      </c>
      <c r="E391">
        <f t="shared" ca="1" si="45"/>
        <v>7</v>
      </c>
      <c r="F391" s="47">
        <f t="shared" ca="1" si="46"/>
        <v>66</v>
      </c>
      <c r="G391">
        <f t="shared" ca="1" si="47"/>
        <v>5</v>
      </c>
      <c r="H391">
        <f t="shared" ca="1" si="48"/>
        <v>5</v>
      </c>
    </row>
    <row r="392" spans="1:8" hidden="1" x14ac:dyDescent="0.25">
      <c r="A392">
        <v>390</v>
      </c>
      <c r="B392">
        <f t="shared" ca="1" si="42"/>
        <v>6</v>
      </c>
      <c r="C392" s="48">
        <f t="shared" ca="1" si="43"/>
        <v>177</v>
      </c>
      <c r="D392">
        <f t="shared" ca="1" si="44"/>
        <v>5</v>
      </c>
      <c r="E392">
        <f t="shared" ca="1" si="45"/>
        <v>5</v>
      </c>
      <c r="F392" s="47">
        <f t="shared" ca="1" si="46"/>
        <v>66</v>
      </c>
      <c r="G392">
        <f t="shared" ca="1" si="47"/>
        <v>5</v>
      </c>
      <c r="H392">
        <f t="shared" ca="1" si="48"/>
        <v>5</v>
      </c>
    </row>
    <row r="393" spans="1:8" hidden="1" x14ac:dyDescent="0.25">
      <c r="A393">
        <v>391</v>
      </c>
      <c r="B393">
        <f t="shared" ca="1" si="42"/>
        <v>5</v>
      </c>
      <c r="C393" s="48">
        <f t="shared" ca="1" si="43"/>
        <v>181</v>
      </c>
      <c r="D393">
        <f t="shared" ca="1" si="44"/>
        <v>1</v>
      </c>
      <c r="E393">
        <f t="shared" ca="1" si="45"/>
        <v>1</v>
      </c>
      <c r="F393" s="47">
        <f t="shared" ca="1" si="46"/>
        <v>58</v>
      </c>
      <c r="G393">
        <f t="shared" ca="1" si="47"/>
        <v>9</v>
      </c>
      <c r="H393">
        <f t="shared" ca="1" si="48"/>
        <v>9</v>
      </c>
    </row>
    <row r="394" spans="1:8" hidden="1" x14ac:dyDescent="0.25">
      <c r="A394">
        <v>392</v>
      </c>
      <c r="B394">
        <f t="shared" ca="1" si="42"/>
        <v>1</v>
      </c>
      <c r="C394" s="48">
        <f t="shared" ca="1" si="43"/>
        <v>175</v>
      </c>
      <c r="D394">
        <f t="shared" ca="1" si="44"/>
        <v>7</v>
      </c>
      <c r="E394">
        <f t="shared" ca="1" si="45"/>
        <v>7</v>
      </c>
      <c r="F394" s="47">
        <f t="shared" ca="1" si="46"/>
        <v>63</v>
      </c>
      <c r="G394">
        <f t="shared" ca="1" si="47"/>
        <v>2</v>
      </c>
      <c r="H394">
        <f t="shared" ca="1" si="48"/>
        <v>2</v>
      </c>
    </row>
    <row r="395" spans="1:8" hidden="1" x14ac:dyDescent="0.25">
      <c r="A395">
        <v>393</v>
      </c>
      <c r="B395">
        <f t="shared" ca="1" si="42"/>
        <v>7</v>
      </c>
      <c r="C395" s="48">
        <f t="shared" ca="1" si="43"/>
        <v>173</v>
      </c>
      <c r="D395">
        <f t="shared" ca="1" si="44"/>
        <v>9</v>
      </c>
      <c r="E395">
        <f t="shared" ca="1" si="45"/>
        <v>9</v>
      </c>
      <c r="F395" s="47">
        <f t="shared" ca="1" si="46"/>
        <v>65</v>
      </c>
      <c r="G395">
        <f t="shared" ca="1" si="47"/>
        <v>7</v>
      </c>
      <c r="H395">
        <f t="shared" ca="1" si="48"/>
        <v>7</v>
      </c>
    </row>
    <row r="396" spans="1:8" hidden="1" x14ac:dyDescent="0.25">
      <c r="A396">
        <v>394</v>
      </c>
      <c r="B396">
        <f t="shared" ca="1" si="42"/>
        <v>4</v>
      </c>
      <c r="C396" s="48">
        <f t="shared" ca="1" si="43"/>
        <v>170</v>
      </c>
      <c r="D396">
        <f t="shared" ca="1" si="44"/>
        <v>7</v>
      </c>
      <c r="E396">
        <f t="shared" ca="1" si="45"/>
        <v>7</v>
      </c>
      <c r="F396" s="47">
        <f t="shared" ca="1" si="46"/>
        <v>71</v>
      </c>
      <c r="G396">
        <f t="shared" ca="1" si="47"/>
        <v>1</v>
      </c>
      <c r="H396">
        <f t="shared" ca="1" si="48"/>
        <v>1</v>
      </c>
    </row>
    <row r="397" spans="1:8" hidden="1" x14ac:dyDescent="0.25">
      <c r="A397">
        <v>395</v>
      </c>
      <c r="B397">
        <f t="shared" ca="1" si="42"/>
        <v>7</v>
      </c>
      <c r="C397" s="48">
        <f t="shared" ca="1" si="43"/>
        <v>172</v>
      </c>
      <c r="D397">
        <f t="shared" ca="1" si="44"/>
        <v>5</v>
      </c>
      <c r="E397">
        <f t="shared" ca="1" si="45"/>
        <v>5</v>
      </c>
      <c r="F397" s="47">
        <f t="shared" ca="1" si="46"/>
        <v>68</v>
      </c>
      <c r="G397">
        <f t="shared" ca="1" si="47"/>
        <v>8</v>
      </c>
      <c r="H397">
        <f t="shared" ca="1" si="48"/>
        <v>8</v>
      </c>
    </row>
    <row r="398" spans="1:8" hidden="1" x14ac:dyDescent="0.25">
      <c r="A398">
        <v>396</v>
      </c>
      <c r="B398">
        <f t="shared" ca="1" si="42"/>
        <v>5</v>
      </c>
      <c r="C398" s="48">
        <f t="shared" ca="1" si="43"/>
        <v>170</v>
      </c>
      <c r="D398">
        <f t="shared" ca="1" si="44"/>
        <v>7</v>
      </c>
      <c r="E398">
        <f t="shared" ca="1" si="45"/>
        <v>7</v>
      </c>
      <c r="F398" s="47">
        <f t="shared" ca="1" si="46"/>
        <v>69</v>
      </c>
      <c r="G398">
        <f t="shared" ca="1" si="47"/>
        <v>6</v>
      </c>
      <c r="H398">
        <f t="shared" ca="1" si="48"/>
        <v>6</v>
      </c>
    </row>
    <row r="399" spans="1:8" hidden="1" x14ac:dyDescent="0.25">
      <c r="A399">
        <v>397</v>
      </c>
      <c r="B399">
        <f t="shared" ca="1" si="42"/>
        <v>7</v>
      </c>
      <c r="C399" s="48">
        <f t="shared" ca="1" si="43"/>
        <v>169</v>
      </c>
      <c r="D399">
        <f t="shared" ca="1" si="44"/>
        <v>8</v>
      </c>
      <c r="E399">
        <f t="shared" ca="1" si="45"/>
        <v>8</v>
      </c>
      <c r="F399" s="47">
        <f t="shared" ca="1" si="46"/>
        <v>74</v>
      </c>
      <c r="G399">
        <f t="shared" ca="1" si="47"/>
        <v>3</v>
      </c>
      <c r="H399">
        <f t="shared" ca="1" si="48"/>
        <v>3</v>
      </c>
    </row>
    <row r="400" spans="1:8" hidden="1" x14ac:dyDescent="0.25">
      <c r="A400">
        <v>398</v>
      </c>
      <c r="B400">
        <f t="shared" ca="1" si="42"/>
        <v>8</v>
      </c>
      <c r="C400" s="48">
        <f t="shared" ca="1" si="43"/>
        <v>173</v>
      </c>
      <c r="D400">
        <f t="shared" ca="1" si="44"/>
        <v>4</v>
      </c>
      <c r="E400">
        <f t="shared" ca="1" si="45"/>
        <v>4</v>
      </c>
      <c r="F400" s="47">
        <f t="shared" ca="1" si="46"/>
        <v>77</v>
      </c>
      <c r="G400">
        <f t="shared" ca="1" si="47"/>
        <v>1</v>
      </c>
      <c r="H400">
        <f t="shared" ca="1" si="48"/>
        <v>1</v>
      </c>
    </row>
    <row r="401" spans="1:8" hidden="1" x14ac:dyDescent="0.25">
      <c r="A401">
        <v>399</v>
      </c>
      <c r="B401">
        <f t="shared" ca="1" si="42"/>
        <v>6</v>
      </c>
      <c r="C401" s="48">
        <f t="shared" ca="1" si="43"/>
        <v>170</v>
      </c>
      <c r="D401">
        <f t="shared" ca="1" si="44"/>
        <v>9</v>
      </c>
      <c r="E401">
        <f t="shared" ca="1" si="45"/>
        <v>9</v>
      </c>
      <c r="F401" s="47">
        <f t="shared" ca="1" si="46"/>
        <v>79</v>
      </c>
      <c r="G401">
        <f t="shared" ca="1" si="47"/>
        <v>7</v>
      </c>
      <c r="H401">
        <f t="shared" ca="1" si="48"/>
        <v>7</v>
      </c>
    </row>
    <row r="402" spans="1:8" hidden="1" x14ac:dyDescent="0.25">
      <c r="A402">
        <v>400</v>
      </c>
      <c r="B402">
        <f t="shared" ca="1" si="42"/>
        <v>7</v>
      </c>
      <c r="C402" s="48">
        <f t="shared" ca="1" si="43"/>
        <v>176</v>
      </c>
      <c r="D402">
        <f t="shared" ca="1" si="44"/>
        <v>1</v>
      </c>
      <c r="E402">
        <f t="shared" ca="1" si="45"/>
        <v>1</v>
      </c>
      <c r="F402" s="47">
        <f t="shared" ca="1" si="46"/>
        <v>78</v>
      </c>
      <c r="G402">
        <f t="shared" ca="1" si="47"/>
        <v>2</v>
      </c>
      <c r="H402">
        <f t="shared" ca="1" si="48"/>
        <v>2</v>
      </c>
    </row>
    <row r="403" spans="1:8" hidden="1" x14ac:dyDescent="0.25">
      <c r="A403">
        <v>401</v>
      </c>
      <c r="B403">
        <f t="shared" ca="1" si="42"/>
        <v>2</v>
      </c>
      <c r="C403" s="48">
        <f t="shared" ca="1" si="43"/>
        <v>169</v>
      </c>
      <c r="D403">
        <f t="shared" ca="1" si="44"/>
        <v>9</v>
      </c>
      <c r="E403">
        <f t="shared" ca="1" si="45"/>
        <v>9</v>
      </c>
      <c r="F403" s="47">
        <f t="shared" ca="1" si="46"/>
        <v>80</v>
      </c>
      <c r="G403">
        <f t="shared" ca="1" si="47"/>
        <v>7</v>
      </c>
      <c r="H403">
        <f t="shared" ca="1" si="48"/>
        <v>7</v>
      </c>
    </row>
    <row r="404" spans="1:8" hidden="1" x14ac:dyDescent="0.25">
      <c r="A404">
        <v>402</v>
      </c>
      <c r="B404">
        <f t="shared" ca="1" si="42"/>
        <v>3</v>
      </c>
      <c r="C404" s="48">
        <f t="shared" ca="1" si="43"/>
        <v>166</v>
      </c>
      <c r="D404">
        <f t="shared" ca="1" si="44"/>
        <v>6</v>
      </c>
      <c r="E404">
        <f t="shared" ca="1" si="45"/>
        <v>6</v>
      </c>
      <c r="F404" s="47">
        <f t="shared" ca="1" si="46"/>
        <v>80</v>
      </c>
      <c r="G404">
        <f t="shared" ca="1" si="47"/>
        <v>6</v>
      </c>
      <c r="H404">
        <f t="shared" ca="1" si="48"/>
        <v>6</v>
      </c>
    </row>
    <row r="405" spans="1:8" hidden="1" x14ac:dyDescent="0.25">
      <c r="A405">
        <v>403</v>
      </c>
      <c r="B405">
        <f t="shared" ca="1" si="42"/>
        <v>8</v>
      </c>
      <c r="C405" s="48">
        <f t="shared" ca="1" si="43"/>
        <v>173</v>
      </c>
      <c r="D405">
        <f t="shared" ca="1" si="44"/>
        <v>1</v>
      </c>
      <c r="E405">
        <f t="shared" ca="1" si="45"/>
        <v>1</v>
      </c>
      <c r="F405" s="47">
        <f t="shared" ca="1" si="46"/>
        <v>79</v>
      </c>
      <c r="G405">
        <f t="shared" ca="1" si="47"/>
        <v>2</v>
      </c>
      <c r="H405">
        <f t="shared" ca="1" si="48"/>
        <v>2</v>
      </c>
    </row>
    <row r="406" spans="1:8" hidden="1" x14ac:dyDescent="0.25">
      <c r="A406">
        <v>404</v>
      </c>
      <c r="B406">
        <f t="shared" ca="1" si="42"/>
        <v>2</v>
      </c>
      <c r="C406" s="48">
        <f t="shared" ca="1" si="43"/>
        <v>172</v>
      </c>
      <c r="D406">
        <f t="shared" ca="1" si="44"/>
        <v>3</v>
      </c>
      <c r="E406">
        <f t="shared" ca="1" si="45"/>
        <v>3</v>
      </c>
      <c r="F406" s="47">
        <f t="shared" ca="1" si="46"/>
        <v>77</v>
      </c>
      <c r="G406">
        <f t="shared" ca="1" si="47"/>
        <v>5</v>
      </c>
      <c r="H406">
        <f t="shared" ca="1" si="48"/>
        <v>5</v>
      </c>
    </row>
    <row r="407" spans="1:8" hidden="1" x14ac:dyDescent="0.25">
      <c r="A407">
        <v>405</v>
      </c>
      <c r="B407">
        <f t="shared" ca="1" si="42"/>
        <v>7</v>
      </c>
      <c r="C407" s="48">
        <f t="shared" ca="1" si="43"/>
        <v>174</v>
      </c>
      <c r="D407">
        <f t="shared" ca="1" si="44"/>
        <v>5</v>
      </c>
      <c r="E407">
        <f t="shared" ca="1" si="45"/>
        <v>5</v>
      </c>
      <c r="F407" s="47">
        <f t="shared" ca="1" si="46"/>
        <v>77</v>
      </c>
      <c r="G407">
        <f t="shared" ca="1" si="47"/>
        <v>5</v>
      </c>
      <c r="H407">
        <f t="shared" ca="1" si="48"/>
        <v>5</v>
      </c>
    </row>
    <row r="408" spans="1:8" hidden="1" x14ac:dyDescent="0.25">
      <c r="A408">
        <v>406</v>
      </c>
      <c r="B408">
        <f t="shared" ca="1" si="42"/>
        <v>6</v>
      </c>
      <c r="C408" s="48">
        <f t="shared" ca="1" si="43"/>
        <v>178</v>
      </c>
      <c r="D408">
        <f t="shared" ca="1" si="44"/>
        <v>2</v>
      </c>
      <c r="E408">
        <f t="shared" ca="1" si="45"/>
        <v>2</v>
      </c>
      <c r="F408" s="47">
        <f t="shared" ca="1" si="46"/>
        <v>70</v>
      </c>
      <c r="G408">
        <f t="shared" ca="1" si="47"/>
        <v>9</v>
      </c>
      <c r="H408">
        <f t="shared" ca="1" si="48"/>
        <v>9</v>
      </c>
    </row>
    <row r="409" spans="1:8" hidden="1" x14ac:dyDescent="0.25">
      <c r="A409">
        <v>407</v>
      </c>
      <c r="B409">
        <f t="shared" ca="1" si="42"/>
        <v>7</v>
      </c>
      <c r="C409" s="48">
        <f t="shared" ca="1" si="43"/>
        <v>181</v>
      </c>
      <c r="D409">
        <f t="shared" ca="1" si="44"/>
        <v>4</v>
      </c>
      <c r="E409">
        <f t="shared" ca="1" si="45"/>
        <v>4</v>
      </c>
      <c r="F409" s="47">
        <f t="shared" ca="1" si="46"/>
        <v>72</v>
      </c>
      <c r="G409">
        <f t="shared" ca="1" si="47"/>
        <v>2</v>
      </c>
      <c r="H409">
        <f t="shared" ca="1" si="48"/>
        <v>2</v>
      </c>
    </row>
    <row r="410" spans="1:8" hidden="1" x14ac:dyDescent="0.25">
      <c r="A410">
        <v>408</v>
      </c>
      <c r="B410">
        <f t="shared" ca="1" si="42"/>
        <v>2</v>
      </c>
      <c r="C410" s="48">
        <f t="shared" ca="1" si="43"/>
        <v>179</v>
      </c>
      <c r="D410">
        <f t="shared" ca="1" si="44"/>
        <v>4</v>
      </c>
      <c r="E410">
        <f t="shared" ca="1" si="45"/>
        <v>4</v>
      </c>
      <c r="F410" s="47">
        <f t="shared" ca="1" si="46"/>
        <v>70</v>
      </c>
      <c r="G410">
        <f t="shared" ca="1" si="47"/>
        <v>6</v>
      </c>
      <c r="H410">
        <f t="shared" ca="1" si="48"/>
        <v>6</v>
      </c>
    </row>
    <row r="411" spans="1:8" hidden="1" x14ac:dyDescent="0.25">
      <c r="A411">
        <v>409</v>
      </c>
      <c r="B411">
        <f t="shared" ca="1" si="42"/>
        <v>2</v>
      </c>
      <c r="C411" s="48">
        <f t="shared" ca="1" si="43"/>
        <v>172</v>
      </c>
      <c r="D411">
        <f t="shared" ca="1" si="44"/>
        <v>9</v>
      </c>
      <c r="E411">
        <f t="shared" ca="1" si="45"/>
        <v>9</v>
      </c>
      <c r="F411" s="47">
        <f t="shared" ca="1" si="46"/>
        <v>78</v>
      </c>
      <c r="G411">
        <f t="shared" ca="1" si="47"/>
        <v>1</v>
      </c>
      <c r="H411">
        <f t="shared" ca="1" si="48"/>
        <v>1</v>
      </c>
    </row>
    <row r="412" spans="1:8" hidden="1" x14ac:dyDescent="0.25">
      <c r="A412">
        <v>410</v>
      </c>
      <c r="B412">
        <f t="shared" ca="1" si="42"/>
        <v>3</v>
      </c>
      <c r="C412" s="48">
        <f t="shared" ca="1" si="43"/>
        <v>167</v>
      </c>
      <c r="D412">
        <f t="shared" ca="1" si="44"/>
        <v>8</v>
      </c>
      <c r="E412">
        <f t="shared" ca="1" si="45"/>
        <v>8</v>
      </c>
      <c r="F412" s="47">
        <f t="shared" ca="1" si="46"/>
        <v>85</v>
      </c>
      <c r="G412">
        <f t="shared" ca="1" si="47"/>
        <v>1</v>
      </c>
      <c r="H412">
        <f t="shared" ca="1" si="48"/>
        <v>1</v>
      </c>
    </row>
    <row r="413" spans="1:8" hidden="1" x14ac:dyDescent="0.25">
      <c r="A413">
        <v>411</v>
      </c>
      <c r="B413">
        <f t="shared" ca="1" si="42"/>
        <v>5</v>
      </c>
      <c r="C413" s="48">
        <f t="shared" ca="1" si="43"/>
        <v>165</v>
      </c>
      <c r="D413">
        <f t="shared" ca="1" si="44"/>
        <v>7</v>
      </c>
      <c r="E413">
        <f t="shared" ca="1" si="45"/>
        <v>7</v>
      </c>
      <c r="F413" s="47">
        <f t="shared" ca="1" si="46"/>
        <v>90</v>
      </c>
      <c r="G413">
        <f t="shared" ca="1" si="47"/>
        <v>2</v>
      </c>
      <c r="H413">
        <f t="shared" ca="1" si="48"/>
        <v>2</v>
      </c>
    </row>
    <row r="414" spans="1:8" hidden="1" x14ac:dyDescent="0.25">
      <c r="A414">
        <v>412</v>
      </c>
      <c r="B414">
        <f t="shared" ca="1" si="42"/>
        <v>6</v>
      </c>
      <c r="C414" s="48">
        <f t="shared" ca="1" si="43"/>
        <v>164</v>
      </c>
      <c r="D414">
        <f t="shared" ca="1" si="44"/>
        <v>7</v>
      </c>
      <c r="E414">
        <f t="shared" ca="1" si="45"/>
        <v>7</v>
      </c>
      <c r="F414" s="47">
        <f t="shared" ca="1" si="46"/>
        <v>93</v>
      </c>
      <c r="G414">
        <f t="shared" ca="1" si="47"/>
        <v>4</v>
      </c>
      <c r="H414">
        <f t="shared" ca="1" si="48"/>
        <v>4</v>
      </c>
    </row>
    <row r="415" spans="1:8" hidden="1" x14ac:dyDescent="0.25">
      <c r="A415">
        <v>413</v>
      </c>
      <c r="B415">
        <f t="shared" ca="1" si="42"/>
        <v>2</v>
      </c>
      <c r="C415" s="48">
        <f t="shared" ca="1" si="43"/>
        <v>157</v>
      </c>
      <c r="D415">
        <f t="shared" ca="1" si="44"/>
        <v>9</v>
      </c>
      <c r="E415">
        <f t="shared" ca="1" si="45"/>
        <v>9</v>
      </c>
      <c r="F415" s="47">
        <f t="shared" ca="1" si="46"/>
        <v>98</v>
      </c>
      <c r="G415">
        <f t="shared" ca="1" si="47"/>
        <v>4</v>
      </c>
      <c r="H415">
        <f t="shared" ca="1" si="48"/>
        <v>4</v>
      </c>
    </row>
    <row r="416" spans="1:8" hidden="1" x14ac:dyDescent="0.25">
      <c r="A416">
        <v>414</v>
      </c>
      <c r="B416">
        <f t="shared" ca="1" si="42"/>
        <v>4</v>
      </c>
      <c r="C416" s="48">
        <f t="shared" ca="1" si="43"/>
        <v>152</v>
      </c>
      <c r="D416">
        <f t="shared" ca="1" si="44"/>
        <v>9</v>
      </c>
      <c r="E416">
        <f t="shared" ca="1" si="45"/>
        <v>9</v>
      </c>
      <c r="F416" s="47">
        <f t="shared" ca="1" si="46"/>
        <v>103</v>
      </c>
      <c r="G416">
        <f t="shared" ca="1" si="47"/>
        <v>4</v>
      </c>
      <c r="H416">
        <f t="shared" ca="1" si="48"/>
        <v>4</v>
      </c>
    </row>
    <row r="417" spans="1:8" hidden="1" x14ac:dyDescent="0.25">
      <c r="A417">
        <v>415</v>
      </c>
      <c r="B417">
        <f t="shared" ca="1" si="42"/>
        <v>7</v>
      </c>
      <c r="C417" s="48">
        <f t="shared" ca="1" si="43"/>
        <v>155</v>
      </c>
      <c r="D417">
        <f t="shared" ca="1" si="44"/>
        <v>4</v>
      </c>
      <c r="E417">
        <f t="shared" ca="1" si="45"/>
        <v>4</v>
      </c>
      <c r="F417" s="47">
        <f t="shared" ca="1" si="46"/>
        <v>99</v>
      </c>
      <c r="G417">
        <f t="shared" ca="1" si="47"/>
        <v>8</v>
      </c>
      <c r="H417">
        <f t="shared" ca="1" si="48"/>
        <v>8</v>
      </c>
    </row>
    <row r="418" spans="1:8" hidden="1" x14ac:dyDescent="0.25">
      <c r="A418">
        <v>416</v>
      </c>
      <c r="B418">
        <f t="shared" ca="1" si="42"/>
        <v>8</v>
      </c>
      <c r="C418" s="48">
        <f t="shared" ca="1" si="43"/>
        <v>158</v>
      </c>
      <c r="D418">
        <f t="shared" ca="1" si="44"/>
        <v>5</v>
      </c>
      <c r="E418">
        <f t="shared" ca="1" si="45"/>
        <v>5</v>
      </c>
      <c r="F418" s="47">
        <f t="shared" ca="1" si="46"/>
        <v>97</v>
      </c>
      <c r="G418">
        <f t="shared" ca="1" si="47"/>
        <v>7</v>
      </c>
      <c r="H418">
        <f t="shared" ca="1" si="48"/>
        <v>7</v>
      </c>
    </row>
    <row r="419" spans="1:8" hidden="1" x14ac:dyDescent="0.25">
      <c r="A419">
        <v>417</v>
      </c>
      <c r="B419">
        <f t="shared" ca="1" si="42"/>
        <v>5</v>
      </c>
      <c r="C419" s="48">
        <f t="shared" ca="1" si="43"/>
        <v>161</v>
      </c>
      <c r="D419">
        <f t="shared" ca="1" si="44"/>
        <v>2</v>
      </c>
      <c r="E419">
        <f t="shared" ca="1" si="45"/>
        <v>2</v>
      </c>
      <c r="F419" s="47">
        <f t="shared" ca="1" si="46"/>
        <v>98</v>
      </c>
      <c r="G419">
        <f t="shared" ca="1" si="47"/>
        <v>1</v>
      </c>
      <c r="H419">
        <f t="shared" ca="1" si="48"/>
        <v>1</v>
      </c>
    </row>
    <row r="420" spans="1:8" hidden="1" x14ac:dyDescent="0.25">
      <c r="A420">
        <v>418</v>
      </c>
      <c r="B420">
        <f t="shared" ca="1" si="42"/>
        <v>6</v>
      </c>
      <c r="C420" s="48">
        <f t="shared" ca="1" si="43"/>
        <v>164</v>
      </c>
      <c r="D420">
        <f t="shared" ca="1" si="44"/>
        <v>3</v>
      </c>
      <c r="E420">
        <f t="shared" ca="1" si="45"/>
        <v>3</v>
      </c>
      <c r="F420" s="47">
        <f t="shared" ca="1" si="46"/>
        <v>95</v>
      </c>
      <c r="G420">
        <f t="shared" ca="1" si="47"/>
        <v>6</v>
      </c>
      <c r="H420">
        <f t="shared" ca="1" si="48"/>
        <v>6</v>
      </c>
    </row>
    <row r="421" spans="1:8" hidden="1" x14ac:dyDescent="0.25">
      <c r="A421">
        <v>419</v>
      </c>
      <c r="B421">
        <f t="shared" ca="1" si="42"/>
        <v>8</v>
      </c>
      <c r="C421" s="48">
        <f t="shared" ca="1" si="43"/>
        <v>165</v>
      </c>
      <c r="D421">
        <f t="shared" ca="1" si="44"/>
        <v>7</v>
      </c>
      <c r="E421">
        <f t="shared" ca="1" si="45"/>
        <v>7</v>
      </c>
      <c r="F421" s="47">
        <f t="shared" ca="1" si="46"/>
        <v>94</v>
      </c>
      <c r="G421">
        <f t="shared" ca="1" si="47"/>
        <v>8</v>
      </c>
      <c r="H421">
        <f t="shared" ca="1" si="48"/>
        <v>8</v>
      </c>
    </row>
    <row r="422" spans="1:8" hidden="1" x14ac:dyDescent="0.25">
      <c r="A422">
        <v>420</v>
      </c>
      <c r="B422">
        <f t="shared" ca="1" si="42"/>
        <v>3</v>
      </c>
      <c r="C422" s="48">
        <f t="shared" ca="1" si="43"/>
        <v>160</v>
      </c>
      <c r="D422">
        <f t="shared" ca="1" si="44"/>
        <v>8</v>
      </c>
      <c r="E422">
        <f t="shared" ca="1" si="45"/>
        <v>8</v>
      </c>
      <c r="F422" s="47">
        <f t="shared" ca="1" si="46"/>
        <v>97</v>
      </c>
      <c r="G422">
        <f t="shared" ca="1" si="47"/>
        <v>5</v>
      </c>
      <c r="H422">
        <f t="shared" ca="1" si="48"/>
        <v>5</v>
      </c>
    </row>
    <row r="423" spans="1:8" hidden="1" x14ac:dyDescent="0.25">
      <c r="A423">
        <v>421</v>
      </c>
      <c r="B423">
        <f t="shared" ca="1" si="42"/>
        <v>4</v>
      </c>
      <c r="C423" s="48">
        <f t="shared" ca="1" si="43"/>
        <v>156</v>
      </c>
      <c r="D423">
        <f t="shared" ca="1" si="44"/>
        <v>8</v>
      </c>
      <c r="E423">
        <f t="shared" ca="1" si="45"/>
        <v>8</v>
      </c>
      <c r="F423" s="47">
        <f t="shared" ca="1" si="46"/>
        <v>99</v>
      </c>
      <c r="G423">
        <f t="shared" ca="1" si="47"/>
        <v>6</v>
      </c>
      <c r="H423">
        <f t="shared" ca="1" si="48"/>
        <v>6</v>
      </c>
    </row>
    <row r="424" spans="1:8" hidden="1" x14ac:dyDescent="0.25">
      <c r="A424">
        <v>422</v>
      </c>
      <c r="B424">
        <f t="shared" ca="1" si="42"/>
        <v>6</v>
      </c>
      <c r="C424" s="48">
        <f t="shared" ca="1" si="43"/>
        <v>158</v>
      </c>
      <c r="D424">
        <f t="shared" ca="1" si="44"/>
        <v>4</v>
      </c>
      <c r="E424">
        <f t="shared" ca="1" si="45"/>
        <v>4</v>
      </c>
      <c r="F424" s="47">
        <f t="shared" ca="1" si="46"/>
        <v>95</v>
      </c>
      <c r="G424">
        <f t="shared" ca="1" si="47"/>
        <v>8</v>
      </c>
      <c r="H424">
        <f t="shared" ca="1" si="48"/>
        <v>8</v>
      </c>
    </row>
    <row r="425" spans="1:8" hidden="1" x14ac:dyDescent="0.25">
      <c r="A425">
        <v>423</v>
      </c>
      <c r="B425">
        <f t="shared" ca="1" si="42"/>
        <v>5</v>
      </c>
      <c r="C425" s="48">
        <f t="shared" ca="1" si="43"/>
        <v>157</v>
      </c>
      <c r="D425">
        <f t="shared" ca="1" si="44"/>
        <v>6</v>
      </c>
      <c r="E425">
        <f t="shared" ca="1" si="45"/>
        <v>6</v>
      </c>
      <c r="F425" s="47">
        <f t="shared" ca="1" si="46"/>
        <v>97</v>
      </c>
      <c r="G425">
        <f t="shared" ca="1" si="47"/>
        <v>4</v>
      </c>
      <c r="H425">
        <f t="shared" ca="1" si="48"/>
        <v>4</v>
      </c>
    </row>
    <row r="426" spans="1:8" hidden="1" x14ac:dyDescent="0.25">
      <c r="A426">
        <v>424</v>
      </c>
      <c r="B426">
        <f t="shared" ca="1" si="42"/>
        <v>5</v>
      </c>
      <c r="C426" s="48">
        <f t="shared" ca="1" si="43"/>
        <v>160</v>
      </c>
      <c r="D426">
        <f t="shared" ca="1" si="44"/>
        <v>2</v>
      </c>
      <c r="E426">
        <f t="shared" ca="1" si="45"/>
        <v>2</v>
      </c>
      <c r="F426" s="47">
        <f t="shared" ca="1" si="46"/>
        <v>94</v>
      </c>
      <c r="G426">
        <f t="shared" ca="1" si="47"/>
        <v>5</v>
      </c>
      <c r="H426">
        <f t="shared" ca="1" si="48"/>
        <v>5</v>
      </c>
    </row>
    <row r="427" spans="1:8" hidden="1" x14ac:dyDescent="0.25">
      <c r="A427">
        <v>425</v>
      </c>
      <c r="B427">
        <f t="shared" ca="1" si="42"/>
        <v>3</v>
      </c>
      <c r="C427" s="48">
        <f t="shared" ca="1" si="43"/>
        <v>159</v>
      </c>
      <c r="D427">
        <f t="shared" ca="1" si="44"/>
        <v>4</v>
      </c>
      <c r="E427">
        <f t="shared" ca="1" si="45"/>
        <v>4</v>
      </c>
      <c r="F427" s="47">
        <f t="shared" ca="1" si="46"/>
        <v>97</v>
      </c>
      <c r="G427">
        <f t="shared" ca="1" si="47"/>
        <v>1</v>
      </c>
      <c r="H427">
        <f t="shared" ca="1" si="48"/>
        <v>1</v>
      </c>
    </row>
    <row r="428" spans="1:8" hidden="1" x14ac:dyDescent="0.25">
      <c r="A428">
        <v>426</v>
      </c>
      <c r="B428">
        <f t="shared" ca="1" si="42"/>
        <v>5</v>
      </c>
      <c r="C428" s="48">
        <f t="shared" ca="1" si="43"/>
        <v>162</v>
      </c>
      <c r="D428">
        <f t="shared" ca="1" si="44"/>
        <v>2</v>
      </c>
      <c r="E428">
        <f t="shared" ca="1" si="45"/>
        <v>2</v>
      </c>
      <c r="F428" s="47">
        <f t="shared" ca="1" si="46"/>
        <v>96</v>
      </c>
      <c r="G428">
        <f t="shared" ca="1" si="47"/>
        <v>3</v>
      </c>
      <c r="H428">
        <f t="shared" ca="1" si="48"/>
        <v>3</v>
      </c>
    </row>
    <row r="429" spans="1:8" hidden="1" x14ac:dyDescent="0.25">
      <c r="A429">
        <v>427</v>
      </c>
      <c r="B429">
        <f t="shared" ca="1" si="42"/>
        <v>1</v>
      </c>
      <c r="C429" s="48">
        <f t="shared" ca="1" si="43"/>
        <v>162</v>
      </c>
      <c r="D429">
        <f t="shared" ca="1" si="44"/>
        <v>1</v>
      </c>
      <c r="E429">
        <f t="shared" ca="1" si="45"/>
        <v>1</v>
      </c>
      <c r="F429" s="47">
        <f t="shared" ca="1" si="46"/>
        <v>89</v>
      </c>
      <c r="G429">
        <f t="shared" ca="1" si="47"/>
        <v>8</v>
      </c>
      <c r="H429">
        <f t="shared" ca="1" si="48"/>
        <v>8</v>
      </c>
    </row>
    <row r="430" spans="1:8" hidden="1" x14ac:dyDescent="0.25">
      <c r="A430">
        <v>428</v>
      </c>
      <c r="B430">
        <f t="shared" ca="1" si="42"/>
        <v>7</v>
      </c>
      <c r="C430" s="48">
        <f t="shared" ca="1" si="43"/>
        <v>167</v>
      </c>
      <c r="D430">
        <f t="shared" ca="1" si="44"/>
        <v>2</v>
      </c>
      <c r="E430">
        <f t="shared" ca="1" si="45"/>
        <v>2</v>
      </c>
      <c r="F430" s="47">
        <f t="shared" ca="1" si="46"/>
        <v>83</v>
      </c>
      <c r="G430">
        <f t="shared" ca="1" si="47"/>
        <v>8</v>
      </c>
      <c r="H430">
        <f t="shared" ca="1" si="48"/>
        <v>8</v>
      </c>
    </row>
    <row r="431" spans="1:8" hidden="1" x14ac:dyDescent="0.25">
      <c r="A431">
        <v>429</v>
      </c>
      <c r="B431">
        <f t="shared" ca="1" si="42"/>
        <v>6</v>
      </c>
      <c r="C431" s="48">
        <f t="shared" ca="1" si="43"/>
        <v>166</v>
      </c>
      <c r="D431">
        <f t="shared" ca="1" si="44"/>
        <v>7</v>
      </c>
      <c r="E431">
        <f t="shared" ca="1" si="45"/>
        <v>7</v>
      </c>
      <c r="F431" s="47">
        <f t="shared" ca="1" si="46"/>
        <v>82</v>
      </c>
      <c r="G431">
        <f t="shared" ca="1" si="47"/>
        <v>8</v>
      </c>
      <c r="H431">
        <f t="shared" ca="1" si="48"/>
        <v>8</v>
      </c>
    </row>
    <row r="432" spans="1:8" hidden="1" x14ac:dyDescent="0.25">
      <c r="A432">
        <v>430</v>
      </c>
      <c r="B432">
        <f t="shared" ca="1" si="42"/>
        <v>1</v>
      </c>
      <c r="C432" s="48">
        <f t="shared" ca="1" si="43"/>
        <v>162</v>
      </c>
      <c r="D432">
        <f t="shared" ca="1" si="44"/>
        <v>5</v>
      </c>
      <c r="E432">
        <f t="shared" ca="1" si="45"/>
        <v>5</v>
      </c>
      <c r="F432" s="47">
        <f t="shared" ca="1" si="46"/>
        <v>81</v>
      </c>
      <c r="G432">
        <f t="shared" ca="1" si="47"/>
        <v>6</v>
      </c>
      <c r="H432">
        <f t="shared" ca="1" si="48"/>
        <v>6</v>
      </c>
    </row>
    <row r="433" spans="1:8" hidden="1" x14ac:dyDescent="0.25">
      <c r="A433">
        <v>431</v>
      </c>
      <c r="B433">
        <f t="shared" ca="1" si="42"/>
        <v>7</v>
      </c>
      <c r="C433" s="48">
        <f t="shared" ca="1" si="43"/>
        <v>166</v>
      </c>
      <c r="D433">
        <f t="shared" ca="1" si="44"/>
        <v>3</v>
      </c>
      <c r="E433">
        <f t="shared" ca="1" si="45"/>
        <v>3</v>
      </c>
      <c r="F433" s="47">
        <f t="shared" ca="1" si="46"/>
        <v>78</v>
      </c>
      <c r="G433">
        <f t="shared" ca="1" si="47"/>
        <v>6</v>
      </c>
      <c r="H433">
        <f t="shared" ca="1" si="48"/>
        <v>6</v>
      </c>
    </row>
    <row r="434" spans="1:8" hidden="1" x14ac:dyDescent="0.25">
      <c r="A434">
        <v>432</v>
      </c>
      <c r="B434">
        <f t="shared" ca="1" si="42"/>
        <v>8</v>
      </c>
      <c r="C434" s="48">
        <f t="shared" ca="1" si="43"/>
        <v>171</v>
      </c>
      <c r="D434">
        <f t="shared" ca="1" si="44"/>
        <v>3</v>
      </c>
      <c r="E434">
        <f t="shared" ca="1" si="45"/>
        <v>3</v>
      </c>
      <c r="F434" s="47">
        <f t="shared" ca="1" si="46"/>
        <v>74</v>
      </c>
      <c r="G434">
        <f t="shared" ca="1" si="47"/>
        <v>7</v>
      </c>
      <c r="H434">
        <f t="shared" ca="1" si="48"/>
        <v>7</v>
      </c>
    </row>
    <row r="435" spans="1:8" hidden="1" x14ac:dyDescent="0.25">
      <c r="A435">
        <v>433</v>
      </c>
      <c r="B435">
        <f t="shared" ca="1" si="42"/>
        <v>6</v>
      </c>
      <c r="C435" s="48">
        <f t="shared" ca="1" si="43"/>
        <v>170</v>
      </c>
      <c r="D435">
        <f t="shared" ca="1" si="44"/>
        <v>7</v>
      </c>
      <c r="E435">
        <f t="shared" ca="1" si="45"/>
        <v>7</v>
      </c>
      <c r="F435" s="47">
        <f t="shared" ca="1" si="46"/>
        <v>74</v>
      </c>
      <c r="G435">
        <f t="shared" ca="1" si="47"/>
        <v>7</v>
      </c>
      <c r="H435">
        <f t="shared" ca="1" si="48"/>
        <v>7</v>
      </c>
    </row>
    <row r="436" spans="1:8" hidden="1" x14ac:dyDescent="0.25">
      <c r="A436">
        <v>434</v>
      </c>
      <c r="B436">
        <f t="shared" ca="1" si="42"/>
        <v>9</v>
      </c>
      <c r="C436" s="48">
        <f t="shared" ca="1" si="43"/>
        <v>172</v>
      </c>
      <c r="D436">
        <f t="shared" ca="1" si="44"/>
        <v>7</v>
      </c>
      <c r="E436">
        <f t="shared" ca="1" si="45"/>
        <v>7</v>
      </c>
      <c r="F436" s="47">
        <f t="shared" ca="1" si="46"/>
        <v>74</v>
      </c>
      <c r="G436">
        <f t="shared" ca="1" si="47"/>
        <v>7</v>
      </c>
      <c r="H436">
        <f t="shared" ca="1" si="48"/>
        <v>7</v>
      </c>
    </row>
    <row r="437" spans="1:8" hidden="1" x14ac:dyDescent="0.25">
      <c r="A437">
        <v>435</v>
      </c>
      <c r="B437">
        <f t="shared" ca="1" si="42"/>
        <v>1</v>
      </c>
      <c r="C437" s="48">
        <f t="shared" ca="1" si="43"/>
        <v>169</v>
      </c>
      <c r="D437">
        <f t="shared" ca="1" si="44"/>
        <v>4</v>
      </c>
      <c r="E437">
        <f t="shared" ca="1" si="45"/>
        <v>4</v>
      </c>
      <c r="F437" s="47">
        <f t="shared" ca="1" si="46"/>
        <v>72</v>
      </c>
      <c r="G437">
        <f t="shared" ca="1" si="47"/>
        <v>6</v>
      </c>
      <c r="H437">
        <f t="shared" ca="1" si="48"/>
        <v>6</v>
      </c>
    </row>
    <row r="438" spans="1:8" hidden="1" x14ac:dyDescent="0.25">
      <c r="A438">
        <v>436</v>
      </c>
      <c r="B438">
        <f t="shared" ca="1" si="42"/>
        <v>2</v>
      </c>
      <c r="C438" s="48">
        <f t="shared" ca="1" si="43"/>
        <v>163</v>
      </c>
      <c r="D438">
        <f t="shared" ca="1" si="44"/>
        <v>8</v>
      </c>
      <c r="E438">
        <f t="shared" ca="1" si="45"/>
        <v>8</v>
      </c>
      <c r="F438" s="47">
        <f t="shared" ca="1" si="46"/>
        <v>75</v>
      </c>
      <c r="G438">
        <f t="shared" ca="1" si="47"/>
        <v>5</v>
      </c>
      <c r="H438">
        <f t="shared" ca="1" si="48"/>
        <v>5</v>
      </c>
    </row>
    <row r="439" spans="1:8" hidden="1" x14ac:dyDescent="0.25">
      <c r="A439">
        <v>437</v>
      </c>
      <c r="B439">
        <f t="shared" ca="1" si="42"/>
        <v>6</v>
      </c>
      <c r="C439" s="48">
        <f t="shared" ca="1" si="43"/>
        <v>161</v>
      </c>
      <c r="D439">
        <f t="shared" ca="1" si="44"/>
        <v>8</v>
      </c>
      <c r="E439">
        <f t="shared" ca="1" si="45"/>
        <v>8</v>
      </c>
      <c r="F439" s="47">
        <f t="shared" ca="1" si="46"/>
        <v>74</v>
      </c>
      <c r="G439">
        <f t="shared" ca="1" si="47"/>
        <v>9</v>
      </c>
      <c r="H439">
        <f t="shared" ca="1" si="48"/>
        <v>9</v>
      </c>
    </row>
    <row r="440" spans="1:8" hidden="1" x14ac:dyDescent="0.25">
      <c r="A440">
        <v>438</v>
      </c>
      <c r="B440">
        <f t="shared" ca="1" si="42"/>
        <v>1</v>
      </c>
      <c r="C440" s="48">
        <f t="shared" ca="1" si="43"/>
        <v>160</v>
      </c>
      <c r="D440">
        <f t="shared" ca="1" si="44"/>
        <v>2</v>
      </c>
      <c r="E440">
        <f t="shared" ca="1" si="45"/>
        <v>2</v>
      </c>
      <c r="F440" s="47">
        <f t="shared" ca="1" si="46"/>
        <v>74</v>
      </c>
      <c r="G440">
        <f t="shared" ca="1" si="47"/>
        <v>2</v>
      </c>
      <c r="H440">
        <f t="shared" ca="1" si="48"/>
        <v>2</v>
      </c>
    </row>
    <row r="441" spans="1:8" hidden="1" x14ac:dyDescent="0.25">
      <c r="A441">
        <v>439</v>
      </c>
      <c r="B441">
        <f t="shared" ca="1" si="42"/>
        <v>1</v>
      </c>
      <c r="C441" s="48">
        <f t="shared" ca="1" si="43"/>
        <v>153</v>
      </c>
      <c r="D441">
        <f t="shared" ca="1" si="44"/>
        <v>8</v>
      </c>
      <c r="E441">
        <f t="shared" ca="1" si="45"/>
        <v>8</v>
      </c>
      <c r="F441" s="47">
        <f t="shared" ca="1" si="46"/>
        <v>81</v>
      </c>
      <c r="G441">
        <f t="shared" ca="1" si="47"/>
        <v>1</v>
      </c>
      <c r="H441">
        <f t="shared" ca="1" si="48"/>
        <v>1</v>
      </c>
    </row>
    <row r="442" spans="1:8" hidden="1" x14ac:dyDescent="0.25">
      <c r="A442">
        <v>440</v>
      </c>
      <c r="B442">
        <f t="shared" ca="1" si="42"/>
        <v>9</v>
      </c>
      <c r="C442" s="48">
        <f t="shared" ca="1" si="43"/>
        <v>159</v>
      </c>
      <c r="D442">
        <f t="shared" ca="1" si="44"/>
        <v>3</v>
      </c>
      <c r="E442">
        <f t="shared" ca="1" si="45"/>
        <v>3</v>
      </c>
      <c r="F442" s="47">
        <f t="shared" ca="1" si="46"/>
        <v>83</v>
      </c>
      <c r="G442">
        <f t="shared" ca="1" si="47"/>
        <v>1</v>
      </c>
      <c r="H442">
        <f t="shared" ca="1" si="48"/>
        <v>1</v>
      </c>
    </row>
    <row r="443" spans="1:8" hidden="1" x14ac:dyDescent="0.25">
      <c r="A443">
        <v>441</v>
      </c>
      <c r="B443">
        <f t="shared" ca="1" si="42"/>
        <v>3</v>
      </c>
      <c r="C443" s="48">
        <f t="shared" ca="1" si="43"/>
        <v>160</v>
      </c>
      <c r="D443">
        <f t="shared" ca="1" si="44"/>
        <v>2</v>
      </c>
      <c r="E443">
        <f t="shared" ca="1" si="45"/>
        <v>2</v>
      </c>
      <c r="F443" s="47">
        <f t="shared" ca="1" si="46"/>
        <v>78</v>
      </c>
      <c r="G443">
        <f t="shared" ca="1" si="47"/>
        <v>7</v>
      </c>
      <c r="H443">
        <f t="shared" ca="1" si="48"/>
        <v>7</v>
      </c>
    </row>
    <row r="444" spans="1:8" hidden="1" x14ac:dyDescent="0.25">
      <c r="A444">
        <v>442</v>
      </c>
      <c r="B444">
        <f t="shared" ca="1" si="42"/>
        <v>2</v>
      </c>
      <c r="C444" s="48">
        <f t="shared" ca="1" si="43"/>
        <v>159</v>
      </c>
      <c r="D444">
        <f t="shared" ca="1" si="44"/>
        <v>3</v>
      </c>
      <c r="E444">
        <f t="shared" ca="1" si="45"/>
        <v>3</v>
      </c>
      <c r="F444" s="47">
        <f t="shared" ca="1" si="46"/>
        <v>80</v>
      </c>
      <c r="G444">
        <f t="shared" ca="1" si="47"/>
        <v>1</v>
      </c>
      <c r="H444">
        <f t="shared" ca="1" si="48"/>
        <v>1</v>
      </c>
    </row>
    <row r="445" spans="1:8" hidden="1" x14ac:dyDescent="0.25">
      <c r="A445">
        <v>443</v>
      </c>
      <c r="B445">
        <f t="shared" ca="1" si="42"/>
        <v>4</v>
      </c>
      <c r="C445" s="48">
        <f t="shared" ca="1" si="43"/>
        <v>156</v>
      </c>
      <c r="D445">
        <f t="shared" ca="1" si="44"/>
        <v>7</v>
      </c>
      <c r="E445">
        <f t="shared" ca="1" si="45"/>
        <v>7</v>
      </c>
      <c r="F445" s="47">
        <f t="shared" ca="1" si="46"/>
        <v>79</v>
      </c>
      <c r="G445">
        <f t="shared" ca="1" si="47"/>
        <v>8</v>
      </c>
      <c r="H445">
        <f t="shared" ca="1" si="48"/>
        <v>8</v>
      </c>
    </row>
    <row r="446" spans="1:8" hidden="1" x14ac:dyDescent="0.25">
      <c r="A446">
        <v>444</v>
      </c>
      <c r="B446">
        <f t="shared" ca="1" si="42"/>
        <v>5</v>
      </c>
      <c r="C446" s="48">
        <f t="shared" ca="1" si="43"/>
        <v>154</v>
      </c>
      <c r="D446">
        <f t="shared" ca="1" si="44"/>
        <v>7</v>
      </c>
      <c r="E446">
        <f t="shared" ca="1" si="45"/>
        <v>7</v>
      </c>
      <c r="F446" s="47">
        <f t="shared" ca="1" si="46"/>
        <v>78</v>
      </c>
      <c r="G446">
        <f t="shared" ca="1" si="47"/>
        <v>8</v>
      </c>
      <c r="H446">
        <f t="shared" ca="1" si="48"/>
        <v>8</v>
      </c>
    </row>
    <row r="447" spans="1:8" hidden="1" x14ac:dyDescent="0.25">
      <c r="A447">
        <v>445</v>
      </c>
      <c r="B447">
        <f t="shared" ca="1" si="42"/>
        <v>2</v>
      </c>
      <c r="C447" s="48">
        <f t="shared" ca="1" si="43"/>
        <v>155</v>
      </c>
      <c r="D447">
        <f t="shared" ca="1" si="44"/>
        <v>1</v>
      </c>
      <c r="E447">
        <f t="shared" ca="1" si="45"/>
        <v>1</v>
      </c>
      <c r="F447" s="47">
        <f t="shared" ca="1" si="46"/>
        <v>72</v>
      </c>
      <c r="G447">
        <f t="shared" ca="1" si="47"/>
        <v>7</v>
      </c>
      <c r="H447">
        <f t="shared" ca="1" si="48"/>
        <v>7</v>
      </c>
    </row>
    <row r="448" spans="1:8" hidden="1" x14ac:dyDescent="0.25">
      <c r="A448">
        <v>446</v>
      </c>
      <c r="B448">
        <f t="shared" ca="1" si="42"/>
        <v>1</v>
      </c>
      <c r="C448" s="48">
        <f t="shared" ca="1" si="43"/>
        <v>149</v>
      </c>
      <c r="D448">
        <f t="shared" ca="1" si="44"/>
        <v>7</v>
      </c>
      <c r="E448">
        <f t="shared" ca="1" si="45"/>
        <v>7</v>
      </c>
      <c r="F448" s="47">
        <f t="shared" ca="1" si="46"/>
        <v>71</v>
      </c>
      <c r="G448">
        <f t="shared" ca="1" si="47"/>
        <v>8</v>
      </c>
      <c r="H448">
        <f t="shared" ca="1" si="48"/>
        <v>8</v>
      </c>
    </row>
    <row r="449" spans="1:8" hidden="1" x14ac:dyDescent="0.25">
      <c r="A449">
        <v>447</v>
      </c>
      <c r="B449">
        <f t="shared" ca="1" si="42"/>
        <v>1</v>
      </c>
      <c r="C449" s="48">
        <f t="shared" ca="1" si="43"/>
        <v>141</v>
      </c>
      <c r="D449">
        <f t="shared" ca="1" si="44"/>
        <v>9</v>
      </c>
      <c r="E449">
        <f t="shared" ca="1" si="45"/>
        <v>9</v>
      </c>
      <c r="F449" s="47">
        <f t="shared" ca="1" si="46"/>
        <v>77</v>
      </c>
      <c r="G449">
        <f t="shared" ca="1" si="47"/>
        <v>3</v>
      </c>
      <c r="H449">
        <f t="shared" ca="1" si="48"/>
        <v>3</v>
      </c>
    </row>
    <row r="450" spans="1:8" hidden="1" x14ac:dyDescent="0.25">
      <c r="A450">
        <v>448</v>
      </c>
      <c r="B450">
        <f t="shared" ca="1" si="42"/>
        <v>7</v>
      </c>
      <c r="C450" s="48">
        <f t="shared" ca="1" si="43"/>
        <v>145</v>
      </c>
      <c r="D450">
        <f t="shared" ca="1" si="44"/>
        <v>3</v>
      </c>
      <c r="E450">
        <f t="shared" ca="1" si="45"/>
        <v>3</v>
      </c>
      <c r="F450" s="47">
        <f t="shared" ca="1" si="46"/>
        <v>75</v>
      </c>
      <c r="G450">
        <f t="shared" ca="1" si="47"/>
        <v>5</v>
      </c>
      <c r="H450">
        <f t="shared" ca="1" si="48"/>
        <v>5</v>
      </c>
    </row>
    <row r="451" spans="1:8" hidden="1" x14ac:dyDescent="0.25">
      <c r="A451">
        <v>449</v>
      </c>
      <c r="B451">
        <f t="shared" ca="1" si="42"/>
        <v>8</v>
      </c>
      <c r="C451" s="48">
        <f t="shared" ca="1" si="43"/>
        <v>151</v>
      </c>
      <c r="D451">
        <f t="shared" ca="1" si="44"/>
        <v>2</v>
      </c>
      <c r="E451">
        <f t="shared" ca="1" si="45"/>
        <v>2</v>
      </c>
      <c r="F451" s="47">
        <f t="shared" ca="1" si="46"/>
        <v>74</v>
      </c>
      <c r="G451">
        <f t="shared" ca="1" si="47"/>
        <v>3</v>
      </c>
      <c r="H451">
        <f t="shared" ca="1" si="48"/>
        <v>3</v>
      </c>
    </row>
    <row r="452" spans="1:8" hidden="1" x14ac:dyDescent="0.25">
      <c r="A452">
        <v>450</v>
      </c>
      <c r="B452">
        <f t="shared" ref="B452:B515" ca="1" si="49">RANDBETWEEN(1,9)</f>
        <v>7</v>
      </c>
      <c r="C452" s="48">
        <f t="shared" ref="C452:C515" ca="1" si="50">C451+B452-E452</f>
        <v>157</v>
      </c>
      <c r="D452">
        <f t="shared" ref="D452:D515" ca="1" si="51">RANDBETWEEN(1,9)</f>
        <v>1</v>
      </c>
      <c r="E452">
        <f t="shared" ref="E452:E515" ca="1" si="52">MIN(D452,B452+C451)</f>
        <v>1</v>
      </c>
      <c r="F452" s="47">
        <f t="shared" ref="F452:F515" ca="1" si="53">F451+E452-H452</f>
        <v>72</v>
      </c>
      <c r="G452">
        <f t="shared" ref="G452:G515" ca="1" si="54">RANDBETWEEN(1,9)</f>
        <v>3</v>
      </c>
      <c r="H452">
        <f t="shared" ref="H452:H515" ca="1" si="55">MIN(G452,F451+E452)</f>
        <v>3</v>
      </c>
    </row>
    <row r="453" spans="1:8" hidden="1" x14ac:dyDescent="0.25">
      <c r="A453">
        <v>451</v>
      </c>
      <c r="B453">
        <f t="shared" ca="1" si="49"/>
        <v>9</v>
      </c>
      <c r="C453" s="48">
        <f t="shared" ca="1" si="50"/>
        <v>164</v>
      </c>
      <c r="D453">
        <f t="shared" ca="1" si="51"/>
        <v>2</v>
      </c>
      <c r="E453">
        <f t="shared" ca="1" si="52"/>
        <v>2</v>
      </c>
      <c r="F453" s="47">
        <f t="shared" ca="1" si="53"/>
        <v>72</v>
      </c>
      <c r="G453">
        <f t="shared" ca="1" si="54"/>
        <v>2</v>
      </c>
      <c r="H453">
        <f t="shared" ca="1" si="55"/>
        <v>2</v>
      </c>
    </row>
    <row r="454" spans="1:8" hidden="1" x14ac:dyDescent="0.25">
      <c r="A454">
        <v>452</v>
      </c>
      <c r="B454">
        <f t="shared" ca="1" si="49"/>
        <v>6</v>
      </c>
      <c r="C454" s="48">
        <f t="shared" ca="1" si="50"/>
        <v>166</v>
      </c>
      <c r="D454">
        <f t="shared" ca="1" si="51"/>
        <v>4</v>
      </c>
      <c r="E454">
        <f t="shared" ca="1" si="52"/>
        <v>4</v>
      </c>
      <c r="F454" s="47">
        <f t="shared" ca="1" si="53"/>
        <v>70</v>
      </c>
      <c r="G454">
        <f t="shared" ca="1" si="54"/>
        <v>6</v>
      </c>
      <c r="H454">
        <f t="shared" ca="1" si="55"/>
        <v>6</v>
      </c>
    </row>
    <row r="455" spans="1:8" hidden="1" x14ac:dyDescent="0.25">
      <c r="A455">
        <v>453</v>
      </c>
      <c r="B455">
        <f t="shared" ca="1" si="49"/>
        <v>5</v>
      </c>
      <c r="C455" s="48">
        <f t="shared" ca="1" si="50"/>
        <v>162</v>
      </c>
      <c r="D455">
        <f t="shared" ca="1" si="51"/>
        <v>9</v>
      </c>
      <c r="E455">
        <f t="shared" ca="1" si="52"/>
        <v>9</v>
      </c>
      <c r="F455" s="47">
        <f t="shared" ca="1" si="53"/>
        <v>77</v>
      </c>
      <c r="G455">
        <f t="shared" ca="1" si="54"/>
        <v>2</v>
      </c>
      <c r="H455">
        <f t="shared" ca="1" si="55"/>
        <v>2</v>
      </c>
    </row>
    <row r="456" spans="1:8" hidden="1" x14ac:dyDescent="0.25">
      <c r="A456">
        <v>454</v>
      </c>
      <c r="B456">
        <f t="shared" ca="1" si="49"/>
        <v>3</v>
      </c>
      <c r="C456" s="48">
        <f t="shared" ca="1" si="50"/>
        <v>156</v>
      </c>
      <c r="D456">
        <f t="shared" ca="1" si="51"/>
        <v>9</v>
      </c>
      <c r="E456">
        <f t="shared" ca="1" si="52"/>
        <v>9</v>
      </c>
      <c r="F456" s="47">
        <f t="shared" ca="1" si="53"/>
        <v>79</v>
      </c>
      <c r="G456">
        <f t="shared" ca="1" si="54"/>
        <v>7</v>
      </c>
      <c r="H456">
        <f t="shared" ca="1" si="55"/>
        <v>7</v>
      </c>
    </row>
    <row r="457" spans="1:8" hidden="1" x14ac:dyDescent="0.25">
      <c r="A457">
        <v>455</v>
      </c>
      <c r="B457">
        <f t="shared" ca="1" si="49"/>
        <v>4</v>
      </c>
      <c r="C457" s="48">
        <f t="shared" ca="1" si="50"/>
        <v>158</v>
      </c>
      <c r="D457">
        <f t="shared" ca="1" si="51"/>
        <v>2</v>
      </c>
      <c r="E457">
        <f t="shared" ca="1" si="52"/>
        <v>2</v>
      </c>
      <c r="F457" s="47">
        <f t="shared" ca="1" si="53"/>
        <v>75</v>
      </c>
      <c r="G457">
        <f t="shared" ca="1" si="54"/>
        <v>6</v>
      </c>
      <c r="H457">
        <f t="shared" ca="1" si="55"/>
        <v>6</v>
      </c>
    </row>
    <row r="458" spans="1:8" hidden="1" x14ac:dyDescent="0.25">
      <c r="A458">
        <v>456</v>
      </c>
      <c r="B458">
        <f t="shared" ca="1" si="49"/>
        <v>7</v>
      </c>
      <c r="C458" s="48">
        <f t="shared" ca="1" si="50"/>
        <v>157</v>
      </c>
      <c r="D458">
        <f t="shared" ca="1" si="51"/>
        <v>8</v>
      </c>
      <c r="E458">
        <f t="shared" ca="1" si="52"/>
        <v>8</v>
      </c>
      <c r="F458" s="47">
        <f t="shared" ca="1" si="53"/>
        <v>77</v>
      </c>
      <c r="G458">
        <f t="shared" ca="1" si="54"/>
        <v>6</v>
      </c>
      <c r="H458">
        <f t="shared" ca="1" si="55"/>
        <v>6</v>
      </c>
    </row>
    <row r="459" spans="1:8" hidden="1" x14ac:dyDescent="0.25">
      <c r="A459">
        <v>457</v>
      </c>
      <c r="B459">
        <f t="shared" ca="1" si="49"/>
        <v>6</v>
      </c>
      <c r="C459" s="48">
        <f t="shared" ca="1" si="50"/>
        <v>162</v>
      </c>
      <c r="D459">
        <f t="shared" ca="1" si="51"/>
        <v>1</v>
      </c>
      <c r="E459">
        <f t="shared" ca="1" si="52"/>
        <v>1</v>
      </c>
      <c r="F459" s="47">
        <f t="shared" ca="1" si="53"/>
        <v>76</v>
      </c>
      <c r="G459">
        <f t="shared" ca="1" si="54"/>
        <v>2</v>
      </c>
      <c r="H459">
        <f t="shared" ca="1" si="55"/>
        <v>2</v>
      </c>
    </row>
    <row r="460" spans="1:8" hidden="1" x14ac:dyDescent="0.25">
      <c r="A460">
        <v>458</v>
      </c>
      <c r="B460">
        <f t="shared" ca="1" si="49"/>
        <v>4</v>
      </c>
      <c r="C460" s="48">
        <f t="shared" ca="1" si="50"/>
        <v>164</v>
      </c>
      <c r="D460">
        <f t="shared" ca="1" si="51"/>
        <v>2</v>
      </c>
      <c r="E460">
        <f t="shared" ca="1" si="52"/>
        <v>2</v>
      </c>
      <c r="F460" s="47">
        <f t="shared" ca="1" si="53"/>
        <v>74</v>
      </c>
      <c r="G460">
        <f t="shared" ca="1" si="54"/>
        <v>4</v>
      </c>
      <c r="H460">
        <f t="shared" ca="1" si="55"/>
        <v>4</v>
      </c>
    </row>
    <row r="461" spans="1:8" hidden="1" x14ac:dyDescent="0.25">
      <c r="A461">
        <v>459</v>
      </c>
      <c r="B461">
        <f t="shared" ca="1" si="49"/>
        <v>6</v>
      </c>
      <c r="C461" s="48">
        <f t="shared" ca="1" si="50"/>
        <v>164</v>
      </c>
      <c r="D461">
        <f t="shared" ca="1" si="51"/>
        <v>6</v>
      </c>
      <c r="E461">
        <f t="shared" ca="1" si="52"/>
        <v>6</v>
      </c>
      <c r="F461" s="47">
        <f t="shared" ca="1" si="53"/>
        <v>74</v>
      </c>
      <c r="G461">
        <f t="shared" ca="1" si="54"/>
        <v>6</v>
      </c>
      <c r="H461">
        <f t="shared" ca="1" si="55"/>
        <v>6</v>
      </c>
    </row>
    <row r="462" spans="1:8" hidden="1" x14ac:dyDescent="0.25">
      <c r="A462">
        <v>460</v>
      </c>
      <c r="B462">
        <f t="shared" ca="1" si="49"/>
        <v>4</v>
      </c>
      <c r="C462" s="48">
        <f t="shared" ca="1" si="50"/>
        <v>167</v>
      </c>
      <c r="D462">
        <f t="shared" ca="1" si="51"/>
        <v>1</v>
      </c>
      <c r="E462">
        <f t="shared" ca="1" si="52"/>
        <v>1</v>
      </c>
      <c r="F462" s="47">
        <f t="shared" ca="1" si="53"/>
        <v>72</v>
      </c>
      <c r="G462">
        <f t="shared" ca="1" si="54"/>
        <v>3</v>
      </c>
      <c r="H462">
        <f t="shared" ca="1" si="55"/>
        <v>3</v>
      </c>
    </row>
    <row r="463" spans="1:8" hidden="1" x14ac:dyDescent="0.25">
      <c r="A463">
        <v>461</v>
      </c>
      <c r="B463">
        <f t="shared" ca="1" si="49"/>
        <v>3</v>
      </c>
      <c r="C463" s="48">
        <f t="shared" ca="1" si="50"/>
        <v>167</v>
      </c>
      <c r="D463">
        <f t="shared" ca="1" si="51"/>
        <v>3</v>
      </c>
      <c r="E463">
        <f t="shared" ca="1" si="52"/>
        <v>3</v>
      </c>
      <c r="F463" s="47">
        <f t="shared" ca="1" si="53"/>
        <v>73</v>
      </c>
      <c r="G463">
        <f t="shared" ca="1" si="54"/>
        <v>2</v>
      </c>
      <c r="H463">
        <f t="shared" ca="1" si="55"/>
        <v>2</v>
      </c>
    </row>
    <row r="464" spans="1:8" hidden="1" x14ac:dyDescent="0.25">
      <c r="A464">
        <v>462</v>
      </c>
      <c r="B464">
        <f t="shared" ca="1" si="49"/>
        <v>5</v>
      </c>
      <c r="C464" s="48">
        <f t="shared" ca="1" si="50"/>
        <v>167</v>
      </c>
      <c r="D464">
        <f t="shared" ca="1" si="51"/>
        <v>5</v>
      </c>
      <c r="E464">
        <f t="shared" ca="1" si="52"/>
        <v>5</v>
      </c>
      <c r="F464" s="47">
        <f t="shared" ca="1" si="53"/>
        <v>73</v>
      </c>
      <c r="G464">
        <f t="shared" ca="1" si="54"/>
        <v>5</v>
      </c>
      <c r="H464">
        <f t="shared" ca="1" si="55"/>
        <v>5</v>
      </c>
    </row>
    <row r="465" spans="1:8" hidden="1" x14ac:dyDescent="0.25">
      <c r="A465">
        <v>463</v>
      </c>
      <c r="B465">
        <f t="shared" ca="1" si="49"/>
        <v>3</v>
      </c>
      <c r="C465" s="48">
        <f t="shared" ca="1" si="50"/>
        <v>165</v>
      </c>
      <c r="D465">
        <f t="shared" ca="1" si="51"/>
        <v>5</v>
      </c>
      <c r="E465">
        <f t="shared" ca="1" si="52"/>
        <v>5</v>
      </c>
      <c r="F465" s="47">
        <f t="shared" ca="1" si="53"/>
        <v>72</v>
      </c>
      <c r="G465">
        <f t="shared" ca="1" si="54"/>
        <v>6</v>
      </c>
      <c r="H465">
        <f t="shared" ca="1" si="55"/>
        <v>6</v>
      </c>
    </row>
    <row r="466" spans="1:8" hidden="1" x14ac:dyDescent="0.25">
      <c r="A466">
        <v>464</v>
      </c>
      <c r="B466">
        <f t="shared" ca="1" si="49"/>
        <v>3</v>
      </c>
      <c r="C466" s="48">
        <f t="shared" ca="1" si="50"/>
        <v>165</v>
      </c>
      <c r="D466">
        <f t="shared" ca="1" si="51"/>
        <v>3</v>
      </c>
      <c r="E466">
        <f t="shared" ca="1" si="52"/>
        <v>3</v>
      </c>
      <c r="F466" s="47">
        <f t="shared" ca="1" si="53"/>
        <v>68</v>
      </c>
      <c r="G466">
        <f t="shared" ca="1" si="54"/>
        <v>7</v>
      </c>
      <c r="H466">
        <f t="shared" ca="1" si="55"/>
        <v>7</v>
      </c>
    </row>
    <row r="467" spans="1:8" hidden="1" x14ac:dyDescent="0.25">
      <c r="A467">
        <v>465</v>
      </c>
      <c r="B467">
        <f t="shared" ca="1" si="49"/>
        <v>2</v>
      </c>
      <c r="C467" s="48">
        <f t="shared" ca="1" si="50"/>
        <v>164</v>
      </c>
      <c r="D467">
        <f t="shared" ca="1" si="51"/>
        <v>3</v>
      </c>
      <c r="E467">
        <f t="shared" ca="1" si="52"/>
        <v>3</v>
      </c>
      <c r="F467" s="47">
        <f t="shared" ca="1" si="53"/>
        <v>65</v>
      </c>
      <c r="G467">
        <f t="shared" ca="1" si="54"/>
        <v>6</v>
      </c>
      <c r="H467">
        <f t="shared" ca="1" si="55"/>
        <v>6</v>
      </c>
    </row>
    <row r="468" spans="1:8" hidden="1" x14ac:dyDescent="0.25">
      <c r="A468">
        <v>466</v>
      </c>
      <c r="B468">
        <f t="shared" ca="1" si="49"/>
        <v>9</v>
      </c>
      <c r="C468" s="48">
        <f t="shared" ca="1" si="50"/>
        <v>169</v>
      </c>
      <c r="D468">
        <f t="shared" ca="1" si="51"/>
        <v>4</v>
      </c>
      <c r="E468">
        <f t="shared" ca="1" si="52"/>
        <v>4</v>
      </c>
      <c r="F468" s="47">
        <f t="shared" ca="1" si="53"/>
        <v>65</v>
      </c>
      <c r="G468">
        <f t="shared" ca="1" si="54"/>
        <v>4</v>
      </c>
      <c r="H468">
        <f t="shared" ca="1" si="55"/>
        <v>4</v>
      </c>
    </row>
    <row r="469" spans="1:8" hidden="1" x14ac:dyDescent="0.25">
      <c r="A469">
        <v>467</v>
      </c>
      <c r="B469">
        <f t="shared" ca="1" si="49"/>
        <v>3</v>
      </c>
      <c r="C469" s="48">
        <f t="shared" ca="1" si="50"/>
        <v>163</v>
      </c>
      <c r="D469">
        <f t="shared" ca="1" si="51"/>
        <v>9</v>
      </c>
      <c r="E469">
        <f t="shared" ca="1" si="52"/>
        <v>9</v>
      </c>
      <c r="F469" s="47">
        <f t="shared" ca="1" si="53"/>
        <v>66</v>
      </c>
      <c r="G469">
        <f t="shared" ca="1" si="54"/>
        <v>8</v>
      </c>
      <c r="H469">
        <f t="shared" ca="1" si="55"/>
        <v>8</v>
      </c>
    </row>
    <row r="470" spans="1:8" hidden="1" x14ac:dyDescent="0.25">
      <c r="A470">
        <v>468</v>
      </c>
      <c r="B470">
        <f t="shared" ca="1" si="49"/>
        <v>3</v>
      </c>
      <c r="C470" s="48">
        <f t="shared" ca="1" si="50"/>
        <v>165</v>
      </c>
      <c r="D470">
        <f t="shared" ca="1" si="51"/>
        <v>1</v>
      </c>
      <c r="E470">
        <f t="shared" ca="1" si="52"/>
        <v>1</v>
      </c>
      <c r="F470" s="47">
        <f t="shared" ca="1" si="53"/>
        <v>65</v>
      </c>
      <c r="G470">
        <f t="shared" ca="1" si="54"/>
        <v>2</v>
      </c>
      <c r="H470">
        <f t="shared" ca="1" si="55"/>
        <v>2</v>
      </c>
    </row>
    <row r="471" spans="1:8" hidden="1" x14ac:dyDescent="0.25">
      <c r="A471">
        <v>469</v>
      </c>
      <c r="B471">
        <f t="shared" ca="1" si="49"/>
        <v>7</v>
      </c>
      <c r="C471" s="48">
        <f t="shared" ca="1" si="50"/>
        <v>164</v>
      </c>
      <c r="D471">
        <f t="shared" ca="1" si="51"/>
        <v>8</v>
      </c>
      <c r="E471">
        <f t="shared" ca="1" si="52"/>
        <v>8</v>
      </c>
      <c r="F471" s="47">
        <f t="shared" ca="1" si="53"/>
        <v>72</v>
      </c>
      <c r="G471">
        <f t="shared" ca="1" si="54"/>
        <v>1</v>
      </c>
      <c r="H471">
        <f t="shared" ca="1" si="55"/>
        <v>1</v>
      </c>
    </row>
    <row r="472" spans="1:8" hidden="1" x14ac:dyDescent="0.25">
      <c r="A472">
        <v>470</v>
      </c>
      <c r="B472">
        <f t="shared" ca="1" si="49"/>
        <v>4</v>
      </c>
      <c r="C472" s="48">
        <f t="shared" ca="1" si="50"/>
        <v>165</v>
      </c>
      <c r="D472">
        <f t="shared" ca="1" si="51"/>
        <v>3</v>
      </c>
      <c r="E472">
        <f t="shared" ca="1" si="52"/>
        <v>3</v>
      </c>
      <c r="F472" s="47">
        <f t="shared" ca="1" si="53"/>
        <v>73</v>
      </c>
      <c r="G472">
        <f t="shared" ca="1" si="54"/>
        <v>2</v>
      </c>
      <c r="H472">
        <f t="shared" ca="1" si="55"/>
        <v>2</v>
      </c>
    </row>
    <row r="473" spans="1:8" hidden="1" x14ac:dyDescent="0.25">
      <c r="A473">
        <v>471</v>
      </c>
      <c r="B473">
        <f t="shared" ca="1" si="49"/>
        <v>6</v>
      </c>
      <c r="C473" s="48">
        <f t="shared" ca="1" si="50"/>
        <v>165</v>
      </c>
      <c r="D473">
        <f t="shared" ca="1" si="51"/>
        <v>6</v>
      </c>
      <c r="E473">
        <f t="shared" ca="1" si="52"/>
        <v>6</v>
      </c>
      <c r="F473" s="47">
        <f t="shared" ca="1" si="53"/>
        <v>75</v>
      </c>
      <c r="G473">
        <f t="shared" ca="1" si="54"/>
        <v>4</v>
      </c>
      <c r="H473">
        <f t="shared" ca="1" si="55"/>
        <v>4</v>
      </c>
    </row>
    <row r="474" spans="1:8" hidden="1" x14ac:dyDescent="0.25">
      <c r="A474">
        <v>472</v>
      </c>
      <c r="B474">
        <f t="shared" ca="1" si="49"/>
        <v>9</v>
      </c>
      <c r="C474" s="48">
        <f t="shared" ca="1" si="50"/>
        <v>167</v>
      </c>
      <c r="D474">
        <f t="shared" ca="1" si="51"/>
        <v>7</v>
      </c>
      <c r="E474">
        <f t="shared" ca="1" si="52"/>
        <v>7</v>
      </c>
      <c r="F474" s="47">
        <f t="shared" ca="1" si="53"/>
        <v>78</v>
      </c>
      <c r="G474">
        <f t="shared" ca="1" si="54"/>
        <v>4</v>
      </c>
      <c r="H474">
        <f t="shared" ca="1" si="55"/>
        <v>4</v>
      </c>
    </row>
    <row r="475" spans="1:8" hidden="1" x14ac:dyDescent="0.25">
      <c r="A475">
        <v>473</v>
      </c>
      <c r="B475">
        <f t="shared" ca="1" si="49"/>
        <v>4</v>
      </c>
      <c r="C475" s="48">
        <f t="shared" ca="1" si="50"/>
        <v>167</v>
      </c>
      <c r="D475">
        <f t="shared" ca="1" si="51"/>
        <v>4</v>
      </c>
      <c r="E475">
        <f t="shared" ca="1" si="52"/>
        <v>4</v>
      </c>
      <c r="F475" s="47">
        <f t="shared" ca="1" si="53"/>
        <v>74</v>
      </c>
      <c r="G475">
        <f t="shared" ca="1" si="54"/>
        <v>8</v>
      </c>
      <c r="H475">
        <f t="shared" ca="1" si="55"/>
        <v>8</v>
      </c>
    </row>
    <row r="476" spans="1:8" hidden="1" x14ac:dyDescent="0.25">
      <c r="A476">
        <v>474</v>
      </c>
      <c r="B476">
        <f t="shared" ca="1" si="49"/>
        <v>8</v>
      </c>
      <c r="C476" s="48">
        <f t="shared" ca="1" si="50"/>
        <v>171</v>
      </c>
      <c r="D476">
        <f t="shared" ca="1" si="51"/>
        <v>4</v>
      </c>
      <c r="E476">
        <f t="shared" ca="1" si="52"/>
        <v>4</v>
      </c>
      <c r="F476" s="47">
        <f t="shared" ca="1" si="53"/>
        <v>74</v>
      </c>
      <c r="G476">
        <f t="shared" ca="1" si="54"/>
        <v>4</v>
      </c>
      <c r="H476">
        <f t="shared" ca="1" si="55"/>
        <v>4</v>
      </c>
    </row>
    <row r="477" spans="1:8" hidden="1" x14ac:dyDescent="0.25">
      <c r="A477">
        <v>475</v>
      </c>
      <c r="B477">
        <f t="shared" ca="1" si="49"/>
        <v>3</v>
      </c>
      <c r="C477" s="48">
        <f t="shared" ca="1" si="50"/>
        <v>172</v>
      </c>
      <c r="D477">
        <f t="shared" ca="1" si="51"/>
        <v>2</v>
      </c>
      <c r="E477">
        <f t="shared" ca="1" si="52"/>
        <v>2</v>
      </c>
      <c r="F477" s="47">
        <f t="shared" ca="1" si="53"/>
        <v>73</v>
      </c>
      <c r="G477">
        <f t="shared" ca="1" si="54"/>
        <v>3</v>
      </c>
      <c r="H477">
        <f t="shared" ca="1" si="55"/>
        <v>3</v>
      </c>
    </row>
    <row r="478" spans="1:8" hidden="1" x14ac:dyDescent="0.25">
      <c r="A478">
        <v>476</v>
      </c>
      <c r="B478">
        <f t="shared" ca="1" si="49"/>
        <v>6</v>
      </c>
      <c r="C478" s="48">
        <f t="shared" ca="1" si="50"/>
        <v>175</v>
      </c>
      <c r="D478">
        <f t="shared" ca="1" si="51"/>
        <v>3</v>
      </c>
      <c r="E478">
        <f t="shared" ca="1" si="52"/>
        <v>3</v>
      </c>
      <c r="F478" s="47">
        <f t="shared" ca="1" si="53"/>
        <v>71</v>
      </c>
      <c r="G478">
        <f t="shared" ca="1" si="54"/>
        <v>5</v>
      </c>
      <c r="H478">
        <f t="shared" ca="1" si="55"/>
        <v>5</v>
      </c>
    </row>
    <row r="479" spans="1:8" hidden="1" x14ac:dyDescent="0.25">
      <c r="A479">
        <v>477</v>
      </c>
      <c r="B479">
        <f t="shared" ca="1" si="49"/>
        <v>6</v>
      </c>
      <c r="C479" s="48">
        <f t="shared" ca="1" si="50"/>
        <v>180</v>
      </c>
      <c r="D479">
        <f t="shared" ca="1" si="51"/>
        <v>1</v>
      </c>
      <c r="E479">
        <f t="shared" ca="1" si="52"/>
        <v>1</v>
      </c>
      <c r="F479" s="47">
        <f t="shared" ca="1" si="53"/>
        <v>71</v>
      </c>
      <c r="G479">
        <f t="shared" ca="1" si="54"/>
        <v>1</v>
      </c>
      <c r="H479">
        <f t="shared" ca="1" si="55"/>
        <v>1</v>
      </c>
    </row>
    <row r="480" spans="1:8" hidden="1" x14ac:dyDescent="0.25">
      <c r="A480">
        <v>478</v>
      </c>
      <c r="B480">
        <f t="shared" ca="1" si="49"/>
        <v>5</v>
      </c>
      <c r="C480" s="48">
        <f t="shared" ca="1" si="50"/>
        <v>176</v>
      </c>
      <c r="D480">
        <f t="shared" ca="1" si="51"/>
        <v>9</v>
      </c>
      <c r="E480">
        <f t="shared" ca="1" si="52"/>
        <v>9</v>
      </c>
      <c r="F480" s="47">
        <f t="shared" ca="1" si="53"/>
        <v>71</v>
      </c>
      <c r="G480">
        <f t="shared" ca="1" si="54"/>
        <v>9</v>
      </c>
      <c r="H480">
        <f t="shared" ca="1" si="55"/>
        <v>9</v>
      </c>
    </row>
    <row r="481" spans="1:8" hidden="1" x14ac:dyDescent="0.25">
      <c r="A481">
        <v>479</v>
      </c>
      <c r="B481">
        <f t="shared" ca="1" si="49"/>
        <v>5</v>
      </c>
      <c r="C481" s="48">
        <f t="shared" ca="1" si="50"/>
        <v>180</v>
      </c>
      <c r="D481">
        <f t="shared" ca="1" si="51"/>
        <v>1</v>
      </c>
      <c r="E481">
        <f t="shared" ca="1" si="52"/>
        <v>1</v>
      </c>
      <c r="F481" s="47">
        <f t="shared" ca="1" si="53"/>
        <v>68</v>
      </c>
      <c r="G481">
        <f t="shared" ca="1" si="54"/>
        <v>4</v>
      </c>
      <c r="H481">
        <f t="shared" ca="1" si="55"/>
        <v>4</v>
      </c>
    </row>
    <row r="482" spans="1:8" hidden="1" x14ac:dyDescent="0.25">
      <c r="A482">
        <v>480</v>
      </c>
      <c r="B482">
        <f t="shared" ca="1" si="49"/>
        <v>1</v>
      </c>
      <c r="C482" s="48">
        <f t="shared" ca="1" si="50"/>
        <v>176</v>
      </c>
      <c r="D482">
        <f t="shared" ca="1" si="51"/>
        <v>5</v>
      </c>
      <c r="E482">
        <f t="shared" ca="1" si="52"/>
        <v>5</v>
      </c>
      <c r="F482" s="47">
        <f t="shared" ca="1" si="53"/>
        <v>66</v>
      </c>
      <c r="G482">
        <f t="shared" ca="1" si="54"/>
        <v>7</v>
      </c>
      <c r="H482">
        <f t="shared" ca="1" si="55"/>
        <v>7</v>
      </c>
    </row>
    <row r="483" spans="1:8" hidden="1" x14ac:dyDescent="0.25">
      <c r="A483">
        <v>481</v>
      </c>
      <c r="B483">
        <f t="shared" ca="1" si="49"/>
        <v>3</v>
      </c>
      <c r="C483" s="48">
        <f t="shared" ca="1" si="50"/>
        <v>173</v>
      </c>
      <c r="D483">
        <f t="shared" ca="1" si="51"/>
        <v>6</v>
      </c>
      <c r="E483">
        <f t="shared" ca="1" si="52"/>
        <v>6</v>
      </c>
      <c r="F483" s="47">
        <f t="shared" ca="1" si="53"/>
        <v>66</v>
      </c>
      <c r="G483">
        <f t="shared" ca="1" si="54"/>
        <v>6</v>
      </c>
      <c r="H483">
        <f t="shared" ca="1" si="55"/>
        <v>6</v>
      </c>
    </row>
    <row r="484" spans="1:8" hidden="1" x14ac:dyDescent="0.25">
      <c r="A484">
        <v>482</v>
      </c>
      <c r="B484">
        <f t="shared" ca="1" si="49"/>
        <v>6</v>
      </c>
      <c r="C484" s="48">
        <f t="shared" ca="1" si="50"/>
        <v>173</v>
      </c>
      <c r="D484">
        <f t="shared" ca="1" si="51"/>
        <v>6</v>
      </c>
      <c r="E484">
        <f t="shared" ca="1" si="52"/>
        <v>6</v>
      </c>
      <c r="F484" s="47">
        <f t="shared" ca="1" si="53"/>
        <v>67</v>
      </c>
      <c r="G484">
        <f t="shared" ca="1" si="54"/>
        <v>5</v>
      </c>
      <c r="H484">
        <f t="shared" ca="1" si="55"/>
        <v>5</v>
      </c>
    </row>
    <row r="485" spans="1:8" hidden="1" x14ac:dyDescent="0.25">
      <c r="A485">
        <v>483</v>
      </c>
      <c r="B485">
        <f t="shared" ca="1" si="49"/>
        <v>7</v>
      </c>
      <c r="C485" s="48">
        <f t="shared" ca="1" si="50"/>
        <v>173</v>
      </c>
      <c r="D485">
        <f t="shared" ca="1" si="51"/>
        <v>7</v>
      </c>
      <c r="E485">
        <f t="shared" ca="1" si="52"/>
        <v>7</v>
      </c>
      <c r="F485" s="47">
        <f t="shared" ca="1" si="53"/>
        <v>66</v>
      </c>
      <c r="G485">
        <f t="shared" ca="1" si="54"/>
        <v>8</v>
      </c>
      <c r="H485">
        <f t="shared" ca="1" si="55"/>
        <v>8</v>
      </c>
    </row>
    <row r="486" spans="1:8" hidden="1" x14ac:dyDescent="0.25">
      <c r="A486">
        <v>484</v>
      </c>
      <c r="B486">
        <f t="shared" ca="1" si="49"/>
        <v>2</v>
      </c>
      <c r="C486" s="48">
        <f t="shared" ca="1" si="50"/>
        <v>173</v>
      </c>
      <c r="D486">
        <f t="shared" ca="1" si="51"/>
        <v>2</v>
      </c>
      <c r="E486">
        <f t="shared" ca="1" si="52"/>
        <v>2</v>
      </c>
      <c r="F486" s="47">
        <f t="shared" ca="1" si="53"/>
        <v>60</v>
      </c>
      <c r="G486">
        <f t="shared" ca="1" si="54"/>
        <v>8</v>
      </c>
      <c r="H486">
        <f t="shared" ca="1" si="55"/>
        <v>8</v>
      </c>
    </row>
    <row r="487" spans="1:8" hidden="1" x14ac:dyDescent="0.25">
      <c r="A487">
        <v>485</v>
      </c>
      <c r="B487">
        <f t="shared" ca="1" si="49"/>
        <v>4</v>
      </c>
      <c r="C487" s="48">
        <f t="shared" ca="1" si="50"/>
        <v>168</v>
      </c>
      <c r="D487">
        <f t="shared" ca="1" si="51"/>
        <v>9</v>
      </c>
      <c r="E487">
        <f t="shared" ca="1" si="52"/>
        <v>9</v>
      </c>
      <c r="F487" s="47">
        <f t="shared" ca="1" si="53"/>
        <v>62</v>
      </c>
      <c r="G487">
        <f t="shared" ca="1" si="54"/>
        <v>7</v>
      </c>
      <c r="H487">
        <f t="shared" ca="1" si="55"/>
        <v>7</v>
      </c>
    </row>
    <row r="488" spans="1:8" hidden="1" x14ac:dyDescent="0.25">
      <c r="A488">
        <v>486</v>
      </c>
      <c r="B488">
        <f t="shared" ca="1" si="49"/>
        <v>2</v>
      </c>
      <c r="C488" s="48">
        <f t="shared" ca="1" si="50"/>
        <v>161</v>
      </c>
      <c r="D488">
        <f t="shared" ca="1" si="51"/>
        <v>9</v>
      </c>
      <c r="E488">
        <f t="shared" ca="1" si="52"/>
        <v>9</v>
      </c>
      <c r="F488" s="47">
        <f t="shared" ca="1" si="53"/>
        <v>66</v>
      </c>
      <c r="G488">
        <f t="shared" ca="1" si="54"/>
        <v>5</v>
      </c>
      <c r="H488">
        <f t="shared" ca="1" si="55"/>
        <v>5</v>
      </c>
    </row>
    <row r="489" spans="1:8" hidden="1" x14ac:dyDescent="0.25">
      <c r="A489">
        <v>487</v>
      </c>
      <c r="B489">
        <f t="shared" ca="1" si="49"/>
        <v>5</v>
      </c>
      <c r="C489" s="48">
        <f t="shared" ca="1" si="50"/>
        <v>160</v>
      </c>
      <c r="D489">
        <f t="shared" ca="1" si="51"/>
        <v>6</v>
      </c>
      <c r="E489">
        <f t="shared" ca="1" si="52"/>
        <v>6</v>
      </c>
      <c r="F489" s="47">
        <f t="shared" ca="1" si="53"/>
        <v>71</v>
      </c>
      <c r="G489">
        <f t="shared" ca="1" si="54"/>
        <v>1</v>
      </c>
      <c r="H489">
        <f t="shared" ca="1" si="55"/>
        <v>1</v>
      </c>
    </row>
    <row r="490" spans="1:8" hidden="1" x14ac:dyDescent="0.25">
      <c r="A490">
        <v>488</v>
      </c>
      <c r="B490">
        <f t="shared" ca="1" si="49"/>
        <v>2</v>
      </c>
      <c r="C490" s="48">
        <f t="shared" ca="1" si="50"/>
        <v>153</v>
      </c>
      <c r="D490">
        <f t="shared" ca="1" si="51"/>
        <v>9</v>
      </c>
      <c r="E490">
        <f t="shared" ca="1" si="52"/>
        <v>9</v>
      </c>
      <c r="F490" s="47">
        <f t="shared" ca="1" si="53"/>
        <v>76</v>
      </c>
      <c r="G490">
        <f t="shared" ca="1" si="54"/>
        <v>4</v>
      </c>
      <c r="H490">
        <f t="shared" ca="1" si="55"/>
        <v>4</v>
      </c>
    </row>
    <row r="491" spans="1:8" hidden="1" x14ac:dyDescent="0.25">
      <c r="A491">
        <v>489</v>
      </c>
      <c r="B491">
        <f t="shared" ca="1" si="49"/>
        <v>7</v>
      </c>
      <c r="C491" s="48">
        <f t="shared" ca="1" si="50"/>
        <v>153</v>
      </c>
      <c r="D491">
        <f t="shared" ca="1" si="51"/>
        <v>7</v>
      </c>
      <c r="E491">
        <f t="shared" ca="1" si="52"/>
        <v>7</v>
      </c>
      <c r="F491" s="47">
        <f t="shared" ca="1" si="53"/>
        <v>78</v>
      </c>
      <c r="G491">
        <f t="shared" ca="1" si="54"/>
        <v>5</v>
      </c>
      <c r="H491">
        <f t="shared" ca="1" si="55"/>
        <v>5</v>
      </c>
    </row>
    <row r="492" spans="1:8" hidden="1" x14ac:dyDescent="0.25">
      <c r="A492">
        <v>490</v>
      </c>
      <c r="B492">
        <f t="shared" ca="1" si="49"/>
        <v>6</v>
      </c>
      <c r="C492" s="48">
        <f t="shared" ca="1" si="50"/>
        <v>150</v>
      </c>
      <c r="D492">
        <f t="shared" ca="1" si="51"/>
        <v>9</v>
      </c>
      <c r="E492">
        <f t="shared" ca="1" si="52"/>
        <v>9</v>
      </c>
      <c r="F492" s="47">
        <f t="shared" ca="1" si="53"/>
        <v>84</v>
      </c>
      <c r="G492">
        <f t="shared" ca="1" si="54"/>
        <v>3</v>
      </c>
      <c r="H492">
        <f t="shared" ca="1" si="55"/>
        <v>3</v>
      </c>
    </row>
    <row r="493" spans="1:8" hidden="1" x14ac:dyDescent="0.25">
      <c r="A493">
        <v>491</v>
      </c>
      <c r="B493">
        <f t="shared" ca="1" si="49"/>
        <v>8</v>
      </c>
      <c r="C493" s="48">
        <f t="shared" ca="1" si="50"/>
        <v>150</v>
      </c>
      <c r="D493">
        <f t="shared" ca="1" si="51"/>
        <v>8</v>
      </c>
      <c r="E493">
        <f t="shared" ca="1" si="52"/>
        <v>8</v>
      </c>
      <c r="F493" s="47">
        <f t="shared" ca="1" si="53"/>
        <v>84</v>
      </c>
      <c r="G493">
        <f t="shared" ca="1" si="54"/>
        <v>8</v>
      </c>
      <c r="H493">
        <f t="shared" ca="1" si="55"/>
        <v>8</v>
      </c>
    </row>
    <row r="494" spans="1:8" hidden="1" x14ac:dyDescent="0.25">
      <c r="A494">
        <v>492</v>
      </c>
      <c r="B494">
        <f t="shared" ca="1" si="49"/>
        <v>7</v>
      </c>
      <c r="C494" s="48">
        <f t="shared" ca="1" si="50"/>
        <v>153</v>
      </c>
      <c r="D494">
        <f t="shared" ca="1" si="51"/>
        <v>4</v>
      </c>
      <c r="E494">
        <f t="shared" ca="1" si="52"/>
        <v>4</v>
      </c>
      <c r="F494" s="47">
        <f t="shared" ca="1" si="53"/>
        <v>87</v>
      </c>
      <c r="G494">
        <f t="shared" ca="1" si="54"/>
        <v>1</v>
      </c>
      <c r="H494">
        <f t="shared" ca="1" si="55"/>
        <v>1</v>
      </c>
    </row>
    <row r="495" spans="1:8" hidden="1" x14ac:dyDescent="0.25">
      <c r="A495">
        <v>493</v>
      </c>
      <c r="B495">
        <f t="shared" ca="1" si="49"/>
        <v>5</v>
      </c>
      <c r="C495" s="48">
        <f t="shared" ca="1" si="50"/>
        <v>154</v>
      </c>
      <c r="D495">
        <f t="shared" ca="1" si="51"/>
        <v>4</v>
      </c>
      <c r="E495">
        <f t="shared" ca="1" si="52"/>
        <v>4</v>
      </c>
      <c r="F495" s="47">
        <f t="shared" ca="1" si="53"/>
        <v>82</v>
      </c>
      <c r="G495">
        <f t="shared" ca="1" si="54"/>
        <v>9</v>
      </c>
      <c r="H495">
        <f t="shared" ca="1" si="55"/>
        <v>9</v>
      </c>
    </row>
    <row r="496" spans="1:8" hidden="1" x14ac:dyDescent="0.25">
      <c r="A496">
        <v>494</v>
      </c>
      <c r="B496">
        <f t="shared" ca="1" si="49"/>
        <v>8</v>
      </c>
      <c r="C496" s="48">
        <f t="shared" ca="1" si="50"/>
        <v>161</v>
      </c>
      <c r="D496">
        <f t="shared" ca="1" si="51"/>
        <v>1</v>
      </c>
      <c r="E496">
        <f t="shared" ca="1" si="52"/>
        <v>1</v>
      </c>
      <c r="F496" s="47">
        <f t="shared" ca="1" si="53"/>
        <v>76</v>
      </c>
      <c r="G496">
        <f t="shared" ca="1" si="54"/>
        <v>7</v>
      </c>
      <c r="H496">
        <f t="shared" ca="1" si="55"/>
        <v>7</v>
      </c>
    </row>
    <row r="497" spans="1:8" hidden="1" x14ac:dyDescent="0.25">
      <c r="A497">
        <v>495</v>
      </c>
      <c r="B497">
        <f t="shared" ca="1" si="49"/>
        <v>9</v>
      </c>
      <c r="C497" s="48">
        <f t="shared" ca="1" si="50"/>
        <v>165</v>
      </c>
      <c r="D497">
        <f t="shared" ca="1" si="51"/>
        <v>5</v>
      </c>
      <c r="E497">
        <f t="shared" ca="1" si="52"/>
        <v>5</v>
      </c>
      <c r="F497" s="47">
        <f t="shared" ca="1" si="53"/>
        <v>74</v>
      </c>
      <c r="G497">
        <f t="shared" ca="1" si="54"/>
        <v>7</v>
      </c>
      <c r="H497">
        <f t="shared" ca="1" si="55"/>
        <v>7</v>
      </c>
    </row>
    <row r="498" spans="1:8" hidden="1" x14ac:dyDescent="0.25">
      <c r="A498">
        <v>496</v>
      </c>
      <c r="B498">
        <f t="shared" ca="1" si="49"/>
        <v>5</v>
      </c>
      <c r="C498" s="48">
        <f t="shared" ca="1" si="50"/>
        <v>169</v>
      </c>
      <c r="D498">
        <f t="shared" ca="1" si="51"/>
        <v>1</v>
      </c>
      <c r="E498">
        <f t="shared" ca="1" si="52"/>
        <v>1</v>
      </c>
      <c r="F498" s="47">
        <f t="shared" ca="1" si="53"/>
        <v>70</v>
      </c>
      <c r="G498">
        <f t="shared" ca="1" si="54"/>
        <v>5</v>
      </c>
      <c r="H498">
        <f t="shared" ca="1" si="55"/>
        <v>5</v>
      </c>
    </row>
    <row r="499" spans="1:8" hidden="1" x14ac:dyDescent="0.25">
      <c r="A499">
        <v>497</v>
      </c>
      <c r="B499">
        <f t="shared" ca="1" si="49"/>
        <v>5</v>
      </c>
      <c r="C499" s="48">
        <f t="shared" ca="1" si="50"/>
        <v>166</v>
      </c>
      <c r="D499">
        <f t="shared" ca="1" si="51"/>
        <v>8</v>
      </c>
      <c r="E499">
        <f t="shared" ca="1" si="52"/>
        <v>8</v>
      </c>
      <c r="F499" s="47">
        <f t="shared" ca="1" si="53"/>
        <v>74</v>
      </c>
      <c r="G499">
        <f t="shared" ca="1" si="54"/>
        <v>4</v>
      </c>
      <c r="H499">
        <f t="shared" ca="1" si="55"/>
        <v>4</v>
      </c>
    </row>
    <row r="500" spans="1:8" hidden="1" x14ac:dyDescent="0.25">
      <c r="A500">
        <v>498</v>
      </c>
      <c r="B500">
        <f t="shared" ca="1" si="49"/>
        <v>4</v>
      </c>
      <c r="C500" s="48">
        <f t="shared" ca="1" si="50"/>
        <v>166</v>
      </c>
      <c r="D500">
        <f t="shared" ca="1" si="51"/>
        <v>4</v>
      </c>
      <c r="E500">
        <f t="shared" ca="1" si="52"/>
        <v>4</v>
      </c>
      <c r="F500" s="47">
        <f t="shared" ca="1" si="53"/>
        <v>69</v>
      </c>
      <c r="G500">
        <f t="shared" ca="1" si="54"/>
        <v>9</v>
      </c>
      <c r="H500">
        <f t="shared" ca="1" si="55"/>
        <v>9</v>
      </c>
    </row>
    <row r="501" spans="1:8" hidden="1" x14ac:dyDescent="0.25">
      <c r="A501">
        <v>499</v>
      </c>
      <c r="B501">
        <f t="shared" ca="1" si="49"/>
        <v>5</v>
      </c>
      <c r="C501" s="48">
        <f t="shared" ca="1" si="50"/>
        <v>164</v>
      </c>
      <c r="D501">
        <f t="shared" ca="1" si="51"/>
        <v>7</v>
      </c>
      <c r="E501">
        <f t="shared" ca="1" si="52"/>
        <v>7</v>
      </c>
      <c r="F501" s="47">
        <f t="shared" ca="1" si="53"/>
        <v>67</v>
      </c>
      <c r="G501">
        <f t="shared" ca="1" si="54"/>
        <v>9</v>
      </c>
      <c r="H501">
        <f t="shared" ca="1" si="55"/>
        <v>9</v>
      </c>
    </row>
    <row r="502" spans="1:8" hidden="1" x14ac:dyDescent="0.25">
      <c r="A502">
        <v>500</v>
      </c>
      <c r="B502">
        <f t="shared" ca="1" si="49"/>
        <v>2</v>
      </c>
      <c r="C502" s="48">
        <f t="shared" ca="1" si="50"/>
        <v>158</v>
      </c>
      <c r="D502">
        <f t="shared" ca="1" si="51"/>
        <v>8</v>
      </c>
      <c r="E502">
        <f t="shared" ca="1" si="52"/>
        <v>8</v>
      </c>
      <c r="F502" s="47">
        <f t="shared" ca="1" si="53"/>
        <v>70</v>
      </c>
      <c r="G502">
        <f t="shared" ca="1" si="54"/>
        <v>5</v>
      </c>
      <c r="H502">
        <f t="shared" ca="1" si="55"/>
        <v>5</v>
      </c>
    </row>
    <row r="503" spans="1:8" hidden="1" x14ac:dyDescent="0.25">
      <c r="A503">
        <v>501</v>
      </c>
      <c r="B503">
        <f t="shared" ca="1" si="49"/>
        <v>2</v>
      </c>
      <c r="C503" s="48">
        <f t="shared" ca="1" si="50"/>
        <v>156</v>
      </c>
      <c r="D503">
        <f t="shared" ca="1" si="51"/>
        <v>4</v>
      </c>
      <c r="E503">
        <f t="shared" ca="1" si="52"/>
        <v>4</v>
      </c>
      <c r="F503" s="47">
        <f t="shared" ca="1" si="53"/>
        <v>69</v>
      </c>
      <c r="G503">
        <f t="shared" ca="1" si="54"/>
        <v>5</v>
      </c>
      <c r="H503">
        <f t="shared" ca="1" si="55"/>
        <v>5</v>
      </c>
    </row>
    <row r="504" spans="1:8" hidden="1" x14ac:dyDescent="0.25">
      <c r="A504">
        <v>502</v>
      </c>
      <c r="B504">
        <f t="shared" ca="1" si="49"/>
        <v>4</v>
      </c>
      <c r="C504" s="48">
        <f t="shared" ca="1" si="50"/>
        <v>156</v>
      </c>
      <c r="D504">
        <f t="shared" ca="1" si="51"/>
        <v>4</v>
      </c>
      <c r="E504">
        <f t="shared" ca="1" si="52"/>
        <v>4</v>
      </c>
      <c r="F504" s="47">
        <f t="shared" ca="1" si="53"/>
        <v>65</v>
      </c>
      <c r="G504">
        <f t="shared" ca="1" si="54"/>
        <v>8</v>
      </c>
      <c r="H504">
        <f t="shared" ca="1" si="55"/>
        <v>8</v>
      </c>
    </row>
    <row r="505" spans="1:8" hidden="1" x14ac:dyDescent="0.25">
      <c r="A505">
        <v>503</v>
      </c>
      <c r="B505">
        <f t="shared" ca="1" si="49"/>
        <v>2</v>
      </c>
      <c r="C505" s="48">
        <f t="shared" ca="1" si="50"/>
        <v>154</v>
      </c>
      <c r="D505">
        <f t="shared" ca="1" si="51"/>
        <v>4</v>
      </c>
      <c r="E505">
        <f t="shared" ca="1" si="52"/>
        <v>4</v>
      </c>
      <c r="F505" s="47">
        <f t="shared" ca="1" si="53"/>
        <v>65</v>
      </c>
      <c r="G505">
        <f t="shared" ca="1" si="54"/>
        <v>4</v>
      </c>
      <c r="H505">
        <f t="shared" ca="1" si="55"/>
        <v>4</v>
      </c>
    </row>
    <row r="506" spans="1:8" hidden="1" x14ac:dyDescent="0.25">
      <c r="A506">
        <v>504</v>
      </c>
      <c r="B506">
        <f t="shared" ca="1" si="49"/>
        <v>4</v>
      </c>
      <c r="C506" s="48">
        <f t="shared" ca="1" si="50"/>
        <v>154</v>
      </c>
      <c r="D506">
        <f t="shared" ca="1" si="51"/>
        <v>4</v>
      </c>
      <c r="E506">
        <f t="shared" ca="1" si="52"/>
        <v>4</v>
      </c>
      <c r="F506" s="47">
        <f t="shared" ca="1" si="53"/>
        <v>61</v>
      </c>
      <c r="G506">
        <f t="shared" ca="1" si="54"/>
        <v>8</v>
      </c>
      <c r="H506">
        <f t="shared" ca="1" si="55"/>
        <v>8</v>
      </c>
    </row>
    <row r="507" spans="1:8" hidden="1" x14ac:dyDescent="0.25">
      <c r="A507">
        <v>505</v>
      </c>
      <c r="B507">
        <f t="shared" ca="1" si="49"/>
        <v>2</v>
      </c>
      <c r="C507" s="48">
        <f t="shared" ca="1" si="50"/>
        <v>148</v>
      </c>
      <c r="D507">
        <f t="shared" ca="1" si="51"/>
        <v>8</v>
      </c>
      <c r="E507">
        <f t="shared" ca="1" si="52"/>
        <v>8</v>
      </c>
      <c r="F507" s="47">
        <f t="shared" ca="1" si="53"/>
        <v>61</v>
      </c>
      <c r="G507">
        <f t="shared" ca="1" si="54"/>
        <v>8</v>
      </c>
      <c r="H507">
        <f t="shared" ca="1" si="55"/>
        <v>8</v>
      </c>
    </row>
    <row r="508" spans="1:8" hidden="1" x14ac:dyDescent="0.25">
      <c r="A508">
        <v>506</v>
      </c>
      <c r="B508">
        <f t="shared" ca="1" si="49"/>
        <v>1</v>
      </c>
      <c r="C508" s="48">
        <f t="shared" ca="1" si="50"/>
        <v>148</v>
      </c>
      <c r="D508">
        <f t="shared" ca="1" si="51"/>
        <v>1</v>
      </c>
      <c r="E508">
        <f t="shared" ca="1" si="52"/>
        <v>1</v>
      </c>
      <c r="F508" s="47">
        <f t="shared" ca="1" si="53"/>
        <v>58</v>
      </c>
      <c r="G508">
        <f t="shared" ca="1" si="54"/>
        <v>4</v>
      </c>
      <c r="H508">
        <f t="shared" ca="1" si="55"/>
        <v>4</v>
      </c>
    </row>
    <row r="509" spans="1:8" hidden="1" x14ac:dyDescent="0.25">
      <c r="A509">
        <v>507</v>
      </c>
      <c r="B509">
        <f t="shared" ca="1" si="49"/>
        <v>5</v>
      </c>
      <c r="C509" s="48">
        <f t="shared" ca="1" si="50"/>
        <v>147</v>
      </c>
      <c r="D509">
        <f t="shared" ca="1" si="51"/>
        <v>6</v>
      </c>
      <c r="E509">
        <f t="shared" ca="1" si="52"/>
        <v>6</v>
      </c>
      <c r="F509" s="47">
        <f t="shared" ca="1" si="53"/>
        <v>55</v>
      </c>
      <c r="G509">
        <f t="shared" ca="1" si="54"/>
        <v>9</v>
      </c>
      <c r="H509">
        <f t="shared" ca="1" si="55"/>
        <v>9</v>
      </c>
    </row>
    <row r="510" spans="1:8" hidden="1" x14ac:dyDescent="0.25">
      <c r="A510">
        <v>508</v>
      </c>
      <c r="B510">
        <f t="shared" ca="1" si="49"/>
        <v>1</v>
      </c>
      <c r="C510" s="48">
        <f t="shared" ca="1" si="50"/>
        <v>144</v>
      </c>
      <c r="D510">
        <f t="shared" ca="1" si="51"/>
        <v>4</v>
      </c>
      <c r="E510">
        <f t="shared" ca="1" si="52"/>
        <v>4</v>
      </c>
      <c r="F510" s="47">
        <f t="shared" ca="1" si="53"/>
        <v>52</v>
      </c>
      <c r="G510">
        <f t="shared" ca="1" si="54"/>
        <v>7</v>
      </c>
      <c r="H510">
        <f t="shared" ca="1" si="55"/>
        <v>7</v>
      </c>
    </row>
    <row r="511" spans="1:8" hidden="1" x14ac:dyDescent="0.25">
      <c r="A511">
        <v>509</v>
      </c>
      <c r="B511">
        <f t="shared" ca="1" si="49"/>
        <v>7</v>
      </c>
      <c r="C511" s="48">
        <f t="shared" ca="1" si="50"/>
        <v>147</v>
      </c>
      <c r="D511">
        <f t="shared" ca="1" si="51"/>
        <v>4</v>
      </c>
      <c r="E511">
        <f t="shared" ca="1" si="52"/>
        <v>4</v>
      </c>
      <c r="F511" s="47">
        <f t="shared" ca="1" si="53"/>
        <v>49</v>
      </c>
      <c r="G511">
        <f t="shared" ca="1" si="54"/>
        <v>7</v>
      </c>
      <c r="H511">
        <f t="shared" ca="1" si="55"/>
        <v>7</v>
      </c>
    </row>
    <row r="512" spans="1:8" hidden="1" x14ac:dyDescent="0.25">
      <c r="A512">
        <v>510</v>
      </c>
      <c r="B512">
        <f t="shared" ca="1" si="49"/>
        <v>2</v>
      </c>
      <c r="C512" s="48">
        <f t="shared" ca="1" si="50"/>
        <v>142</v>
      </c>
      <c r="D512">
        <f t="shared" ca="1" si="51"/>
        <v>7</v>
      </c>
      <c r="E512">
        <f t="shared" ca="1" si="52"/>
        <v>7</v>
      </c>
      <c r="F512" s="47">
        <f t="shared" ca="1" si="53"/>
        <v>55</v>
      </c>
      <c r="G512">
        <f t="shared" ca="1" si="54"/>
        <v>1</v>
      </c>
      <c r="H512">
        <f t="shared" ca="1" si="55"/>
        <v>1</v>
      </c>
    </row>
    <row r="513" spans="1:8" hidden="1" x14ac:dyDescent="0.25">
      <c r="A513">
        <v>511</v>
      </c>
      <c r="B513">
        <f t="shared" ca="1" si="49"/>
        <v>1</v>
      </c>
      <c r="C513" s="48">
        <f t="shared" ca="1" si="50"/>
        <v>137</v>
      </c>
      <c r="D513">
        <f t="shared" ca="1" si="51"/>
        <v>6</v>
      </c>
      <c r="E513">
        <f t="shared" ca="1" si="52"/>
        <v>6</v>
      </c>
      <c r="F513" s="47">
        <f t="shared" ca="1" si="53"/>
        <v>60</v>
      </c>
      <c r="G513">
        <f t="shared" ca="1" si="54"/>
        <v>1</v>
      </c>
      <c r="H513">
        <f t="shared" ca="1" si="55"/>
        <v>1</v>
      </c>
    </row>
    <row r="514" spans="1:8" hidden="1" x14ac:dyDescent="0.25">
      <c r="A514">
        <v>512</v>
      </c>
      <c r="B514">
        <f t="shared" ca="1" si="49"/>
        <v>4</v>
      </c>
      <c r="C514" s="48">
        <f t="shared" ca="1" si="50"/>
        <v>134</v>
      </c>
      <c r="D514">
        <f t="shared" ca="1" si="51"/>
        <v>7</v>
      </c>
      <c r="E514">
        <f t="shared" ca="1" si="52"/>
        <v>7</v>
      </c>
      <c r="F514" s="47">
        <f t="shared" ca="1" si="53"/>
        <v>66</v>
      </c>
      <c r="G514">
        <f t="shared" ca="1" si="54"/>
        <v>1</v>
      </c>
      <c r="H514">
        <f t="shared" ca="1" si="55"/>
        <v>1</v>
      </c>
    </row>
    <row r="515" spans="1:8" hidden="1" x14ac:dyDescent="0.25">
      <c r="A515">
        <v>513</v>
      </c>
      <c r="B515">
        <f t="shared" ca="1" si="49"/>
        <v>2</v>
      </c>
      <c r="C515" s="48">
        <f t="shared" ca="1" si="50"/>
        <v>131</v>
      </c>
      <c r="D515">
        <f t="shared" ca="1" si="51"/>
        <v>5</v>
      </c>
      <c r="E515">
        <f t="shared" ca="1" si="52"/>
        <v>5</v>
      </c>
      <c r="F515" s="47">
        <f t="shared" ca="1" si="53"/>
        <v>70</v>
      </c>
      <c r="G515">
        <f t="shared" ca="1" si="54"/>
        <v>1</v>
      </c>
      <c r="H515">
        <f t="shared" ca="1" si="55"/>
        <v>1</v>
      </c>
    </row>
    <row r="516" spans="1:8" hidden="1" x14ac:dyDescent="0.25">
      <c r="A516">
        <v>514</v>
      </c>
      <c r="B516">
        <f t="shared" ref="B516:B579" ca="1" si="56">RANDBETWEEN(1,9)</f>
        <v>1</v>
      </c>
      <c r="C516" s="48">
        <f t="shared" ref="C516:C579" ca="1" si="57">C515+B516-E516</f>
        <v>125</v>
      </c>
      <c r="D516">
        <f t="shared" ref="D516:D579" ca="1" si="58">RANDBETWEEN(1,9)</f>
        <v>7</v>
      </c>
      <c r="E516">
        <f t="shared" ref="E516:E579" ca="1" si="59">MIN(D516,B516+C515)</f>
        <v>7</v>
      </c>
      <c r="F516" s="47">
        <f t="shared" ref="F516:F579" ca="1" si="60">F515+E516-H516</f>
        <v>75</v>
      </c>
      <c r="G516">
        <f t="shared" ref="G516:G579" ca="1" si="61">RANDBETWEEN(1,9)</f>
        <v>2</v>
      </c>
      <c r="H516">
        <f t="shared" ref="H516:H579" ca="1" si="62">MIN(G516,F515+E516)</f>
        <v>2</v>
      </c>
    </row>
    <row r="517" spans="1:8" hidden="1" x14ac:dyDescent="0.25">
      <c r="A517">
        <v>515</v>
      </c>
      <c r="B517">
        <f t="shared" ca="1" si="56"/>
        <v>8</v>
      </c>
      <c r="C517" s="48">
        <f t="shared" ca="1" si="57"/>
        <v>128</v>
      </c>
      <c r="D517">
        <f t="shared" ca="1" si="58"/>
        <v>5</v>
      </c>
      <c r="E517">
        <f t="shared" ca="1" si="59"/>
        <v>5</v>
      </c>
      <c r="F517" s="47">
        <f t="shared" ca="1" si="60"/>
        <v>76</v>
      </c>
      <c r="G517">
        <f t="shared" ca="1" si="61"/>
        <v>4</v>
      </c>
      <c r="H517">
        <f t="shared" ca="1" si="62"/>
        <v>4</v>
      </c>
    </row>
    <row r="518" spans="1:8" hidden="1" x14ac:dyDescent="0.25">
      <c r="A518">
        <v>516</v>
      </c>
      <c r="B518">
        <f t="shared" ca="1" si="56"/>
        <v>4</v>
      </c>
      <c r="C518" s="48">
        <f t="shared" ca="1" si="57"/>
        <v>130</v>
      </c>
      <c r="D518">
        <f t="shared" ca="1" si="58"/>
        <v>2</v>
      </c>
      <c r="E518">
        <f t="shared" ca="1" si="59"/>
        <v>2</v>
      </c>
      <c r="F518" s="47">
        <f t="shared" ca="1" si="60"/>
        <v>77</v>
      </c>
      <c r="G518">
        <f t="shared" ca="1" si="61"/>
        <v>1</v>
      </c>
      <c r="H518">
        <f t="shared" ca="1" si="62"/>
        <v>1</v>
      </c>
    </row>
    <row r="519" spans="1:8" hidden="1" x14ac:dyDescent="0.25">
      <c r="A519">
        <v>517</v>
      </c>
      <c r="B519">
        <f t="shared" ca="1" si="56"/>
        <v>6</v>
      </c>
      <c r="C519" s="48">
        <f t="shared" ca="1" si="57"/>
        <v>135</v>
      </c>
      <c r="D519">
        <f t="shared" ca="1" si="58"/>
        <v>1</v>
      </c>
      <c r="E519">
        <f t="shared" ca="1" si="59"/>
        <v>1</v>
      </c>
      <c r="F519" s="47">
        <f t="shared" ca="1" si="60"/>
        <v>73</v>
      </c>
      <c r="G519">
        <f t="shared" ca="1" si="61"/>
        <v>5</v>
      </c>
      <c r="H519">
        <f t="shared" ca="1" si="62"/>
        <v>5</v>
      </c>
    </row>
    <row r="520" spans="1:8" hidden="1" x14ac:dyDescent="0.25">
      <c r="A520">
        <v>518</v>
      </c>
      <c r="B520">
        <f t="shared" ca="1" si="56"/>
        <v>6</v>
      </c>
      <c r="C520" s="48">
        <f t="shared" ca="1" si="57"/>
        <v>138</v>
      </c>
      <c r="D520">
        <f t="shared" ca="1" si="58"/>
        <v>3</v>
      </c>
      <c r="E520">
        <f t="shared" ca="1" si="59"/>
        <v>3</v>
      </c>
      <c r="F520" s="47">
        <f t="shared" ca="1" si="60"/>
        <v>68</v>
      </c>
      <c r="G520">
        <f t="shared" ca="1" si="61"/>
        <v>8</v>
      </c>
      <c r="H520">
        <f t="shared" ca="1" si="62"/>
        <v>8</v>
      </c>
    </row>
    <row r="521" spans="1:8" hidden="1" x14ac:dyDescent="0.25">
      <c r="A521">
        <v>519</v>
      </c>
      <c r="B521">
        <f t="shared" ca="1" si="56"/>
        <v>7</v>
      </c>
      <c r="C521" s="48">
        <f t="shared" ca="1" si="57"/>
        <v>136</v>
      </c>
      <c r="D521">
        <f t="shared" ca="1" si="58"/>
        <v>9</v>
      </c>
      <c r="E521">
        <f t="shared" ca="1" si="59"/>
        <v>9</v>
      </c>
      <c r="F521" s="47">
        <f t="shared" ca="1" si="60"/>
        <v>74</v>
      </c>
      <c r="G521">
        <f t="shared" ca="1" si="61"/>
        <v>3</v>
      </c>
      <c r="H521">
        <f t="shared" ca="1" si="62"/>
        <v>3</v>
      </c>
    </row>
    <row r="522" spans="1:8" hidden="1" x14ac:dyDescent="0.25">
      <c r="A522">
        <v>520</v>
      </c>
      <c r="B522">
        <f t="shared" ca="1" si="56"/>
        <v>3</v>
      </c>
      <c r="C522" s="48">
        <f t="shared" ca="1" si="57"/>
        <v>138</v>
      </c>
      <c r="D522">
        <f t="shared" ca="1" si="58"/>
        <v>1</v>
      </c>
      <c r="E522">
        <f t="shared" ca="1" si="59"/>
        <v>1</v>
      </c>
      <c r="F522" s="47">
        <f t="shared" ca="1" si="60"/>
        <v>69</v>
      </c>
      <c r="G522">
        <f t="shared" ca="1" si="61"/>
        <v>6</v>
      </c>
      <c r="H522">
        <f t="shared" ca="1" si="62"/>
        <v>6</v>
      </c>
    </row>
    <row r="523" spans="1:8" hidden="1" x14ac:dyDescent="0.25">
      <c r="A523">
        <v>521</v>
      </c>
      <c r="B523">
        <f t="shared" ca="1" si="56"/>
        <v>8</v>
      </c>
      <c r="C523" s="48">
        <f t="shared" ca="1" si="57"/>
        <v>138</v>
      </c>
      <c r="D523">
        <f t="shared" ca="1" si="58"/>
        <v>8</v>
      </c>
      <c r="E523">
        <f t="shared" ca="1" si="59"/>
        <v>8</v>
      </c>
      <c r="F523" s="47">
        <f t="shared" ca="1" si="60"/>
        <v>76</v>
      </c>
      <c r="G523">
        <f t="shared" ca="1" si="61"/>
        <v>1</v>
      </c>
      <c r="H523">
        <f t="shared" ca="1" si="62"/>
        <v>1</v>
      </c>
    </row>
    <row r="524" spans="1:8" hidden="1" x14ac:dyDescent="0.25">
      <c r="A524">
        <v>522</v>
      </c>
      <c r="B524">
        <f t="shared" ca="1" si="56"/>
        <v>8</v>
      </c>
      <c r="C524" s="48">
        <f t="shared" ca="1" si="57"/>
        <v>143</v>
      </c>
      <c r="D524">
        <f t="shared" ca="1" si="58"/>
        <v>3</v>
      </c>
      <c r="E524">
        <f t="shared" ca="1" si="59"/>
        <v>3</v>
      </c>
      <c r="F524" s="47">
        <f t="shared" ca="1" si="60"/>
        <v>70</v>
      </c>
      <c r="G524">
        <f t="shared" ca="1" si="61"/>
        <v>9</v>
      </c>
      <c r="H524">
        <f t="shared" ca="1" si="62"/>
        <v>9</v>
      </c>
    </row>
    <row r="525" spans="1:8" hidden="1" x14ac:dyDescent="0.25">
      <c r="A525">
        <v>523</v>
      </c>
      <c r="B525">
        <f t="shared" ca="1" si="56"/>
        <v>5</v>
      </c>
      <c r="C525" s="48">
        <f t="shared" ca="1" si="57"/>
        <v>143</v>
      </c>
      <c r="D525">
        <f t="shared" ca="1" si="58"/>
        <v>5</v>
      </c>
      <c r="E525">
        <f t="shared" ca="1" si="59"/>
        <v>5</v>
      </c>
      <c r="F525" s="47">
        <f t="shared" ca="1" si="60"/>
        <v>69</v>
      </c>
      <c r="G525">
        <f t="shared" ca="1" si="61"/>
        <v>6</v>
      </c>
      <c r="H525">
        <f t="shared" ca="1" si="62"/>
        <v>6</v>
      </c>
    </row>
    <row r="526" spans="1:8" hidden="1" x14ac:dyDescent="0.25">
      <c r="A526">
        <v>524</v>
      </c>
      <c r="B526">
        <f t="shared" ca="1" si="56"/>
        <v>6</v>
      </c>
      <c r="C526" s="48">
        <f t="shared" ca="1" si="57"/>
        <v>143</v>
      </c>
      <c r="D526">
        <f t="shared" ca="1" si="58"/>
        <v>6</v>
      </c>
      <c r="E526">
        <f t="shared" ca="1" si="59"/>
        <v>6</v>
      </c>
      <c r="F526" s="47">
        <f t="shared" ca="1" si="60"/>
        <v>72</v>
      </c>
      <c r="G526">
        <f t="shared" ca="1" si="61"/>
        <v>3</v>
      </c>
      <c r="H526">
        <f t="shared" ca="1" si="62"/>
        <v>3</v>
      </c>
    </row>
    <row r="527" spans="1:8" hidden="1" x14ac:dyDescent="0.25">
      <c r="A527">
        <v>525</v>
      </c>
      <c r="B527">
        <f t="shared" ca="1" si="56"/>
        <v>7</v>
      </c>
      <c r="C527" s="48">
        <f t="shared" ca="1" si="57"/>
        <v>144</v>
      </c>
      <c r="D527">
        <f t="shared" ca="1" si="58"/>
        <v>6</v>
      </c>
      <c r="E527">
        <f t="shared" ca="1" si="59"/>
        <v>6</v>
      </c>
      <c r="F527" s="47">
        <f t="shared" ca="1" si="60"/>
        <v>77</v>
      </c>
      <c r="G527">
        <f t="shared" ca="1" si="61"/>
        <v>1</v>
      </c>
      <c r="H527">
        <f t="shared" ca="1" si="62"/>
        <v>1</v>
      </c>
    </row>
    <row r="528" spans="1:8" hidden="1" x14ac:dyDescent="0.25">
      <c r="A528">
        <v>526</v>
      </c>
      <c r="B528">
        <f t="shared" ca="1" si="56"/>
        <v>9</v>
      </c>
      <c r="C528" s="48">
        <f t="shared" ca="1" si="57"/>
        <v>144</v>
      </c>
      <c r="D528">
        <f t="shared" ca="1" si="58"/>
        <v>9</v>
      </c>
      <c r="E528">
        <f t="shared" ca="1" si="59"/>
        <v>9</v>
      </c>
      <c r="F528" s="47">
        <f t="shared" ca="1" si="60"/>
        <v>84</v>
      </c>
      <c r="G528">
        <f t="shared" ca="1" si="61"/>
        <v>2</v>
      </c>
      <c r="H528">
        <f t="shared" ca="1" si="62"/>
        <v>2</v>
      </c>
    </row>
    <row r="529" spans="1:8" hidden="1" x14ac:dyDescent="0.25">
      <c r="A529">
        <v>527</v>
      </c>
      <c r="B529">
        <f t="shared" ca="1" si="56"/>
        <v>9</v>
      </c>
      <c r="C529" s="48">
        <f t="shared" ca="1" si="57"/>
        <v>151</v>
      </c>
      <c r="D529">
        <f t="shared" ca="1" si="58"/>
        <v>2</v>
      </c>
      <c r="E529">
        <f t="shared" ca="1" si="59"/>
        <v>2</v>
      </c>
      <c r="F529" s="47">
        <f t="shared" ca="1" si="60"/>
        <v>79</v>
      </c>
      <c r="G529">
        <f t="shared" ca="1" si="61"/>
        <v>7</v>
      </c>
      <c r="H529">
        <f t="shared" ca="1" si="62"/>
        <v>7</v>
      </c>
    </row>
    <row r="530" spans="1:8" hidden="1" x14ac:dyDescent="0.25">
      <c r="A530">
        <v>528</v>
      </c>
      <c r="B530">
        <f t="shared" ca="1" si="56"/>
        <v>9</v>
      </c>
      <c r="C530" s="48">
        <f t="shared" ca="1" si="57"/>
        <v>156</v>
      </c>
      <c r="D530">
        <f t="shared" ca="1" si="58"/>
        <v>4</v>
      </c>
      <c r="E530">
        <f t="shared" ca="1" si="59"/>
        <v>4</v>
      </c>
      <c r="F530" s="47">
        <f t="shared" ca="1" si="60"/>
        <v>79</v>
      </c>
      <c r="G530">
        <f t="shared" ca="1" si="61"/>
        <v>4</v>
      </c>
      <c r="H530">
        <f t="shared" ca="1" si="62"/>
        <v>4</v>
      </c>
    </row>
    <row r="531" spans="1:8" hidden="1" x14ac:dyDescent="0.25">
      <c r="A531">
        <v>529</v>
      </c>
      <c r="B531">
        <f t="shared" ca="1" si="56"/>
        <v>5</v>
      </c>
      <c r="C531" s="48">
        <f t="shared" ca="1" si="57"/>
        <v>158</v>
      </c>
      <c r="D531">
        <f t="shared" ca="1" si="58"/>
        <v>3</v>
      </c>
      <c r="E531">
        <f t="shared" ca="1" si="59"/>
        <v>3</v>
      </c>
      <c r="F531" s="47">
        <f t="shared" ca="1" si="60"/>
        <v>81</v>
      </c>
      <c r="G531">
        <f t="shared" ca="1" si="61"/>
        <v>1</v>
      </c>
      <c r="H531">
        <f t="shared" ca="1" si="62"/>
        <v>1</v>
      </c>
    </row>
    <row r="532" spans="1:8" hidden="1" x14ac:dyDescent="0.25">
      <c r="A532">
        <v>530</v>
      </c>
      <c r="B532">
        <f t="shared" ca="1" si="56"/>
        <v>6</v>
      </c>
      <c r="C532" s="48">
        <f t="shared" ca="1" si="57"/>
        <v>155</v>
      </c>
      <c r="D532">
        <f t="shared" ca="1" si="58"/>
        <v>9</v>
      </c>
      <c r="E532">
        <f t="shared" ca="1" si="59"/>
        <v>9</v>
      </c>
      <c r="F532" s="47">
        <f t="shared" ca="1" si="60"/>
        <v>86</v>
      </c>
      <c r="G532">
        <f t="shared" ca="1" si="61"/>
        <v>4</v>
      </c>
      <c r="H532">
        <f t="shared" ca="1" si="62"/>
        <v>4</v>
      </c>
    </row>
    <row r="533" spans="1:8" hidden="1" x14ac:dyDescent="0.25">
      <c r="A533">
        <v>531</v>
      </c>
      <c r="B533">
        <f t="shared" ca="1" si="56"/>
        <v>5</v>
      </c>
      <c r="C533" s="48">
        <f t="shared" ca="1" si="57"/>
        <v>151</v>
      </c>
      <c r="D533">
        <f t="shared" ca="1" si="58"/>
        <v>9</v>
      </c>
      <c r="E533">
        <f t="shared" ca="1" si="59"/>
        <v>9</v>
      </c>
      <c r="F533" s="47">
        <f t="shared" ca="1" si="60"/>
        <v>91</v>
      </c>
      <c r="G533">
        <f t="shared" ca="1" si="61"/>
        <v>4</v>
      </c>
      <c r="H533">
        <f t="shared" ca="1" si="62"/>
        <v>4</v>
      </c>
    </row>
    <row r="534" spans="1:8" hidden="1" x14ac:dyDescent="0.25">
      <c r="A534">
        <v>532</v>
      </c>
      <c r="B534">
        <f t="shared" ca="1" si="56"/>
        <v>9</v>
      </c>
      <c r="C534" s="48">
        <f t="shared" ca="1" si="57"/>
        <v>151</v>
      </c>
      <c r="D534">
        <f t="shared" ca="1" si="58"/>
        <v>9</v>
      </c>
      <c r="E534">
        <f t="shared" ca="1" si="59"/>
        <v>9</v>
      </c>
      <c r="F534" s="47">
        <f t="shared" ca="1" si="60"/>
        <v>92</v>
      </c>
      <c r="G534">
        <f t="shared" ca="1" si="61"/>
        <v>8</v>
      </c>
      <c r="H534">
        <f t="shared" ca="1" si="62"/>
        <v>8</v>
      </c>
    </row>
    <row r="535" spans="1:8" hidden="1" x14ac:dyDescent="0.25">
      <c r="A535">
        <v>533</v>
      </c>
      <c r="B535">
        <f t="shared" ca="1" si="56"/>
        <v>5</v>
      </c>
      <c r="C535" s="48">
        <f t="shared" ca="1" si="57"/>
        <v>151</v>
      </c>
      <c r="D535">
        <f t="shared" ca="1" si="58"/>
        <v>5</v>
      </c>
      <c r="E535">
        <f t="shared" ca="1" si="59"/>
        <v>5</v>
      </c>
      <c r="F535" s="47">
        <f t="shared" ca="1" si="60"/>
        <v>89</v>
      </c>
      <c r="G535">
        <f t="shared" ca="1" si="61"/>
        <v>8</v>
      </c>
      <c r="H535">
        <f t="shared" ca="1" si="62"/>
        <v>8</v>
      </c>
    </row>
    <row r="536" spans="1:8" hidden="1" x14ac:dyDescent="0.25">
      <c r="A536">
        <v>534</v>
      </c>
      <c r="B536">
        <f t="shared" ca="1" si="56"/>
        <v>6</v>
      </c>
      <c r="C536" s="48">
        <f t="shared" ca="1" si="57"/>
        <v>149</v>
      </c>
      <c r="D536">
        <f t="shared" ca="1" si="58"/>
        <v>8</v>
      </c>
      <c r="E536">
        <f t="shared" ca="1" si="59"/>
        <v>8</v>
      </c>
      <c r="F536" s="47">
        <f t="shared" ca="1" si="60"/>
        <v>96</v>
      </c>
      <c r="G536">
        <f t="shared" ca="1" si="61"/>
        <v>1</v>
      </c>
      <c r="H536">
        <f t="shared" ca="1" si="62"/>
        <v>1</v>
      </c>
    </row>
    <row r="537" spans="1:8" hidden="1" x14ac:dyDescent="0.25">
      <c r="A537">
        <v>535</v>
      </c>
      <c r="B537">
        <f t="shared" ca="1" si="56"/>
        <v>8</v>
      </c>
      <c r="C537" s="48">
        <f t="shared" ca="1" si="57"/>
        <v>148</v>
      </c>
      <c r="D537">
        <f t="shared" ca="1" si="58"/>
        <v>9</v>
      </c>
      <c r="E537">
        <f t="shared" ca="1" si="59"/>
        <v>9</v>
      </c>
      <c r="F537" s="47">
        <f t="shared" ca="1" si="60"/>
        <v>101</v>
      </c>
      <c r="G537">
        <f t="shared" ca="1" si="61"/>
        <v>4</v>
      </c>
      <c r="H537">
        <f t="shared" ca="1" si="62"/>
        <v>4</v>
      </c>
    </row>
    <row r="538" spans="1:8" hidden="1" x14ac:dyDescent="0.25">
      <c r="A538">
        <v>536</v>
      </c>
      <c r="B538">
        <f t="shared" ca="1" si="56"/>
        <v>7</v>
      </c>
      <c r="C538" s="48">
        <f t="shared" ca="1" si="57"/>
        <v>151</v>
      </c>
      <c r="D538">
        <f t="shared" ca="1" si="58"/>
        <v>4</v>
      </c>
      <c r="E538">
        <f t="shared" ca="1" si="59"/>
        <v>4</v>
      </c>
      <c r="F538" s="47">
        <f t="shared" ca="1" si="60"/>
        <v>96</v>
      </c>
      <c r="G538">
        <f t="shared" ca="1" si="61"/>
        <v>9</v>
      </c>
      <c r="H538">
        <f t="shared" ca="1" si="62"/>
        <v>9</v>
      </c>
    </row>
    <row r="539" spans="1:8" hidden="1" x14ac:dyDescent="0.25">
      <c r="A539">
        <v>537</v>
      </c>
      <c r="B539">
        <f t="shared" ca="1" si="56"/>
        <v>2</v>
      </c>
      <c r="C539" s="48">
        <f t="shared" ca="1" si="57"/>
        <v>147</v>
      </c>
      <c r="D539">
        <f t="shared" ca="1" si="58"/>
        <v>6</v>
      </c>
      <c r="E539">
        <f t="shared" ca="1" si="59"/>
        <v>6</v>
      </c>
      <c r="F539" s="47">
        <f t="shared" ca="1" si="60"/>
        <v>97</v>
      </c>
      <c r="G539">
        <f t="shared" ca="1" si="61"/>
        <v>5</v>
      </c>
      <c r="H539">
        <f t="shared" ca="1" si="62"/>
        <v>5</v>
      </c>
    </row>
    <row r="540" spans="1:8" hidden="1" x14ac:dyDescent="0.25">
      <c r="A540">
        <v>538</v>
      </c>
      <c r="B540">
        <f t="shared" ca="1" si="56"/>
        <v>7</v>
      </c>
      <c r="C540" s="48">
        <f t="shared" ca="1" si="57"/>
        <v>153</v>
      </c>
      <c r="D540">
        <f t="shared" ca="1" si="58"/>
        <v>1</v>
      </c>
      <c r="E540">
        <f t="shared" ca="1" si="59"/>
        <v>1</v>
      </c>
      <c r="F540" s="47">
        <f t="shared" ca="1" si="60"/>
        <v>96</v>
      </c>
      <c r="G540">
        <f t="shared" ca="1" si="61"/>
        <v>2</v>
      </c>
      <c r="H540">
        <f t="shared" ca="1" si="62"/>
        <v>2</v>
      </c>
    </row>
    <row r="541" spans="1:8" hidden="1" x14ac:dyDescent="0.25">
      <c r="A541">
        <v>539</v>
      </c>
      <c r="B541">
        <f t="shared" ca="1" si="56"/>
        <v>3</v>
      </c>
      <c r="C541" s="48">
        <f t="shared" ca="1" si="57"/>
        <v>154</v>
      </c>
      <c r="D541">
        <f t="shared" ca="1" si="58"/>
        <v>2</v>
      </c>
      <c r="E541">
        <f t="shared" ca="1" si="59"/>
        <v>2</v>
      </c>
      <c r="F541" s="47">
        <f t="shared" ca="1" si="60"/>
        <v>93</v>
      </c>
      <c r="G541">
        <f t="shared" ca="1" si="61"/>
        <v>5</v>
      </c>
      <c r="H541">
        <f t="shared" ca="1" si="62"/>
        <v>5</v>
      </c>
    </row>
    <row r="542" spans="1:8" hidden="1" x14ac:dyDescent="0.25">
      <c r="A542">
        <v>540</v>
      </c>
      <c r="B542">
        <f t="shared" ca="1" si="56"/>
        <v>8</v>
      </c>
      <c r="C542" s="48">
        <f t="shared" ca="1" si="57"/>
        <v>156</v>
      </c>
      <c r="D542">
        <f t="shared" ca="1" si="58"/>
        <v>6</v>
      </c>
      <c r="E542">
        <f t="shared" ca="1" si="59"/>
        <v>6</v>
      </c>
      <c r="F542" s="47">
        <f t="shared" ca="1" si="60"/>
        <v>96</v>
      </c>
      <c r="G542">
        <f t="shared" ca="1" si="61"/>
        <v>3</v>
      </c>
      <c r="H542">
        <f t="shared" ca="1" si="62"/>
        <v>3</v>
      </c>
    </row>
    <row r="543" spans="1:8" hidden="1" x14ac:dyDescent="0.25">
      <c r="A543">
        <v>541</v>
      </c>
      <c r="B543">
        <f t="shared" ca="1" si="56"/>
        <v>6</v>
      </c>
      <c r="C543" s="48">
        <f t="shared" ca="1" si="57"/>
        <v>156</v>
      </c>
      <c r="D543">
        <f t="shared" ca="1" si="58"/>
        <v>6</v>
      </c>
      <c r="E543">
        <f t="shared" ca="1" si="59"/>
        <v>6</v>
      </c>
      <c r="F543" s="47">
        <f t="shared" ca="1" si="60"/>
        <v>101</v>
      </c>
      <c r="G543">
        <f t="shared" ca="1" si="61"/>
        <v>1</v>
      </c>
      <c r="H543">
        <f t="shared" ca="1" si="62"/>
        <v>1</v>
      </c>
    </row>
    <row r="544" spans="1:8" hidden="1" x14ac:dyDescent="0.25">
      <c r="A544">
        <v>542</v>
      </c>
      <c r="B544">
        <f t="shared" ca="1" si="56"/>
        <v>5</v>
      </c>
      <c r="C544" s="48">
        <f t="shared" ca="1" si="57"/>
        <v>153</v>
      </c>
      <c r="D544">
        <f t="shared" ca="1" si="58"/>
        <v>8</v>
      </c>
      <c r="E544">
        <f t="shared" ca="1" si="59"/>
        <v>8</v>
      </c>
      <c r="F544" s="47">
        <f t="shared" ca="1" si="60"/>
        <v>108</v>
      </c>
      <c r="G544">
        <f t="shared" ca="1" si="61"/>
        <v>1</v>
      </c>
      <c r="H544">
        <f t="shared" ca="1" si="62"/>
        <v>1</v>
      </c>
    </row>
    <row r="545" spans="1:8" hidden="1" x14ac:dyDescent="0.25">
      <c r="A545">
        <v>543</v>
      </c>
      <c r="B545">
        <f t="shared" ca="1" si="56"/>
        <v>8</v>
      </c>
      <c r="C545" s="48">
        <f t="shared" ca="1" si="57"/>
        <v>157</v>
      </c>
      <c r="D545">
        <f t="shared" ca="1" si="58"/>
        <v>4</v>
      </c>
      <c r="E545">
        <f t="shared" ca="1" si="59"/>
        <v>4</v>
      </c>
      <c r="F545" s="47">
        <f t="shared" ca="1" si="60"/>
        <v>109</v>
      </c>
      <c r="G545">
        <f t="shared" ca="1" si="61"/>
        <v>3</v>
      </c>
      <c r="H545">
        <f t="shared" ca="1" si="62"/>
        <v>3</v>
      </c>
    </row>
    <row r="546" spans="1:8" hidden="1" x14ac:dyDescent="0.25">
      <c r="A546">
        <v>544</v>
      </c>
      <c r="B546">
        <f t="shared" ca="1" si="56"/>
        <v>1</v>
      </c>
      <c r="C546" s="48">
        <f t="shared" ca="1" si="57"/>
        <v>154</v>
      </c>
      <c r="D546">
        <f t="shared" ca="1" si="58"/>
        <v>4</v>
      </c>
      <c r="E546">
        <f t="shared" ca="1" si="59"/>
        <v>4</v>
      </c>
      <c r="F546" s="47">
        <f t="shared" ca="1" si="60"/>
        <v>104</v>
      </c>
      <c r="G546">
        <f t="shared" ca="1" si="61"/>
        <v>9</v>
      </c>
      <c r="H546">
        <f t="shared" ca="1" si="62"/>
        <v>9</v>
      </c>
    </row>
    <row r="547" spans="1:8" hidden="1" x14ac:dyDescent="0.25">
      <c r="A547">
        <v>545</v>
      </c>
      <c r="B547">
        <f t="shared" ca="1" si="56"/>
        <v>8</v>
      </c>
      <c r="C547" s="48">
        <f t="shared" ca="1" si="57"/>
        <v>154</v>
      </c>
      <c r="D547">
        <f t="shared" ca="1" si="58"/>
        <v>8</v>
      </c>
      <c r="E547">
        <f t="shared" ca="1" si="59"/>
        <v>8</v>
      </c>
      <c r="F547" s="47">
        <f t="shared" ca="1" si="60"/>
        <v>106</v>
      </c>
      <c r="G547">
        <f t="shared" ca="1" si="61"/>
        <v>6</v>
      </c>
      <c r="H547">
        <f t="shared" ca="1" si="62"/>
        <v>6</v>
      </c>
    </row>
    <row r="548" spans="1:8" hidden="1" x14ac:dyDescent="0.25">
      <c r="A548">
        <v>546</v>
      </c>
      <c r="B548">
        <f t="shared" ca="1" si="56"/>
        <v>3</v>
      </c>
      <c r="C548" s="48">
        <f t="shared" ca="1" si="57"/>
        <v>154</v>
      </c>
      <c r="D548">
        <f t="shared" ca="1" si="58"/>
        <v>3</v>
      </c>
      <c r="E548">
        <f t="shared" ca="1" si="59"/>
        <v>3</v>
      </c>
      <c r="F548" s="47">
        <f t="shared" ca="1" si="60"/>
        <v>107</v>
      </c>
      <c r="G548">
        <f t="shared" ca="1" si="61"/>
        <v>2</v>
      </c>
      <c r="H548">
        <f t="shared" ca="1" si="62"/>
        <v>2</v>
      </c>
    </row>
    <row r="549" spans="1:8" hidden="1" x14ac:dyDescent="0.25">
      <c r="A549">
        <v>547</v>
      </c>
      <c r="B549">
        <f t="shared" ca="1" si="56"/>
        <v>3</v>
      </c>
      <c r="C549" s="48">
        <f t="shared" ca="1" si="57"/>
        <v>151</v>
      </c>
      <c r="D549">
        <f t="shared" ca="1" si="58"/>
        <v>6</v>
      </c>
      <c r="E549">
        <f t="shared" ca="1" si="59"/>
        <v>6</v>
      </c>
      <c r="F549" s="47">
        <f t="shared" ca="1" si="60"/>
        <v>112</v>
      </c>
      <c r="G549">
        <f t="shared" ca="1" si="61"/>
        <v>1</v>
      </c>
      <c r="H549">
        <f t="shared" ca="1" si="62"/>
        <v>1</v>
      </c>
    </row>
    <row r="550" spans="1:8" hidden="1" x14ac:dyDescent="0.25">
      <c r="A550">
        <v>548</v>
      </c>
      <c r="B550">
        <f t="shared" ca="1" si="56"/>
        <v>3</v>
      </c>
      <c r="C550" s="48">
        <f t="shared" ca="1" si="57"/>
        <v>153</v>
      </c>
      <c r="D550">
        <f t="shared" ca="1" si="58"/>
        <v>1</v>
      </c>
      <c r="E550">
        <f t="shared" ca="1" si="59"/>
        <v>1</v>
      </c>
      <c r="F550" s="47">
        <f t="shared" ca="1" si="60"/>
        <v>110</v>
      </c>
      <c r="G550">
        <f t="shared" ca="1" si="61"/>
        <v>3</v>
      </c>
      <c r="H550">
        <f t="shared" ca="1" si="62"/>
        <v>3</v>
      </c>
    </row>
    <row r="551" spans="1:8" hidden="1" x14ac:dyDescent="0.25">
      <c r="A551">
        <v>549</v>
      </c>
      <c r="B551">
        <f t="shared" ca="1" si="56"/>
        <v>8</v>
      </c>
      <c r="C551" s="48">
        <f t="shared" ca="1" si="57"/>
        <v>155</v>
      </c>
      <c r="D551">
        <f t="shared" ca="1" si="58"/>
        <v>6</v>
      </c>
      <c r="E551">
        <f t="shared" ca="1" si="59"/>
        <v>6</v>
      </c>
      <c r="F551" s="47">
        <f t="shared" ca="1" si="60"/>
        <v>113</v>
      </c>
      <c r="G551">
        <f t="shared" ca="1" si="61"/>
        <v>3</v>
      </c>
      <c r="H551">
        <f t="shared" ca="1" si="62"/>
        <v>3</v>
      </c>
    </row>
    <row r="552" spans="1:8" hidden="1" x14ac:dyDescent="0.25">
      <c r="A552">
        <v>550</v>
      </c>
      <c r="B552">
        <f t="shared" ca="1" si="56"/>
        <v>1</v>
      </c>
      <c r="C552" s="48">
        <f t="shared" ca="1" si="57"/>
        <v>155</v>
      </c>
      <c r="D552">
        <f t="shared" ca="1" si="58"/>
        <v>1</v>
      </c>
      <c r="E552">
        <f t="shared" ca="1" si="59"/>
        <v>1</v>
      </c>
      <c r="F552" s="47">
        <f t="shared" ca="1" si="60"/>
        <v>109</v>
      </c>
      <c r="G552">
        <f t="shared" ca="1" si="61"/>
        <v>5</v>
      </c>
      <c r="H552">
        <f t="shared" ca="1" si="62"/>
        <v>5</v>
      </c>
    </row>
    <row r="553" spans="1:8" hidden="1" x14ac:dyDescent="0.25">
      <c r="A553">
        <v>551</v>
      </c>
      <c r="B553">
        <f t="shared" ca="1" si="56"/>
        <v>9</v>
      </c>
      <c r="C553" s="48">
        <f t="shared" ca="1" si="57"/>
        <v>160</v>
      </c>
      <c r="D553">
        <f t="shared" ca="1" si="58"/>
        <v>4</v>
      </c>
      <c r="E553">
        <f t="shared" ca="1" si="59"/>
        <v>4</v>
      </c>
      <c r="F553" s="47">
        <f t="shared" ca="1" si="60"/>
        <v>105</v>
      </c>
      <c r="G553">
        <f t="shared" ca="1" si="61"/>
        <v>8</v>
      </c>
      <c r="H553">
        <f t="shared" ca="1" si="62"/>
        <v>8</v>
      </c>
    </row>
    <row r="554" spans="1:8" hidden="1" x14ac:dyDescent="0.25">
      <c r="A554">
        <v>552</v>
      </c>
      <c r="B554">
        <f t="shared" ca="1" si="56"/>
        <v>4</v>
      </c>
      <c r="C554" s="48">
        <f t="shared" ca="1" si="57"/>
        <v>157</v>
      </c>
      <c r="D554">
        <f t="shared" ca="1" si="58"/>
        <v>7</v>
      </c>
      <c r="E554">
        <f t="shared" ca="1" si="59"/>
        <v>7</v>
      </c>
      <c r="F554" s="47">
        <f t="shared" ca="1" si="60"/>
        <v>110</v>
      </c>
      <c r="G554">
        <f t="shared" ca="1" si="61"/>
        <v>2</v>
      </c>
      <c r="H554">
        <f t="shared" ca="1" si="62"/>
        <v>2</v>
      </c>
    </row>
    <row r="555" spans="1:8" hidden="1" x14ac:dyDescent="0.25">
      <c r="A555">
        <v>553</v>
      </c>
      <c r="B555">
        <f t="shared" ca="1" si="56"/>
        <v>1</v>
      </c>
      <c r="C555" s="48">
        <f t="shared" ca="1" si="57"/>
        <v>157</v>
      </c>
      <c r="D555">
        <f t="shared" ca="1" si="58"/>
        <v>1</v>
      </c>
      <c r="E555">
        <f t="shared" ca="1" si="59"/>
        <v>1</v>
      </c>
      <c r="F555" s="47">
        <f t="shared" ca="1" si="60"/>
        <v>106</v>
      </c>
      <c r="G555">
        <f t="shared" ca="1" si="61"/>
        <v>5</v>
      </c>
      <c r="H555">
        <f t="shared" ca="1" si="62"/>
        <v>5</v>
      </c>
    </row>
    <row r="556" spans="1:8" hidden="1" x14ac:dyDescent="0.25">
      <c r="A556">
        <v>554</v>
      </c>
      <c r="B556">
        <f t="shared" ca="1" si="56"/>
        <v>7</v>
      </c>
      <c r="C556" s="48">
        <f t="shared" ca="1" si="57"/>
        <v>160</v>
      </c>
      <c r="D556">
        <f t="shared" ca="1" si="58"/>
        <v>4</v>
      </c>
      <c r="E556">
        <f t="shared" ca="1" si="59"/>
        <v>4</v>
      </c>
      <c r="F556" s="47">
        <f t="shared" ca="1" si="60"/>
        <v>104</v>
      </c>
      <c r="G556">
        <f t="shared" ca="1" si="61"/>
        <v>6</v>
      </c>
      <c r="H556">
        <f t="shared" ca="1" si="62"/>
        <v>6</v>
      </c>
    </row>
    <row r="557" spans="1:8" hidden="1" x14ac:dyDescent="0.25">
      <c r="A557">
        <v>555</v>
      </c>
      <c r="B557">
        <f t="shared" ca="1" si="56"/>
        <v>6</v>
      </c>
      <c r="C557" s="48">
        <f t="shared" ca="1" si="57"/>
        <v>165</v>
      </c>
      <c r="D557">
        <f t="shared" ca="1" si="58"/>
        <v>1</v>
      </c>
      <c r="E557">
        <f t="shared" ca="1" si="59"/>
        <v>1</v>
      </c>
      <c r="F557" s="47">
        <f t="shared" ca="1" si="60"/>
        <v>98</v>
      </c>
      <c r="G557">
        <f t="shared" ca="1" si="61"/>
        <v>7</v>
      </c>
      <c r="H557">
        <f t="shared" ca="1" si="62"/>
        <v>7</v>
      </c>
    </row>
    <row r="558" spans="1:8" hidden="1" x14ac:dyDescent="0.25">
      <c r="A558">
        <v>556</v>
      </c>
      <c r="B558">
        <f t="shared" ca="1" si="56"/>
        <v>5</v>
      </c>
      <c r="C558" s="48">
        <f t="shared" ca="1" si="57"/>
        <v>166</v>
      </c>
      <c r="D558">
        <f t="shared" ca="1" si="58"/>
        <v>4</v>
      </c>
      <c r="E558">
        <f t="shared" ca="1" si="59"/>
        <v>4</v>
      </c>
      <c r="F558" s="47">
        <f t="shared" ca="1" si="60"/>
        <v>95</v>
      </c>
      <c r="G558">
        <f t="shared" ca="1" si="61"/>
        <v>7</v>
      </c>
      <c r="H558">
        <f t="shared" ca="1" si="62"/>
        <v>7</v>
      </c>
    </row>
    <row r="559" spans="1:8" hidden="1" x14ac:dyDescent="0.25">
      <c r="A559">
        <v>557</v>
      </c>
      <c r="B559">
        <f t="shared" ca="1" si="56"/>
        <v>6</v>
      </c>
      <c r="C559" s="48">
        <f t="shared" ca="1" si="57"/>
        <v>163</v>
      </c>
      <c r="D559">
        <f t="shared" ca="1" si="58"/>
        <v>9</v>
      </c>
      <c r="E559">
        <f t="shared" ca="1" si="59"/>
        <v>9</v>
      </c>
      <c r="F559" s="47">
        <f t="shared" ca="1" si="60"/>
        <v>100</v>
      </c>
      <c r="G559">
        <f t="shared" ca="1" si="61"/>
        <v>4</v>
      </c>
      <c r="H559">
        <f t="shared" ca="1" si="62"/>
        <v>4</v>
      </c>
    </row>
    <row r="560" spans="1:8" hidden="1" x14ac:dyDescent="0.25">
      <c r="A560">
        <v>558</v>
      </c>
      <c r="B560">
        <f t="shared" ca="1" si="56"/>
        <v>6</v>
      </c>
      <c r="C560" s="48">
        <f t="shared" ca="1" si="57"/>
        <v>168</v>
      </c>
      <c r="D560">
        <f t="shared" ca="1" si="58"/>
        <v>1</v>
      </c>
      <c r="E560">
        <f t="shared" ca="1" si="59"/>
        <v>1</v>
      </c>
      <c r="F560" s="47">
        <f t="shared" ca="1" si="60"/>
        <v>99</v>
      </c>
      <c r="G560">
        <f t="shared" ca="1" si="61"/>
        <v>2</v>
      </c>
      <c r="H560">
        <f t="shared" ca="1" si="62"/>
        <v>2</v>
      </c>
    </row>
    <row r="561" spans="1:8" hidden="1" x14ac:dyDescent="0.25">
      <c r="A561">
        <v>559</v>
      </c>
      <c r="B561">
        <f t="shared" ca="1" si="56"/>
        <v>4</v>
      </c>
      <c r="C561" s="48">
        <f t="shared" ca="1" si="57"/>
        <v>169</v>
      </c>
      <c r="D561">
        <f t="shared" ca="1" si="58"/>
        <v>3</v>
      </c>
      <c r="E561">
        <f t="shared" ca="1" si="59"/>
        <v>3</v>
      </c>
      <c r="F561" s="47">
        <f t="shared" ca="1" si="60"/>
        <v>100</v>
      </c>
      <c r="G561">
        <f t="shared" ca="1" si="61"/>
        <v>2</v>
      </c>
      <c r="H561">
        <f t="shared" ca="1" si="62"/>
        <v>2</v>
      </c>
    </row>
    <row r="562" spans="1:8" hidden="1" x14ac:dyDescent="0.25">
      <c r="A562">
        <v>560</v>
      </c>
      <c r="B562">
        <f t="shared" ca="1" si="56"/>
        <v>7</v>
      </c>
      <c r="C562" s="48">
        <f t="shared" ca="1" si="57"/>
        <v>173</v>
      </c>
      <c r="D562">
        <f t="shared" ca="1" si="58"/>
        <v>3</v>
      </c>
      <c r="E562">
        <f t="shared" ca="1" si="59"/>
        <v>3</v>
      </c>
      <c r="F562" s="47">
        <f t="shared" ca="1" si="60"/>
        <v>97</v>
      </c>
      <c r="G562">
        <f t="shared" ca="1" si="61"/>
        <v>6</v>
      </c>
      <c r="H562">
        <f t="shared" ca="1" si="62"/>
        <v>6</v>
      </c>
    </row>
    <row r="563" spans="1:8" hidden="1" x14ac:dyDescent="0.25">
      <c r="A563">
        <v>561</v>
      </c>
      <c r="B563">
        <f t="shared" ca="1" si="56"/>
        <v>2</v>
      </c>
      <c r="C563" s="48">
        <f t="shared" ca="1" si="57"/>
        <v>172</v>
      </c>
      <c r="D563">
        <f t="shared" ca="1" si="58"/>
        <v>3</v>
      </c>
      <c r="E563">
        <f t="shared" ca="1" si="59"/>
        <v>3</v>
      </c>
      <c r="F563" s="47">
        <f t="shared" ca="1" si="60"/>
        <v>96</v>
      </c>
      <c r="G563">
        <f t="shared" ca="1" si="61"/>
        <v>4</v>
      </c>
      <c r="H563">
        <f t="shared" ca="1" si="62"/>
        <v>4</v>
      </c>
    </row>
    <row r="564" spans="1:8" hidden="1" x14ac:dyDescent="0.25">
      <c r="A564">
        <v>562</v>
      </c>
      <c r="B564">
        <f t="shared" ca="1" si="56"/>
        <v>6</v>
      </c>
      <c r="C564" s="48">
        <f t="shared" ca="1" si="57"/>
        <v>171</v>
      </c>
      <c r="D564">
        <f t="shared" ca="1" si="58"/>
        <v>7</v>
      </c>
      <c r="E564">
        <f t="shared" ca="1" si="59"/>
        <v>7</v>
      </c>
      <c r="F564" s="47">
        <f t="shared" ca="1" si="60"/>
        <v>96</v>
      </c>
      <c r="G564">
        <f t="shared" ca="1" si="61"/>
        <v>7</v>
      </c>
      <c r="H564">
        <f t="shared" ca="1" si="62"/>
        <v>7</v>
      </c>
    </row>
    <row r="565" spans="1:8" hidden="1" x14ac:dyDescent="0.25">
      <c r="A565">
        <v>563</v>
      </c>
      <c r="B565">
        <f t="shared" ca="1" si="56"/>
        <v>7</v>
      </c>
      <c r="C565" s="48">
        <f t="shared" ca="1" si="57"/>
        <v>177</v>
      </c>
      <c r="D565">
        <f t="shared" ca="1" si="58"/>
        <v>1</v>
      </c>
      <c r="E565">
        <f t="shared" ca="1" si="59"/>
        <v>1</v>
      </c>
      <c r="F565" s="47">
        <f t="shared" ca="1" si="60"/>
        <v>91</v>
      </c>
      <c r="G565">
        <f t="shared" ca="1" si="61"/>
        <v>6</v>
      </c>
      <c r="H565">
        <f t="shared" ca="1" si="62"/>
        <v>6</v>
      </c>
    </row>
    <row r="566" spans="1:8" hidden="1" x14ac:dyDescent="0.25">
      <c r="A566">
        <v>564</v>
      </c>
      <c r="B566">
        <f t="shared" ca="1" si="56"/>
        <v>3</v>
      </c>
      <c r="C566" s="48">
        <f t="shared" ca="1" si="57"/>
        <v>174</v>
      </c>
      <c r="D566">
        <f t="shared" ca="1" si="58"/>
        <v>6</v>
      </c>
      <c r="E566">
        <f t="shared" ca="1" si="59"/>
        <v>6</v>
      </c>
      <c r="F566" s="47">
        <f t="shared" ca="1" si="60"/>
        <v>96</v>
      </c>
      <c r="G566">
        <f t="shared" ca="1" si="61"/>
        <v>1</v>
      </c>
      <c r="H566">
        <f t="shared" ca="1" si="62"/>
        <v>1</v>
      </c>
    </row>
    <row r="567" spans="1:8" hidden="1" x14ac:dyDescent="0.25">
      <c r="A567">
        <v>565</v>
      </c>
      <c r="B567">
        <f t="shared" ca="1" si="56"/>
        <v>2</v>
      </c>
      <c r="C567" s="48">
        <f t="shared" ca="1" si="57"/>
        <v>172</v>
      </c>
      <c r="D567">
        <f t="shared" ca="1" si="58"/>
        <v>4</v>
      </c>
      <c r="E567">
        <f t="shared" ca="1" si="59"/>
        <v>4</v>
      </c>
      <c r="F567" s="47">
        <f t="shared" ca="1" si="60"/>
        <v>96</v>
      </c>
      <c r="G567">
        <f t="shared" ca="1" si="61"/>
        <v>4</v>
      </c>
      <c r="H567">
        <f t="shared" ca="1" si="62"/>
        <v>4</v>
      </c>
    </row>
    <row r="568" spans="1:8" hidden="1" x14ac:dyDescent="0.25">
      <c r="A568">
        <v>566</v>
      </c>
      <c r="B568">
        <f t="shared" ca="1" si="56"/>
        <v>6</v>
      </c>
      <c r="C568" s="48">
        <f t="shared" ca="1" si="57"/>
        <v>170</v>
      </c>
      <c r="D568">
        <f t="shared" ca="1" si="58"/>
        <v>8</v>
      </c>
      <c r="E568">
        <f t="shared" ca="1" si="59"/>
        <v>8</v>
      </c>
      <c r="F568" s="47">
        <f t="shared" ca="1" si="60"/>
        <v>98</v>
      </c>
      <c r="G568">
        <f t="shared" ca="1" si="61"/>
        <v>6</v>
      </c>
      <c r="H568">
        <f t="shared" ca="1" si="62"/>
        <v>6</v>
      </c>
    </row>
    <row r="569" spans="1:8" hidden="1" x14ac:dyDescent="0.25">
      <c r="A569">
        <v>567</v>
      </c>
      <c r="B569">
        <f t="shared" ca="1" si="56"/>
        <v>1</v>
      </c>
      <c r="C569" s="48">
        <f t="shared" ca="1" si="57"/>
        <v>163</v>
      </c>
      <c r="D569">
        <f t="shared" ca="1" si="58"/>
        <v>8</v>
      </c>
      <c r="E569">
        <f t="shared" ca="1" si="59"/>
        <v>8</v>
      </c>
      <c r="F569" s="47">
        <f t="shared" ca="1" si="60"/>
        <v>103</v>
      </c>
      <c r="G569">
        <f t="shared" ca="1" si="61"/>
        <v>3</v>
      </c>
      <c r="H569">
        <f t="shared" ca="1" si="62"/>
        <v>3</v>
      </c>
    </row>
    <row r="570" spans="1:8" hidden="1" x14ac:dyDescent="0.25">
      <c r="A570">
        <v>568</v>
      </c>
      <c r="B570">
        <f t="shared" ca="1" si="56"/>
        <v>5</v>
      </c>
      <c r="C570" s="48">
        <f t="shared" ca="1" si="57"/>
        <v>162</v>
      </c>
      <c r="D570">
        <f t="shared" ca="1" si="58"/>
        <v>6</v>
      </c>
      <c r="E570">
        <f t="shared" ca="1" si="59"/>
        <v>6</v>
      </c>
      <c r="F570" s="47">
        <f t="shared" ca="1" si="60"/>
        <v>103</v>
      </c>
      <c r="G570">
        <f t="shared" ca="1" si="61"/>
        <v>6</v>
      </c>
      <c r="H570">
        <f t="shared" ca="1" si="62"/>
        <v>6</v>
      </c>
    </row>
    <row r="571" spans="1:8" hidden="1" x14ac:dyDescent="0.25">
      <c r="A571">
        <v>569</v>
      </c>
      <c r="B571">
        <f t="shared" ca="1" si="56"/>
        <v>6</v>
      </c>
      <c r="C571" s="48">
        <f t="shared" ca="1" si="57"/>
        <v>167</v>
      </c>
      <c r="D571">
        <f t="shared" ca="1" si="58"/>
        <v>1</v>
      </c>
      <c r="E571">
        <f t="shared" ca="1" si="59"/>
        <v>1</v>
      </c>
      <c r="F571" s="47">
        <f t="shared" ca="1" si="60"/>
        <v>103</v>
      </c>
      <c r="G571">
        <f t="shared" ca="1" si="61"/>
        <v>1</v>
      </c>
      <c r="H571">
        <f t="shared" ca="1" si="62"/>
        <v>1</v>
      </c>
    </row>
    <row r="572" spans="1:8" hidden="1" x14ac:dyDescent="0.25">
      <c r="A572">
        <v>570</v>
      </c>
      <c r="B572">
        <f t="shared" ca="1" si="56"/>
        <v>3</v>
      </c>
      <c r="C572" s="48">
        <f t="shared" ca="1" si="57"/>
        <v>167</v>
      </c>
      <c r="D572">
        <f t="shared" ca="1" si="58"/>
        <v>3</v>
      </c>
      <c r="E572">
        <f t="shared" ca="1" si="59"/>
        <v>3</v>
      </c>
      <c r="F572" s="47">
        <f t="shared" ca="1" si="60"/>
        <v>103</v>
      </c>
      <c r="G572">
        <f t="shared" ca="1" si="61"/>
        <v>3</v>
      </c>
      <c r="H572">
        <f t="shared" ca="1" si="62"/>
        <v>3</v>
      </c>
    </row>
    <row r="573" spans="1:8" hidden="1" x14ac:dyDescent="0.25">
      <c r="A573">
        <v>571</v>
      </c>
      <c r="B573">
        <f t="shared" ca="1" si="56"/>
        <v>3</v>
      </c>
      <c r="C573" s="48">
        <f t="shared" ca="1" si="57"/>
        <v>163</v>
      </c>
      <c r="D573">
        <f t="shared" ca="1" si="58"/>
        <v>7</v>
      </c>
      <c r="E573">
        <f t="shared" ca="1" si="59"/>
        <v>7</v>
      </c>
      <c r="F573" s="47">
        <f t="shared" ca="1" si="60"/>
        <v>105</v>
      </c>
      <c r="G573">
        <f t="shared" ca="1" si="61"/>
        <v>5</v>
      </c>
      <c r="H573">
        <f t="shared" ca="1" si="62"/>
        <v>5</v>
      </c>
    </row>
    <row r="574" spans="1:8" hidden="1" x14ac:dyDescent="0.25">
      <c r="A574">
        <v>572</v>
      </c>
      <c r="B574">
        <f t="shared" ca="1" si="56"/>
        <v>4</v>
      </c>
      <c r="C574" s="48">
        <f t="shared" ca="1" si="57"/>
        <v>159</v>
      </c>
      <c r="D574">
        <f t="shared" ca="1" si="58"/>
        <v>8</v>
      </c>
      <c r="E574">
        <f t="shared" ca="1" si="59"/>
        <v>8</v>
      </c>
      <c r="F574" s="47">
        <f t="shared" ca="1" si="60"/>
        <v>104</v>
      </c>
      <c r="G574">
        <f t="shared" ca="1" si="61"/>
        <v>9</v>
      </c>
      <c r="H574">
        <f t="shared" ca="1" si="62"/>
        <v>9</v>
      </c>
    </row>
    <row r="575" spans="1:8" hidden="1" x14ac:dyDescent="0.25">
      <c r="A575">
        <v>573</v>
      </c>
      <c r="B575">
        <f t="shared" ca="1" si="56"/>
        <v>2</v>
      </c>
      <c r="C575" s="48">
        <f t="shared" ca="1" si="57"/>
        <v>154</v>
      </c>
      <c r="D575">
        <f t="shared" ca="1" si="58"/>
        <v>7</v>
      </c>
      <c r="E575">
        <f t="shared" ca="1" si="59"/>
        <v>7</v>
      </c>
      <c r="F575" s="47">
        <f t="shared" ca="1" si="60"/>
        <v>104</v>
      </c>
      <c r="G575">
        <f t="shared" ca="1" si="61"/>
        <v>7</v>
      </c>
      <c r="H575">
        <f t="shared" ca="1" si="62"/>
        <v>7</v>
      </c>
    </row>
    <row r="576" spans="1:8" hidden="1" x14ac:dyDescent="0.25">
      <c r="A576">
        <v>574</v>
      </c>
      <c r="B576">
        <f t="shared" ca="1" si="56"/>
        <v>9</v>
      </c>
      <c r="C576" s="48">
        <f t="shared" ca="1" si="57"/>
        <v>157</v>
      </c>
      <c r="D576">
        <f t="shared" ca="1" si="58"/>
        <v>6</v>
      </c>
      <c r="E576">
        <f t="shared" ca="1" si="59"/>
        <v>6</v>
      </c>
      <c r="F576" s="47">
        <f t="shared" ca="1" si="60"/>
        <v>107</v>
      </c>
      <c r="G576">
        <f t="shared" ca="1" si="61"/>
        <v>3</v>
      </c>
      <c r="H576">
        <f t="shared" ca="1" si="62"/>
        <v>3</v>
      </c>
    </row>
    <row r="577" spans="1:8" hidden="1" x14ac:dyDescent="0.25">
      <c r="A577">
        <v>575</v>
      </c>
      <c r="B577">
        <f t="shared" ca="1" si="56"/>
        <v>2</v>
      </c>
      <c r="C577" s="48">
        <f t="shared" ca="1" si="57"/>
        <v>158</v>
      </c>
      <c r="D577">
        <f t="shared" ca="1" si="58"/>
        <v>1</v>
      </c>
      <c r="E577">
        <f t="shared" ca="1" si="59"/>
        <v>1</v>
      </c>
      <c r="F577" s="47">
        <f t="shared" ca="1" si="60"/>
        <v>104</v>
      </c>
      <c r="G577">
        <f t="shared" ca="1" si="61"/>
        <v>4</v>
      </c>
      <c r="H577">
        <f t="shared" ca="1" si="62"/>
        <v>4</v>
      </c>
    </row>
    <row r="578" spans="1:8" hidden="1" x14ac:dyDescent="0.25">
      <c r="A578">
        <v>576</v>
      </c>
      <c r="B578">
        <f t="shared" ca="1" si="56"/>
        <v>4</v>
      </c>
      <c r="C578" s="48">
        <f t="shared" ca="1" si="57"/>
        <v>154</v>
      </c>
      <c r="D578">
        <f t="shared" ca="1" si="58"/>
        <v>8</v>
      </c>
      <c r="E578">
        <f t="shared" ca="1" si="59"/>
        <v>8</v>
      </c>
      <c r="F578" s="47">
        <f t="shared" ca="1" si="60"/>
        <v>109</v>
      </c>
      <c r="G578">
        <f t="shared" ca="1" si="61"/>
        <v>3</v>
      </c>
      <c r="H578">
        <f t="shared" ca="1" si="62"/>
        <v>3</v>
      </c>
    </row>
    <row r="579" spans="1:8" hidden="1" x14ac:dyDescent="0.25">
      <c r="A579">
        <v>577</v>
      </c>
      <c r="B579">
        <f t="shared" ca="1" si="56"/>
        <v>6</v>
      </c>
      <c r="C579" s="48">
        <f t="shared" ca="1" si="57"/>
        <v>151</v>
      </c>
      <c r="D579">
        <f t="shared" ca="1" si="58"/>
        <v>9</v>
      </c>
      <c r="E579">
        <f t="shared" ca="1" si="59"/>
        <v>9</v>
      </c>
      <c r="F579" s="47">
        <f t="shared" ca="1" si="60"/>
        <v>109</v>
      </c>
      <c r="G579">
        <f t="shared" ca="1" si="61"/>
        <v>9</v>
      </c>
      <c r="H579">
        <f t="shared" ca="1" si="62"/>
        <v>9</v>
      </c>
    </row>
    <row r="580" spans="1:8" hidden="1" x14ac:dyDescent="0.25">
      <c r="A580">
        <v>578</v>
      </c>
      <c r="B580">
        <f t="shared" ref="B580:B643" ca="1" si="63">RANDBETWEEN(1,9)</f>
        <v>8</v>
      </c>
      <c r="C580" s="48">
        <f t="shared" ref="C580:C643" ca="1" si="64">C579+B580-E580</f>
        <v>154</v>
      </c>
      <c r="D580">
        <f t="shared" ref="D580:D643" ca="1" si="65">RANDBETWEEN(1,9)</f>
        <v>5</v>
      </c>
      <c r="E580">
        <f t="shared" ref="E580:E643" ca="1" si="66">MIN(D580,B580+C579)</f>
        <v>5</v>
      </c>
      <c r="F580" s="47">
        <f t="shared" ref="F580:F643" ca="1" si="67">F579+E580-H580</f>
        <v>112</v>
      </c>
      <c r="G580">
        <f t="shared" ref="G580:G643" ca="1" si="68">RANDBETWEEN(1,9)</f>
        <v>2</v>
      </c>
      <c r="H580">
        <f t="shared" ref="H580:H643" ca="1" si="69">MIN(G580,F579+E580)</f>
        <v>2</v>
      </c>
    </row>
    <row r="581" spans="1:8" hidden="1" x14ac:dyDescent="0.25">
      <c r="A581">
        <v>579</v>
      </c>
      <c r="B581">
        <f t="shared" ca="1" si="63"/>
        <v>2</v>
      </c>
      <c r="C581" s="48">
        <f t="shared" ca="1" si="64"/>
        <v>149</v>
      </c>
      <c r="D581">
        <f t="shared" ca="1" si="65"/>
        <v>7</v>
      </c>
      <c r="E581">
        <f t="shared" ca="1" si="66"/>
        <v>7</v>
      </c>
      <c r="F581" s="47">
        <f t="shared" ca="1" si="67"/>
        <v>116</v>
      </c>
      <c r="G581">
        <f t="shared" ca="1" si="68"/>
        <v>3</v>
      </c>
      <c r="H581">
        <f t="shared" ca="1" si="69"/>
        <v>3</v>
      </c>
    </row>
    <row r="582" spans="1:8" hidden="1" x14ac:dyDescent="0.25">
      <c r="A582">
        <v>580</v>
      </c>
      <c r="B582">
        <f t="shared" ca="1" si="63"/>
        <v>8</v>
      </c>
      <c r="C582" s="48">
        <f t="shared" ca="1" si="64"/>
        <v>154</v>
      </c>
      <c r="D582">
        <f t="shared" ca="1" si="65"/>
        <v>3</v>
      </c>
      <c r="E582">
        <f t="shared" ca="1" si="66"/>
        <v>3</v>
      </c>
      <c r="F582" s="47">
        <f t="shared" ca="1" si="67"/>
        <v>110</v>
      </c>
      <c r="G582">
        <f t="shared" ca="1" si="68"/>
        <v>9</v>
      </c>
      <c r="H582">
        <f t="shared" ca="1" si="69"/>
        <v>9</v>
      </c>
    </row>
    <row r="583" spans="1:8" hidden="1" x14ac:dyDescent="0.25">
      <c r="A583">
        <v>581</v>
      </c>
      <c r="B583">
        <f t="shared" ca="1" si="63"/>
        <v>9</v>
      </c>
      <c r="C583" s="48">
        <f t="shared" ca="1" si="64"/>
        <v>155</v>
      </c>
      <c r="D583">
        <f t="shared" ca="1" si="65"/>
        <v>8</v>
      </c>
      <c r="E583">
        <f t="shared" ca="1" si="66"/>
        <v>8</v>
      </c>
      <c r="F583" s="47">
        <f t="shared" ca="1" si="67"/>
        <v>116</v>
      </c>
      <c r="G583">
        <f t="shared" ca="1" si="68"/>
        <v>2</v>
      </c>
      <c r="H583">
        <f t="shared" ca="1" si="69"/>
        <v>2</v>
      </c>
    </row>
    <row r="584" spans="1:8" hidden="1" x14ac:dyDescent="0.25">
      <c r="A584">
        <v>582</v>
      </c>
      <c r="B584">
        <f t="shared" ca="1" si="63"/>
        <v>4</v>
      </c>
      <c r="C584" s="48">
        <f t="shared" ca="1" si="64"/>
        <v>152</v>
      </c>
      <c r="D584">
        <f t="shared" ca="1" si="65"/>
        <v>7</v>
      </c>
      <c r="E584">
        <f t="shared" ca="1" si="66"/>
        <v>7</v>
      </c>
      <c r="F584" s="47">
        <f t="shared" ca="1" si="67"/>
        <v>116</v>
      </c>
      <c r="G584">
        <f t="shared" ca="1" si="68"/>
        <v>7</v>
      </c>
      <c r="H584">
        <f t="shared" ca="1" si="69"/>
        <v>7</v>
      </c>
    </row>
    <row r="585" spans="1:8" hidden="1" x14ac:dyDescent="0.25">
      <c r="A585">
        <v>583</v>
      </c>
      <c r="B585">
        <f t="shared" ca="1" si="63"/>
        <v>1</v>
      </c>
      <c r="C585" s="48">
        <f t="shared" ca="1" si="64"/>
        <v>144</v>
      </c>
      <c r="D585">
        <f t="shared" ca="1" si="65"/>
        <v>9</v>
      </c>
      <c r="E585">
        <f t="shared" ca="1" si="66"/>
        <v>9</v>
      </c>
      <c r="F585" s="47">
        <f t="shared" ca="1" si="67"/>
        <v>120</v>
      </c>
      <c r="G585">
        <f t="shared" ca="1" si="68"/>
        <v>5</v>
      </c>
      <c r="H585">
        <f t="shared" ca="1" si="69"/>
        <v>5</v>
      </c>
    </row>
    <row r="586" spans="1:8" hidden="1" x14ac:dyDescent="0.25">
      <c r="A586">
        <v>584</v>
      </c>
      <c r="B586">
        <f t="shared" ca="1" si="63"/>
        <v>1</v>
      </c>
      <c r="C586" s="48">
        <f t="shared" ca="1" si="64"/>
        <v>138</v>
      </c>
      <c r="D586">
        <f t="shared" ca="1" si="65"/>
        <v>7</v>
      </c>
      <c r="E586">
        <f t="shared" ca="1" si="66"/>
        <v>7</v>
      </c>
      <c r="F586" s="47">
        <f t="shared" ca="1" si="67"/>
        <v>125</v>
      </c>
      <c r="G586">
        <f t="shared" ca="1" si="68"/>
        <v>2</v>
      </c>
      <c r="H586">
        <f t="shared" ca="1" si="69"/>
        <v>2</v>
      </c>
    </row>
    <row r="587" spans="1:8" hidden="1" x14ac:dyDescent="0.25">
      <c r="A587">
        <v>585</v>
      </c>
      <c r="B587">
        <f t="shared" ca="1" si="63"/>
        <v>9</v>
      </c>
      <c r="C587" s="48">
        <f t="shared" ca="1" si="64"/>
        <v>138</v>
      </c>
      <c r="D587">
        <f t="shared" ca="1" si="65"/>
        <v>9</v>
      </c>
      <c r="E587">
        <f t="shared" ca="1" si="66"/>
        <v>9</v>
      </c>
      <c r="F587" s="47">
        <f t="shared" ca="1" si="67"/>
        <v>131</v>
      </c>
      <c r="G587">
        <f t="shared" ca="1" si="68"/>
        <v>3</v>
      </c>
      <c r="H587">
        <f t="shared" ca="1" si="69"/>
        <v>3</v>
      </c>
    </row>
    <row r="588" spans="1:8" hidden="1" x14ac:dyDescent="0.25">
      <c r="A588">
        <v>586</v>
      </c>
      <c r="B588">
        <f t="shared" ca="1" si="63"/>
        <v>4</v>
      </c>
      <c r="C588" s="48">
        <f t="shared" ca="1" si="64"/>
        <v>135</v>
      </c>
      <c r="D588">
        <f t="shared" ca="1" si="65"/>
        <v>7</v>
      </c>
      <c r="E588">
        <f t="shared" ca="1" si="66"/>
        <v>7</v>
      </c>
      <c r="F588" s="47">
        <f t="shared" ca="1" si="67"/>
        <v>136</v>
      </c>
      <c r="G588">
        <f t="shared" ca="1" si="68"/>
        <v>2</v>
      </c>
      <c r="H588">
        <f t="shared" ca="1" si="69"/>
        <v>2</v>
      </c>
    </row>
    <row r="589" spans="1:8" hidden="1" x14ac:dyDescent="0.25">
      <c r="A589">
        <v>587</v>
      </c>
      <c r="B589">
        <f t="shared" ca="1" si="63"/>
        <v>3</v>
      </c>
      <c r="C589" s="48">
        <f t="shared" ca="1" si="64"/>
        <v>133</v>
      </c>
      <c r="D589">
        <f t="shared" ca="1" si="65"/>
        <v>5</v>
      </c>
      <c r="E589">
        <f t="shared" ca="1" si="66"/>
        <v>5</v>
      </c>
      <c r="F589" s="47">
        <f t="shared" ca="1" si="67"/>
        <v>135</v>
      </c>
      <c r="G589">
        <f t="shared" ca="1" si="68"/>
        <v>6</v>
      </c>
      <c r="H589">
        <f t="shared" ca="1" si="69"/>
        <v>6</v>
      </c>
    </row>
    <row r="590" spans="1:8" hidden="1" x14ac:dyDescent="0.25">
      <c r="A590">
        <v>588</v>
      </c>
      <c r="B590">
        <f t="shared" ca="1" si="63"/>
        <v>5</v>
      </c>
      <c r="C590" s="48">
        <f t="shared" ca="1" si="64"/>
        <v>131</v>
      </c>
      <c r="D590">
        <f t="shared" ca="1" si="65"/>
        <v>7</v>
      </c>
      <c r="E590">
        <f t="shared" ca="1" si="66"/>
        <v>7</v>
      </c>
      <c r="F590" s="47">
        <f t="shared" ca="1" si="67"/>
        <v>141</v>
      </c>
      <c r="G590">
        <f t="shared" ca="1" si="68"/>
        <v>1</v>
      </c>
      <c r="H590">
        <f t="shared" ca="1" si="69"/>
        <v>1</v>
      </c>
    </row>
    <row r="591" spans="1:8" hidden="1" x14ac:dyDescent="0.25">
      <c r="A591">
        <v>589</v>
      </c>
      <c r="B591">
        <f t="shared" ca="1" si="63"/>
        <v>7</v>
      </c>
      <c r="C591" s="48">
        <f t="shared" ca="1" si="64"/>
        <v>136</v>
      </c>
      <c r="D591">
        <f t="shared" ca="1" si="65"/>
        <v>2</v>
      </c>
      <c r="E591">
        <f t="shared" ca="1" si="66"/>
        <v>2</v>
      </c>
      <c r="F591" s="47">
        <f t="shared" ca="1" si="67"/>
        <v>138</v>
      </c>
      <c r="G591">
        <f t="shared" ca="1" si="68"/>
        <v>5</v>
      </c>
      <c r="H591">
        <f t="shared" ca="1" si="69"/>
        <v>5</v>
      </c>
    </row>
    <row r="592" spans="1:8" hidden="1" x14ac:dyDescent="0.25">
      <c r="A592">
        <v>590</v>
      </c>
      <c r="B592">
        <f t="shared" ca="1" si="63"/>
        <v>7</v>
      </c>
      <c r="C592" s="48">
        <f t="shared" ca="1" si="64"/>
        <v>142</v>
      </c>
      <c r="D592">
        <f t="shared" ca="1" si="65"/>
        <v>1</v>
      </c>
      <c r="E592">
        <f t="shared" ca="1" si="66"/>
        <v>1</v>
      </c>
      <c r="F592" s="47">
        <f t="shared" ca="1" si="67"/>
        <v>130</v>
      </c>
      <c r="G592">
        <f t="shared" ca="1" si="68"/>
        <v>9</v>
      </c>
      <c r="H592">
        <f t="shared" ca="1" si="69"/>
        <v>9</v>
      </c>
    </row>
    <row r="593" spans="1:8" hidden="1" x14ac:dyDescent="0.25">
      <c r="A593">
        <v>591</v>
      </c>
      <c r="B593">
        <f t="shared" ca="1" si="63"/>
        <v>9</v>
      </c>
      <c r="C593" s="48">
        <f t="shared" ca="1" si="64"/>
        <v>149</v>
      </c>
      <c r="D593">
        <f t="shared" ca="1" si="65"/>
        <v>2</v>
      </c>
      <c r="E593">
        <f t="shared" ca="1" si="66"/>
        <v>2</v>
      </c>
      <c r="F593" s="47">
        <f t="shared" ca="1" si="67"/>
        <v>125</v>
      </c>
      <c r="G593">
        <f t="shared" ca="1" si="68"/>
        <v>7</v>
      </c>
      <c r="H593">
        <f t="shared" ca="1" si="69"/>
        <v>7</v>
      </c>
    </row>
    <row r="594" spans="1:8" hidden="1" x14ac:dyDescent="0.25">
      <c r="A594">
        <v>592</v>
      </c>
      <c r="B594">
        <f t="shared" ca="1" si="63"/>
        <v>5</v>
      </c>
      <c r="C594" s="48">
        <f t="shared" ca="1" si="64"/>
        <v>152</v>
      </c>
      <c r="D594">
        <f t="shared" ca="1" si="65"/>
        <v>2</v>
      </c>
      <c r="E594">
        <f t="shared" ca="1" si="66"/>
        <v>2</v>
      </c>
      <c r="F594" s="47">
        <f t="shared" ca="1" si="67"/>
        <v>123</v>
      </c>
      <c r="G594">
        <f t="shared" ca="1" si="68"/>
        <v>4</v>
      </c>
      <c r="H594">
        <f t="shared" ca="1" si="69"/>
        <v>4</v>
      </c>
    </row>
    <row r="595" spans="1:8" hidden="1" x14ac:dyDescent="0.25">
      <c r="A595">
        <v>593</v>
      </c>
      <c r="B595">
        <f t="shared" ca="1" si="63"/>
        <v>8</v>
      </c>
      <c r="C595" s="48">
        <f t="shared" ca="1" si="64"/>
        <v>157</v>
      </c>
      <c r="D595">
        <f t="shared" ca="1" si="65"/>
        <v>3</v>
      </c>
      <c r="E595">
        <f t="shared" ca="1" si="66"/>
        <v>3</v>
      </c>
      <c r="F595" s="47">
        <f t="shared" ca="1" si="67"/>
        <v>119</v>
      </c>
      <c r="G595">
        <f t="shared" ca="1" si="68"/>
        <v>7</v>
      </c>
      <c r="H595">
        <f t="shared" ca="1" si="69"/>
        <v>7</v>
      </c>
    </row>
    <row r="596" spans="1:8" hidden="1" x14ac:dyDescent="0.25">
      <c r="A596">
        <v>594</v>
      </c>
      <c r="B596">
        <f t="shared" ca="1" si="63"/>
        <v>6</v>
      </c>
      <c r="C596" s="48">
        <f t="shared" ca="1" si="64"/>
        <v>162</v>
      </c>
      <c r="D596">
        <f t="shared" ca="1" si="65"/>
        <v>1</v>
      </c>
      <c r="E596">
        <f t="shared" ca="1" si="66"/>
        <v>1</v>
      </c>
      <c r="F596" s="47">
        <f t="shared" ca="1" si="67"/>
        <v>116</v>
      </c>
      <c r="G596">
        <f t="shared" ca="1" si="68"/>
        <v>4</v>
      </c>
      <c r="H596">
        <f t="shared" ca="1" si="69"/>
        <v>4</v>
      </c>
    </row>
    <row r="597" spans="1:8" hidden="1" x14ac:dyDescent="0.25">
      <c r="A597">
        <v>595</v>
      </c>
      <c r="B597">
        <f t="shared" ca="1" si="63"/>
        <v>1</v>
      </c>
      <c r="C597" s="48">
        <f t="shared" ca="1" si="64"/>
        <v>157</v>
      </c>
      <c r="D597">
        <f t="shared" ca="1" si="65"/>
        <v>6</v>
      </c>
      <c r="E597">
        <f t="shared" ca="1" si="66"/>
        <v>6</v>
      </c>
      <c r="F597" s="47">
        <f t="shared" ca="1" si="67"/>
        <v>115</v>
      </c>
      <c r="G597">
        <f t="shared" ca="1" si="68"/>
        <v>7</v>
      </c>
      <c r="H597">
        <f t="shared" ca="1" si="69"/>
        <v>7</v>
      </c>
    </row>
    <row r="598" spans="1:8" hidden="1" x14ac:dyDescent="0.25">
      <c r="A598">
        <v>596</v>
      </c>
      <c r="B598">
        <f t="shared" ca="1" si="63"/>
        <v>2</v>
      </c>
      <c r="C598" s="48">
        <f t="shared" ca="1" si="64"/>
        <v>156</v>
      </c>
      <c r="D598">
        <f t="shared" ca="1" si="65"/>
        <v>3</v>
      </c>
      <c r="E598">
        <f t="shared" ca="1" si="66"/>
        <v>3</v>
      </c>
      <c r="F598" s="47">
        <f t="shared" ca="1" si="67"/>
        <v>116</v>
      </c>
      <c r="G598">
        <f t="shared" ca="1" si="68"/>
        <v>2</v>
      </c>
      <c r="H598">
        <f t="shared" ca="1" si="69"/>
        <v>2</v>
      </c>
    </row>
    <row r="599" spans="1:8" hidden="1" x14ac:dyDescent="0.25">
      <c r="A599">
        <v>597</v>
      </c>
      <c r="B599">
        <f t="shared" ca="1" si="63"/>
        <v>9</v>
      </c>
      <c r="C599" s="48">
        <f t="shared" ca="1" si="64"/>
        <v>158</v>
      </c>
      <c r="D599">
        <f t="shared" ca="1" si="65"/>
        <v>7</v>
      </c>
      <c r="E599">
        <f t="shared" ca="1" si="66"/>
        <v>7</v>
      </c>
      <c r="F599" s="47">
        <f t="shared" ca="1" si="67"/>
        <v>118</v>
      </c>
      <c r="G599">
        <f t="shared" ca="1" si="68"/>
        <v>5</v>
      </c>
      <c r="H599">
        <f t="shared" ca="1" si="69"/>
        <v>5</v>
      </c>
    </row>
    <row r="600" spans="1:8" hidden="1" x14ac:dyDescent="0.25">
      <c r="A600">
        <v>598</v>
      </c>
      <c r="B600">
        <f t="shared" ca="1" si="63"/>
        <v>6</v>
      </c>
      <c r="C600" s="48">
        <f t="shared" ca="1" si="64"/>
        <v>157</v>
      </c>
      <c r="D600">
        <f t="shared" ca="1" si="65"/>
        <v>7</v>
      </c>
      <c r="E600">
        <f t="shared" ca="1" si="66"/>
        <v>7</v>
      </c>
      <c r="F600" s="47">
        <f t="shared" ca="1" si="67"/>
        <v>123</v>
      </c>
      <c r="G600">
        <f t="shared" ca="1" si="68"/>
        <v>2</v>
      </c>
      <c r="H600">
        <f t="shared" ca="1" si="69"/>
        <v>2</v>
      </c>
    </row>
    <row r="601" spans="1:8" hidden="1" x14ac:dyDescent="0.25">
      <c r="A601">
        <v>599</v>
      </c>
      <c r="B601">
        <f t="shared" ca="1" si="63"/>
        <v>7</v>
      </c>
      <c r="C601" s="48">
        <f t="shared" ca="1" si="64"/>
        <v>161</v>
      </c>
      <c r="D601">
        <f t="shared" ca="1" si="65"/>
        <v>3</v>
      </c>
      <c r="E601">
        <f t="shared" ca="1" si="66"/>
        <v>3</v>
      </c>
      <c r="F601" s="47">
        <f t="shared" ca="1" si="67"/>
        <v>119</v>
      </c>
      <c r="G601">
        <f t="shared" ca="1" si="68"/>
        <v>7</v>
      </c>
      <c r="H601">
        <f t="shared" ca="1" si="69"/>
        <v>7</v>
      </c>
    </row>
    <row r="602" spans="1:8" hidden="1" x14ac:dyDescent="0.25">
      <c r="A602">
        <v>600</v>
      </c>
      <c r="B602">
        <f t="shared" ca="1" si="63"/>
        <v>7</v>
      </c>
      <c r="C602" s="48">
        <f t="shared" ca="1" si="64"/>
        <v>162</v>
      </c>
      <c r="D602">
        <f t="shared" ca="1" si="65"/>
        <v>6</v>
      </c>
      <c r="E602">
        <f t="shared" ca="1" si="66"/>
        <v>6</v>
      </c>
      <c r="F602" s="47">
        <f t="shared" ca="1" si="67"/>
        <v>123</v>
      </c>
      <c r="G602">
        <f t="shared" ca="1" si="68"/>
        <v>2</v>
      </c>
      <c r="H602">
        <f t="shared" ca="1" si="69"/>
        <v>2</v>
      </c>
    </row>
    <row r="603" spans="1:8" hidden="1" x14ac:dyDescent="0.25">
      <c r="A603">
        <v>601</v>
      </c>
      <c r="B603">
        <f t="shared" ca="1" si="63"/>
        <v>1</v>
      </c>
      <c r="C603" s="48">
        <f t="shared" ca="1" si="64"/>
        <v>162</v>
      </c>
      <c r="D603">
        <f t="shared" ca="1" si="65"/>
        <v>1</v>
      </c>
      <c r="E603">
        <f t="shared" ca="1" si="66"/>
        <v>1</v>
      </c>
      <c r="F603" s="47">
        <f t="shared" ca="1" si="67"/>
        <v>123</v>
      </c>
      <c r="G603">
        <f t="shared" ca="1" si="68"/>
        <v>1</v>
      </c>
      <c r="H603">
        <f t="shared" ca="1" si="69"/>
        <v>1</v>
      </c>
    </row>
    <row r="604" spans="1:8" hidden="1" x14ac:dyDescent="0.25">
      <c r="A604">
        <v>602</v>
      </c>
      <c r="B604">
        <f t="shared" ca="1" si="63"/>
        <v>7</v>
      </c>
      <c r="C604" s="48">
        <f t="shared" ca="1" si="64"/>
        <v>163</v>
      </c>
      <c r="D604">
        <f t="shared" ca="1" si="65"/>
        <v>6</v>
      </c>
      <c r="E604">
        <f t="shared" ca="1" si="66"/>
        <v>6</v>
      </c>
      <c r="F604" s="47">
        <f t="shared" ca="1" si="67"/>
        <v>126</v>
      </c>
      <c r="G604">
        <f t="shared" ca="1" si="68"/>
        <v>3</v>
      </c>
      <c r="H604">
        <f t="shared" ca="1" si="69"/>
        <v>3</v>
      </c>
    </row>
    <row r="605" spans="1:8" hidden="1" x14ac:dyDescent="0.25">
      <c r="A605">
        <v>603</v>
      </c>
      <c r="B605">
        <f t="shared" ca="1" si="63"/>
        <v>7</v>
      </c>
      <c r="C605" s="48">
        <f t="shared" ca="1" si="64"/>
        <v>162</v>
      </c>
      <c r="D605">
        <f t="shared" ca="1" si="65"/>
        <v>8</v>
      </c>
      <c r="E605">
        <f t="shared" ca="1" si="66"/>
        <v>8</v>
      </c>
      <c r="F605" s="47">
        <f t="shared" ca="1" si="67"/>
        <v>133</v>
      </c>
      <c r="G605">
        <f t="shared" ca="1" si="68"/>
        <v>1</v>
      </c>
      <c r="H605">
        <f t="shared" ca="1" si="69"/>
        <v>1</v>
      </c>
    </row>
    <row r="606" spans="1:8" hidden="1" x14ac:dyDescent="0.25">
      <c r="A606">
        <v>604</v>
      </c>
      <c r="B606">
        <f t="shared" ca="1" si="63"/>
        <v>4</v>
      </c>
      <c r="C606" s="48">
        <f t="shared" ca="1" si="64"/>
        <v>157</v>
      </c>
      <c r="D606">
        <f t="shared" ca="1" si="65"/>
        <v>9</v>
      </c>
      <c r="E606">
        <f t="shared" ca="1" si="66"/>
        <v>9</v>
      </c>
      <c r="F606" s="47">
        <f t="shared" ca="1" si="67"/>
        <v>133</v>
      </c>
      <c r="G606">
        <f t="shared" ca="1" si="68"/>
        <v>9</v>
      </c>
      <c r="H606">
        <f t="shared" ca="1" si="69"/>
        <v>9</v>
      </c>
    </row>
    <row r="607" spans="1:8" hidden="1" x14ac:dyDescent="0.25">
      <c r="A607">
        <v>605</v>
      </c>
      <c r="B607">
        <f t="shared" ca="1" si="63"/>
        <v>2</v>
      </c>
      <c r="C607" s="48">
        <f t="shared" ca="1" si="64"/>
        <v>158</v>
      </c>
      <c r="D607">
        <f t="shared" ca="1" si="65"/>
        <v>1</v>
      </c>
      <c r="E607">
        <f t="shared" ca="1" si="66"/>
        <v>1</v>
      </c>
      <c r="F607" s="47">
        <f t="shared" ca="1" si="67"/>
        <v>132</v>
      </c>
      <c r="G607">
        <f t="shared" ca="1" si="68"/>
        <v>2</v>
      </c>
      <c r="H607">
        <f t="shared" ca="1" si="69"/>
        <v>2</v>
      </c>
    </row>
    <row r="608" spans="1:8" hidden="1" x14ac:dyDescent="0.25">
      <c r="A608">
        <v>606</v>
      </c>
      <c r="B608">
        <f t="shared" ca="1" si="63"/>
        <v>1</v>
      </c>
      <c r="C608" s="48">
        <f t="shared" ca="1" si="64"/>
        <v>153</v>
      </c>
      <c r="D608">
        <f t="shared" ca="1" si="65"/>
        <v>6</v>
      </c>
      <c r="E608">
        <f t="shared" ca="1" si="66"/>
        <v>6</v>
      </c>
      <c r="F608" s="47">
        <f t="shared" ca="1" si="67"/>
        <v>136</v>
      </c>
      <c r="G608">
        <f t="shared" ca="1" si="68"/>
        <v>2</v>
      </c>
      <c r="H608">
        <f t="shared" ca="1" si="69"/>
        <v>2</v>
      </c>
    </row>
    <row r="609" spans="1:8" hidden="1" x14ac:dyDescent="0.25">
      <c r="A609">
        <v>607</v>
      </c>
      <c r="B609">
        <f t="shared" ca="1" si="63"/>
        <v>7</v>
      </c>
      <c r="C609" s="48">
        <f t="shared" ca="1" si="64"/>
        <v>154</v>
      </c>
      <c r="D609">
        <f t="shared" ca="1" si="65"/>
        <v>6</v>
      </c>
      <c r="E609">
        <f t="shared" ca="1" si="66"/>
        <v>6</v>
      </c>
      <c r="F609" s="47">
        <f t="shared" ca="1" si="67"/>
        <v>141</v>
      </c>
      <c r="G609">
        <f t="shared" ca="1" si="68"/>
        <v>1</v>
      </c>
      <c r="H609">
        <f t="shared" ca="1" si="69"/>
        <v>1</v>
      </c>
    </row>
    <row r="610" spans="1:8" hidden="1" x14ac:dyDescent="0.25">
      <c r="A610">
        <v>608</v>
      </c>
      <c r="B610">
        <f t="shared" ca="1" si="63"/>
        <v>7</v>
      </c>
      <c r="C610" s="48">
        <f t="shared" ca="1" si="64"/>
        <v>152</v>
      </c>
      <c r="D610">
        <f t="shared" ca="1" si="65"/>
        <v>9</v>
      </c>
      <c r="E610">
        <f t="shared" ca="1" si="66"/>
        <v>9</v>
      </c>
      <c r="F610" s="47">
        <f t="shared" ca="1" si="67"/>
        <v>148</v>
      </c>
      <c r="G610">
        <f t="shared" ca="1" si="68"/>
        <v>2</v>
      </c>
      <c r="H610">
        <f t="shared" ca="1" si="69"/>
        <v>2</v>
      </c>
    </row>
    <row r="611" spans="1:8" hidden="1" x14ac:dyDescent="0.25">
      <c r="A611">
        <v>609</v>
      </c>
      <c r="B611">
        <f t="shared" ca="1" si="63"/>
        <v>9</v>
      </c>
      <c r="C611" s="48">
        <f t="shared" ca="1" si="64"/>
        <v>159</v>
      </c>
      <c r="D611">
        <f t="shared" ca="1" si="65"/>
        <v>2</v>
      </c>
      <c r="E611">
        <f t="shared" ca="1" si="66"/>
        <v>2</v>
      </c>
      <c r="F611" s="47">
        <f t="shared" ca="1" si="67"/>
        <v>149</v>
      </c>
      <c r="G611">
        <f t="shared" ca="1" si="68"/>
        <v>1</v>
      </c>
      <c r="H611">
        <f t="shared" ca="1" si="69"/>
        <v>1</v>
      </c>
    </row>
    <row r="612" spans="1:8" hidden="1" x14ac:dyDescent="0.25">
      <c r="A612">
        <v>610</v>
      </c>
      <c r="B612">
        <f t="shared" ca="1" si="63"/>
        <v>5</v>
      </c>
      <c r="C612" s="48">
        <f t="shared" ca="1" si="64"/>
        <v>155</v>
      </c>
      <c r="D612">
        <f t="shared" ca="1" si="65"/>
        <v>9</v>
      </c>
      <c r="E612">
        <f t="shared" ca="1" si="66"/>
        <v>9</v>
      </c>
      <c r="F612" s="47">
        <f t="shared" ca="1" si="67"/>
        <v>156</v>
      </c>
      <c r="G612">
        <f t="shared" ca="1" si="68"/>
        <v>2</v>
      </c>
      <c r="H612">
        <f t="shared" ca="1" si="69"/>
        <v>2</v>
      </c>
    </row>
    <row r="613" spans="1:8" hidden="1" x14ac:dyDescent="0.25">
      <c r="A613">
        <v>611</v>
      </c>
      <c r="B613">
        <f t="shared" ca="1" si="63"/>
        <v>6</v>
      </c>
      <c r="C613" s="48">
        <f t="shared" ca="1" si="64"/>
        <v>158</v>
      </c>
      <c r="D613">
        <f t="shared" ca="1" si="65"/>
        <v>3</v>
      </c>
      <c r="E613">
        <f t="shared" ca="1" si="66"/>
        <v>3</v>
      </c>
      <c r="F613" s="47">
        <f t="shared" ca="1" si="67"/>
        <v>152</v>
      </c>
      <c r="G613">
        <f t="shared" ca="1" si="68"/>
        <v>7</v>
      </c>
      <c r="H613">
        <f t="shared" ca="1" si="69"/>
        <v>7</v>
      </c>
    </row>
    <row r="614" spans="1:8" hidden="1" x14ac:dyDescent="0.25">
      <c r="A614">
        <v>612</v>
      </c>
      <c r="B614">
        <f t="shared" ca="1" si="63"/>
        <v>9</v>
      </c>
      <c r="C614" s="48">
        <f t="shared" ca="1" si="64"/>
        <v>160</v>
      </c>
      <c r="D614">
        <f t="shared" ca="1" si="65"/>
        <v>7</v>
      </c>
      <c r="E614">
        <f t="shared" ca="1" si="66"/>
        <v>7</v>
      </c>
      <c r="F614" s="47">
        <f t="shared" ca="1" si="67"/>
        <v>157</v>
      </c>
      <c r="G614">
        <f t="shared" ca="1" si="68"/>
        <v>2</v>
      </c>
      <c r="H614">
        <f t="shared" ca="1" si="69"/>
        <v>2</v>
      </c>
    </row>
    <row r="615" spans="1:8" hidden="1" x14ac:dyDescent="0.25">
      <c r="A615">
        <v>613</v>
      </c>
      <c r="B615">
        <f t="shared" ca="1" si="63"/>
        <v>5</v>
      </c>
      <c r="C615" s="48">
        <f t="shared" ca="1" si="64"/>
        <v>163</v>
      </c>
      <c r="D615">
        <f t="shared" ca="1" si="65"/>
        <v>2</v>
      </c>
      <c r="E615">
        <f t="shared" ca="1" si="66"/>
        <v>2</v>
      </c>
      <c r="F615" s="47">
        <f t="shared" ca="1" si="67"/>
        <v>154</v>
      </c>
      <c r="G615">
        <f t="shared" ca="1" si="68"/>
        <v>5</v>
      </c>
      <c r="H615">
        <f t="shared" ca="1" si="69"/>
        <v>5</v>
      </c>
    </row>
    <row r="616" spans="1:8" hidden="1" x14ac:dyDescent="0.25">
      <c r="A616">
        <v>614</v>
      </c>
      <c r="B616">
        <f t="shared" ca="1" si="63"/>
        <v>2</v>
      </c>
      <c r="C616" s="48">
        <f t="shared" ca="1" si="64"/>
        <v>156</v>
      </c>
      <c r="D616">
        <f t="shared" ca="1" si="65"/>
        <v>9</v>
      </c>
      <c r="E616">
        <f t="shared" ca="1" si="66"/>
        <v>9</v>
      </c>
      <c r="F616" s="47">
        <f t="shared" ca="1" si="67"/>
        <v>157</v>
      </c>
      <c r="G616">
        <f t="shared" ca="1" si="68"/>
        <v>6</v>
      </c>
      <c r="H616">
        <f t="shared" ca="1" si="69"/>
        <v>6</v>
      </c>
    </row>
    <row r="617" spans="1:8" hidden="1" x14ac:dyDescent="0.25">
      <c r="A617">
        <v>615</v>
      </c>
      <c r="B617">
        <f t="shared" ca="1" si="63"/>
        <v>3</v>
      </c>
      <c r="C617" s="48">
        <f t="shared" ca="1" si="64"/>
        <v>157</v>
      </c>
      <c r="D617">
        <f t="shared" ca="1" si="65"/>
        <v>2</v>
      </c>
      <c r="E617">
        <f t="shared" ca="1" si="66"/>
        <v>2</v>
      </c>
      <c r="F617" s="47">
        <f t="shared" ca="1" si="67"/>
        <v>153</v>
      </c>
      <c r="G617">
        <f t="shared" ca="1" si="68"/>
        <v>6</v>
      </c>
      <c r="H617">
        <f t="shared" ca="1" si="69"/>
        <v>6</v>
      </c>
    </row>
    <row r="618" spans="1:8" hidden="1" x14ac:dyDescent="0.25">
      <c r="A618">
        <v>616</v>
      </c>
      <c r="B618">
        <f t="shared" ca="1" si="63"/>
        <v>9</v>
      </c>
      <c r="C618" s="48">
        <f t="shared" ca="1" si="64"/>
        <v>163</v>
      </c>
      <c r="D618">
        <f t="shared" ca="1" si="65"/>
        <v>3</v>
      </c>
      <c r="E618">
        <f t="shared" ca="1" si="66"/>
        <v>3</v>
      </c>
      <c r="F618" s="47">
        <f t="shared" ca="1" si="67"/>
        <v>150</v>
      </c>
      <c r="G618">
        <f t="shared" ca="1" si="68"/>
        <v>6</v>
      </c>
      <c r="H618">
        <f t="shared" ca="1" si="69"/>
        <v>6</v>
      </c>
    </row>
    <row r="619" spans="1:8" hidden="1" x14ac:dyDescent="0.25">
      <c r="A619">
        <v>617</v>
      </c>
      <c r="B619">
        <f t="shared" ca="1" si="63"/>
        <v>8</v>
      </c>
      <c r="C619" s="48">
        <f t="shared" ca="1" si="64"/>
        <v>165</v>
      </c>
      <c r="D619">
        <f t="shared" ca="1" si="65"/>
        <v>6</v>
      </c>
      <c r="E619">
        <f t="shared" ca="1" si="66"/>
        <v>6</v>
      </c>
      <c r="F619" s="47">
        <f t="shared" ca="1" si="67"/>
        <v>150</v>
      </c>
      <c r="G619">
        <f t="shared" ca="1" si="68"/>
        <v>6</v>
      </c>
      <c r="H619">
        <f t="shared" ca="1" si="69"/>
        <v>6</v>
      </c>
    </row>
    <row r="620" spans="1:8" hidden="1" x14ac:dyDescent="0.25">
      <c r="A620">
        <v>618</v>
      </c>
      <c r="B620">
        <f t="shared" ca="1" si="63"/>
        <v>7</v>
      </c>
      <c r="C620" s="48">
        <f t="shared" ca="1" si="64"/>
        <v>169</v>
      </c>
      <c r="D620">
        <f t="shared" ca="1" si="65"/>
        <v>3</v>
      </c>
      <c r="E620">
        <f t="shared" ca="1" si="66"/>
        <v>3</v>
      </c>
      <c r="F620" s="47">
        <f t="shared" ca="1" si="67"/>
        <v>151</v>
      </c>
      <c r="G620">
        <f t="shared" ca="1" si="68"/>
        <v>2</v>
      </c>
      <c r="H620">
        <f t="shared" ca="1" si="69"/>
        <v>2</v>
      </c>
    </row>
    <row r="621" spans="1:8" hidden="1" x14ac:dyDescent="0.25">
      <c r="A621">
        <v>619</v>
      </c>
      <c r="B621">
        <f t="shared" ca="1" si="63"/>
        <v>1</v>
      </c>
      <c r="C621" s="48">
        <f t="shared" ca="1" si="64"/>
        <v>162</v>
      </c>
      <c r="D621">
        <f t="shared" ca="1" si="65"/>
        <v>8</v>
      </c>
      <c r="E621">
        <f t="shared" ca="1" si="66"/>
        <v>8</v>
      </c>
      <c r="F621" s="47">
        <f t="shared" ca="1" si="67"/>
        <v>158</v>
      </c>
      <c r="G621">
        <f t="shared" ca="1" si="68"/>
        <v>1</v>
      </c>
      <c r="H621">
        <f t="shared" ca="1" si="69"/>
        <v>1</v>
      </c>
    </row>
    <row r="622" spans="1:8" hidden="1" x14ac:dyDescent="0.25">
      <c r="A622">
        <v>620</v>
      </c>
      <c r="B622">
        <f t="shared" ca="1" si="63"/>
        <v>2</v>
      </c>
      <c r="C622" s="48">
        <f t="shared" ca="1" si="64"/>
        <v>159</v>
      </c>
      <c r="D622">
        <f t="shared" ca="1" si="65"/>
        <v>5</v>
      </c>
      <c r="E622">
        <f t="shared" ca="1" si="66"/>
        <v>5</v>
      </c>
      <c r="F622" s="47">
        <f t="shared" ca="1" si="67"/>
        <v>156</v>
      </c>
      <c r="G622">
        <f t="shared" ca="1" si="68"/>
        <v>7</v>
      </c>
      <c r="H622">
        <f t="shared" ca="1" si="69"/>
        <v>7</v>
      </c>
    </row>
    <row r="623" spans="1:8" hidden="1" x14ac:dyDescent="0.25">
      <c r="A623">
        <v>621</v>
      </c>
      <c r="B623">
        <f t="shared" ca="1" si="63"/>
        <v>9</v>
      </c>
      <c r="C623" s="48">
        <f t="shared" ca="1" si="64"/>
        <v>159</v>
      </c>
      <c r="D623">
        <f t="shared" ca="1" si="65"/>
        <v>9</v>
      </c>
      <c r="E623">
        <f t="shared" ca="1" si="66"/>
        <v>9</v>
      </c>
      <c r="F623" s="47">
        <f t="shared" ca="1" si="67"/>
        <v>161</v>
      </c>
      <c r="G623">
        <f t="shared" ca="1" si="68"/>
        <v>4</v>
      </c>
      <c r="H623">
        <f t="shared" ca="1" si="69"/>
        <v>4</v>
      </c>
    </row>
    <row r="624" spans="1:8" hidden="1" x14ac:dyDescent="0.25">
      <c r="A624">
        <v>622</v>
      </c>
      <c r="B624">
        <f t="shared" ca="1" si="63"/>
        <v>9</v>
      </c>
      <c r="C624" s="48">
        <f t="shared" ca="1" si="64"/>
        <v>167</v>
      </c>
      <c r="D624">
        <f t="shared" ca="1" si="65"/>
        <v>1</v>
      </c>
      <c r="E624">
        <f t="shared" ca="1" si="66"/>
        <v>1</v>
      </c>
      <c r="F624" s="47">
        <f t="shared" ca="1" si="67"/>
        <v>154</v>
      </c>
      <c r="G624">
        <f t="shared" ca="1" si="68"/>
        <v>8</v>
      </c>
      <c r="H624">
        <f t="shared" ca="1" si="69"/>
        <v>8</v>
      </c>
    </row>
    <row r="625" spans="1:8" hidden="1" x14ac:dyDescent="0.25">
      <c r="A625">
        <v>623</v>
      </c>
      <c r="B625">
        <f t="shared" ca="1" si="63"/>
        <v>4</v>
      </c>
      <c r="C625" s="48">
        <f t="shared" ca="1" si="64"/>
        <v>168</v>
      </c>
      <c r="D625">
        <f t="shared" ca="1" si="65"/>
        <v>3</v>
      </c>
      <c r="E625">
        <f t="shared" ca="1" si="66"/>
        <v>3</v>
      </c>
      <c r="F625" s="47">
        <f t="shared" ca="1" si="67"/>
        <v>149</v>
      </c>
      <c r="G625">
        <f t="shared" ca="1" si="68"/>
        <v>8</v>
      </c>
      <c r="H625">
        <f t="shared" ca="1" si="69"/>
        <v>8</v>
      </c>
    </row>
    <row r="626" spans="1:8" hidden="1" x14ac:dyDescent="0.25">
      <c r="A626">
        <v>624</v>
      </c>
      <c r="B626">
        <f t="shared" ca="1" si="63"/>
        <v>1</v>
      </c>
      <c r="C626" s="48">
        <f t="shared" ca="1" si="64"/>
        <v>160</v>
      </c>
      <c r="D626">
        <f t="shared" ca="1" si="65"/>
        <v>9</v>
      </c>
      <c r="E626">
        <f t="shared" ca="1" si="66"/>
        <v>9</v>
      </c>
      <c r="F626" s="47">
        <f t="shared" ca="1" si="67"/>
        <v>151</v>
      </c>
      <c r="G626">
        <f t="shared" ca="1" si="68"/>
        <v>7</v>
      </c>
      <c r="H626">
        <f t="shared" ca="1" si="69"/>
        <v>7</v>
      </c>
    </row>
    <row r="627" spans="1:8" hidden="1" x14ac:dyDescent="0.25">
      <c r="A627">
        <v>625</v>
      </c>
      <c r="B627">
        <f t="shared" ca="1" si="63"/>
        <v>1</v>
      </c>
      <c r="C627" s="48">
        <f t="shared" ca="1" si="64"/>
        <v>158</v>
      </c>
      <c r="D627">
        <f t="shared" ca="1" si="65"/>
        <v>3</v>
      </c>
      <c r="E627">
        <f t="shared" ca="1" si="66"/>
        <v>3</v>
      </c>
      <c r="F627" s="47">
        <f t="shared" ca="1" si="67"/>
        <v>149</v>
      </c>
      <c r="G627">
        <f t="shared" ca="1" si="68"/>
        <v>5</v>
      </c>
      <c r="H627">
        <f t="shared" ca="1" si="69"/>
        <v>5</v>
      </c>
    </row>
    <row r="628" spans="1:8" hidden="1" x14ac:dyDescent="0.25">
      <c r="A628">
        <v>626</v>
      </c>
      <c r="B628">
        <f t="shared" ca="1" si="63"/>
        <v>3</v>
      </c>
      <c r="C628" s="48">
        <f t="shared" ca="1" si="64"/>
        <v>154</v>
      </c>
      <c r="D628">
        <f t="shared" ca="1" si="65"/>
        <v>7</v>
      </c>
      <c r="E628">
        <f t="shared" ca="1" si="66"/>
        <v>7</v>
      </c>
      <c r="F628" s="47">
        <f t="shared" ca="1" si="67"/>
        <v>149</v>
      </c>
      <c r="G628">
        <f t="shared" ca="1" si="68"/>
        <v>7</v>
      </c>
      <c r="H628">
        <f t="shared" ca="1" si="69"/>
        <v>7</v>
      </c>
    </row>
    <row r="629" spans="1:8" hidden="1" x14ac:dyDescent="0.25">
      <c r="A629">
        <v>627</v>
      </c>
      <c r="B629">
        <f t="shared" ca="1" si="63"/>
        <v>6</v>
      </c>
      <c r="C629" s="48">
        <f t="shared" ca="1" si="64"/>
        <v>157</v>
      </c>
      <c r="D629">
        <f t="shared" ca="1" si="65"/>
        <v>3</v>
      </c>
      <c r="E629">
        <f t="shared" ca="1" si="66"/>
        <v>3</v>
      </c>
      <c r="F629" s="47">
        <f t="shared" ca="1" si="67"/>
        <v>151</v>
      </c>
      <c r="G629">
        <f t="shared" ca="1" si="68"/>
        <v>1</v>
      </c>
      <c r="H629">
        <f t="shared" ca="1" si="69"/>
        <v>1</v>
      </c>
    </row>
    <row r="630" spans="1:8" hidden="1" x14ac:dyDescent="0.25">
      <c r="A630">
        <v>628</v>
      </c>
      <c r="B630">
        <f t="shared" ca="1" si="63"/>
        <v>6</v>
      </c>
      <c r="C630" s="48">
        <f t="shared" ca="1" si="64"/>
        <v>158</v>
      </c>
      <c r="D630">
        <f t="shared" ca="1" si="65"/>
        <v>5</v>
      </c>
      <c r="E630">
        <f t="shared" ca="1" si="66"/>
        <v>5</v>
      </c>
      <c r="F630" s="47">
        <f t="shared" ca="1" si="67"/>
        <v>153</v>
      </c>
      <c r="G630">
        <f t="shared" ca="1" si="68"/>
        <v>3</v>
      </c>
      <c r="H630">
        <f t="shared" ca="1" si="69"/>
        <v>3</v>
      </c>
    </row>
    <row r="631" spans="1:8" hidden="1" x14ac:dyDescent="0.25">
      <c r="A631">
        <v>629</v>
      </c>
      <c r="B631">
        <f t="shared" ca="1" si="63"/>
        <v>8</v>
      </c>
      <c r="C631" s="48">
        <f t="shared" ca="1" si="64"/>
        <v>157</v>
      </c>
      <c r="D631">
        <f t="shared" ca="1" si="65"/>
        <v>9</v>
      </c>
      <c r="E631">
        <f t="shared" ca="1" si="66"/>
        <v>9</v>
      </c>
      <c r="F631" s="47">
        <f t="shared" ca="1" si="67"/>
        <v>156</v>
      </c>
      <c r="G631">
        <f t="shared" ca="1" si="68"/>
        <v>6</v>
      </c>
      <c r="H631">
        <f t="shared" ca="1" si="69"/>
        <v>6</v>
      </c>
    </row>
    <row r="632" spans="1:8" hidden="1" x14ac:dyDescent="0.25">
      <c r="A632">
        <v>630</v>
      </c>
      <c r="B632">
        <f t="shared" ca="1" si="63"/>
        <v>5</v>
      </c>
      <c r="C632" s="48">
        <f t="shared" ca="1" si="64"/>
        <v>158</v>
      </c>
      <c r="D632">
        <f t="shared" ca="1" si="65"/>
        <v>4</v>
      </c>
      <c r="E632">
        <f t="shared" ca="1" si="66"/>
        <v>4</v>
      </c>
      <c r="F632" s="47">
        <f t="shared" ca="1" si="67"/>
        <v>154</v>
      </c>
      <c r="G632">
        <f t="shared" ca="1" si="68"/>
        <v>6</v>
      </c>
      <c r="H632">
        <f t="shared" ca="1" si="69"/>
        <v>6</v>
      </c>
    </row>
    <row r="633" spans="1:8" hidden="1" x14ac:dyDescent="0.25">
      <c r="A633">
        <v>631</v>
      </c>
      <c r="B633">
        <f t="shared" ca="1" si="63"/>
        <v>1</v>
      </c>
      <c r="C633" s="48">
        <f t="shared" ca="1" si="64"/>
        <v>152</v>
      </c>
      <c r="D633">
        <f t="shared" ca="1" si="65"/>
        <v>7</v>
      </c>
      <c r="E633">
        <f t="shared" ca="1" si="66"/>
        <v>7</v>
      </c>
      <c r="F633" s="47">
        <f t="shared" ca="1" si="67"/>
        <v>155</v>
      </c>
      <c r="G633">
        <f t="shared" ca="1" si="68"/>
        <v>6</v>
      </c>
      <c r="H633">
        <f t="shared" ca="1" si="69"/>
        <v>6</v>
      </c>
    </row>
    <row r="634" spans="1:8" hidden="1" x14ac:dyDescent="0.25">
      <c r="A634">
        <v>632</v>
      </c>
      <c r="B634">
        <f t="shared" ca="1" si="63"/>
        <v>2</v>
      </c>
      <c r="C634" s="48">
        <f t="shared" ca="1" si="64"/>
        <v>147</v>
      </c>
      <c r="D634">
        <f t="shared" ca="1" si="65"/>
        <v>7</v>
      </c>
      <c r="E634">
        <f t="shared" ca="1" si="66"/>
        <v>7</v>
      </c>
      <c r="F634" s="47">
        <f t="shared" ca="1" si="67"/>
        <v>157</v>
      </c>
      <c r="G634">
        <f t="shared" ca="1" si="68"/>
        <v>5</v>
      </c>
      <c r="H634">
        <f t="shared" ca="1" si="69"/>
        <v>5</v>
      </c>
    </row>
    <row r="635" spans="1:8" hidden="1" x14ac:dyDescent="0.25">
      <c r="A635">
        <v>633</v>
      </c>
      <c r="B635">
        <f t="shared" ca="1" si="63"/>
        <v>5</v>
      </c>
      <c r="C635" s="48">
        <f t="shared" ca="1" si="64"/>
        <v>147</v>
      </c>
      <c r="D635">
        <f t="shared" ca="1" si="65"/>
        <v>5</v>
      </c>
      <c r="E635">
        <f t="shared" ca="1" si="66"/>
        <v>5</v>
      </c>
      <c r="F635" s="47">
        <f t="shared" ca="1" si="67"/>
        <v>153</v>
      </c>
      <c r="G635">
        <f t="shared" ca="1" si="68"/>
        <v>9</v>
      </c>
      <c r="H635">
        <f t="shared" ca="1" si="69"/>
        <v>9</v>
      </c>
    </row>
    <row r="636" spans="1:8" hidden="1" x14ac:dyDescent="0.25">
      <c r="A636">
        <v>634</v>
      </c>
      <c r="B636">
        <f t="shared" ca="1" si="63"/>
        <v>4</v>
      </c>
      <c r="C636" s="48">
        <f t="shared" ca="1" si="64"/>
        <v>144</v>
      </c>
      <c r="D636">
        <f t="shared" ca="1" si="65"/>
        <v>7</v>
      </c>
      <c r="E636">
        <f t="shared" ca="1" si="66"/>
        <v>7</v>
      </c>
      <c r="F636" s="47">
        <f t="shared" ca="1" si="67"/>
        <v>156</v>
      </c>
      <c r="G636">
        <f t="shared" ca="1" si="68"/>
        <v>4</v>
      </c>
      <c r="H636">
        <f t="shared" ca="1" si="69"/>
        <v>4</v>
      </c>
    </row>
    <row r="637" spans="1:8" hidden="1" x14ac:dyDescent="0.25">
      <c r="A637">
        <v>635</v>
      </c>
      <c r="B637">
        <f t="shared" ca="1" si="63"/>
        <v>8</v>
      </c>
      <c r="C637" s="48">
        <f t="shared" ca="1" si="64"/>
        <v>150</v>
      </c>
      <c r="D637">
        <f t="shared" ca="1" si="65"/>
        <v>2</v>
      </c>
      <c r="E637">
        <f t="shared" ca="1" si="66"/>
        <v>2</v>
      </c>
      <c r="F637" s="47">
        <f t="shared" ca="1" si="67"/>
        <v>153</v>
      </c>
      <c r="G637">
        <f t="shared" ca="1" si="68"/>
        <v>5</v>
      </c>
      <c r="H637">
        <f t="shared" ca="1" si="69"/>
        <v>5</v>
      </c>
    </row>
    <row r="638" spans="1:8" hidden="1" x14ac:dyDescent="0.25">
      <c r="A638">
        <v>636</v>
      </c>
      <c r="B638">
        <f t="shared" ca="1" si="63"/>
        <v>4</v>
      </c>
      <c r="C638" s="48">
        <f t="shared" ca="1" si="64"/>
        <v>145</v>
      </c>
      <c r="D638">
        <f t="shared" ca="1" si="65"/>
        <v>9</v>
      </c>
      <c r="E638">
        <f t="shared" ca="1" si="66"/>
        <v>9</v>
      </c>
      <c r="F638" s="47">
        <f t="shared" ca="1" si="67"/>
        <v>154</v>
      </c>
      <c r="G638">
        <f t="shared" ca="1" si="68"/>
        <v>8</v>
      </c>
      <c r="H638">
        <f t="shared" ca="1" si="69"/>
        <v>8</v>
      </c>
    </row>
    <row r="639" spans="1:8" hidden="1" x14ac:dyDescent="0.25">
      <c r="A639">
        <v>637</v>
      </c>
      <c r="B639">
        <f t="shared" ca="1" si="63"/>
        <v>1</v>
      </c>
      <c r="C639" s="48">
        <f t="shared" ca="1" si="64"/>
        <v>139</v>
      </c>
      <c r="D639">
        <f t="shared" ca="1" si="65"/>
        <v>7</v>
      </c>
      <c r="E639">
        <f t="shared" ca="1" si="66"/>
        <v>7</v>
      </c>
      <c r="F639" s="47">
        <f t="shared" ca="1" si="67"/>
        <v>155</v>
      </c>
      <c r="G639">
        <f t="shared" ca="1" si="68"/>
        <v>6</v>
      </c>
      <c r="H639">
        <f t="shared" ca="1" si="69"/>
        <v>6</v>
      </c>
    </row>
    <row r="640" spans="1:8" hidden="1" x14ac:dyDescent="0.25">
      <c r="A640">
        <v>638</v>
      </c>
      <c r="B640">
        <f t="shared" ca="1" si="63"/>
        <v>7</v>
      </c>
      <c r="C640" s="48">
        <f t="shared" ca="1" si="64"/>
        <v>141</v>
      </c>
      <c r="D640">
        <f t="shared" ca="1" si="65"/>
        <v>5</v>
      </c>
      <c r="E640">
        <f t="shared" ca="1" si="66"/>
        <v>5</v>
      </c>
      <c r="F640" s="47">
        <f t="shared" ca="1" si="67"/>
        <v>153</v>
      </c>
      <c r="G640">
        <f t="shared" ca="1" si="68"/>
        <v>7</v>
      </c>
      <c r="H640">
        <f t="shared" ca="1" si="69"/>
        <v>7</v>
      </c>
    </row>
    <row r="641" spans="1:8" hidden="1" x14ac:dyDescent="0.25">
      <c r="A641">
        <v>639</v>
      </c>
      <c r="B641">
        <f t="shared" ca="1" si="63"/>
        <v>9</v>
      </c>
      <c r="C641" s="48">
        <f t="shared" ca="1" si="64"/>
        <v>146</v>
      </c>
      <c r="D641">
        <f t="shared" ca="1" si="65"/>
        <v>4</v>
      </c>
      <c r="E641">
        <f t="shared" ca="1" si="66"/>
        <v>4</v>
      </c>
      <c r="F641" s="47">
        <f t="shared" ca="1" si="67"/>
        <v>151</v>
      </c>
      <c r="G641">
        <f t="shared" ca="1" si="68"/>
        <v>6</v>
      </c>
      <c r="H641">
        <f t="shared" ca="1" si="69"/>
        <v>6</v>
      </c>
    </row>
    <row r="642" spans="1:8" hidden="1" x14ac:dyDescent="0.25">
      <c r="A642">
        <v>640</v>
      </c>
      <c r="B642">
        <f t="shared" ca="1" si="63"/>
        <v>3</v>
      </c>
      <c r="C642" s="48">
        <f t="shared" ca="1" si="64"/>
        <v>142</v>
      </c>
      <c r="D642">
        <f t="shared" ca="1" si="65"/>
        <v>7</v>
      </c>
      <c r="E642">
        <f t="shared" ca="1" si="66"/>
        <v>7</v>
      </c>
      <c r="F642" s="47">
        <f t="shared" ca="1" si="67"/>
        <v>149</v>
      </c>
      <c r="G642">
        <f t="shared" ca="1" si="68"/>
        <v>9</v>
      </c>
      <c r="H642">
        <f t="shared" ca="1" si="69"/>
        <v>9</v>
      </c>
    </row>
    <row r="643" spans="1:8" hidden="1" x14ac:dyDescent="0.25">
      <c r="A643">
        <v>641</v>
      </c>
      <c r="B643">
        <f t="shared" ca="1" si="63"/>
        <v>9</v>
      </c>
      <c r="C643" s="48">
        <f t="shared" ca="1" si="64"/>
        <v>147</v>
      </c>
      <c r="D643">
        <f t="shared" ca="1" si="65"/>
        <v>4</v>
      </c>
      <c r="E643">
        <f t="shared" ca="1" si="66"/>
        <v>4</v>
      </c>
      <c r="F643" s="47">
        <f t="shared" ca="1" si="67"/>
        <v>148</v>
      </c>
      <c r="G643">
        <f t="shared" ca="1" si="68"/>
        <v>5</v>
      </c>
      <c r="H643">
        <f t="shared" ca="1" si="69"/>
        <v>5</v>
      </c>
    </row>
    <row r="644" spans="1:8" hidden="1" x14ac:dyDescent="0.25">
      <c r="A644">
        <v>642</v>
      </c>
      <c r="B644">
        <f t="shared" ref="B644:B707" ca="1" si="70">RANDBETWEEN(1,9)</f>
        <v>9</v>
      </c>
      <c r="C644" s="48">
        <f t="shared" ref="C644:C707" ca="1" si="71">C643+B644-E644</f>
        <v>151</v>
      </c>
      <c r="D644">
        <f t="shared" ref="D644:D707" ca="1" si="72">RANDBETWEEN(1,9)</f>
        <v>5</v>
      </c>
      <c r="E644">
        <f t="shared" ref="E644:E707" ca="1" si="73">MIN(D644,B644+C643)</f>
        <v>5</v>
      </c>
      <c r="F644" s="47">
        <f t="shared" ref="F644:F707" ca="1" si="74">F643+E644-H644</f>
        <v>149</v>
      </c>
      <c r="G644">
        <f t="shared" ref="G644:G707" ca="1" si="75">RANDBETWEEN(1,9)</f>
        <v>4</v>
      </c>
      <c r="H644">
        <f t="shared" ref="H644:H707" ca="1" si="76">MIN(G644,F643+E644)</f>
        <v>4</v>
      </c>
    </row>
    <row r="645" spans="1:8" hidden="1" x14ac:dyDescent="0.25">
      <c r="A645">
        <v>643</v>
      </c>
      <c r="B645">
        <f t="shared" ca="1" si="70"/>
        <v>2</v>
      </c>
      <c r="C645" s="48">
        <f t="shared" ca="1" si="71"/>
        <v>146</v>
      </c>
      <c r="D645">
        <f t="shared" ca="1" si="72"/>
        <v>7</v>
      </c>
      <c r="E645">
        <f t="shared" ca="1" si="73"/>
        <v>7</v>
      </c>
      <c r="F645" s="47">
        <f t="shared" ca="1" si="74"/>
        <v>149</v>
      </c>
      <c r="G645">
        <f t="shared" ca="1" si="75"/>
        <v>7</v>
      </c>
      <c r="H645">
        <f t="shared" ca="1" si="76"/>
        <v>7</v>
      </c>
    </row>
    <row r="646" spans="1:8" hidden="1" x14ac:dyDescent="0.25">
      <c r="A646">
        <v>644</v>
      </c>
      <c r="B646">
        <f t="shared" ca="1" si="70"/>
        <v>2</v>
      </c>
      <c r="C646" s="48">
        <f t="shared" ca="1" si="71"/>
        <v>140</v>
      </c>
      <c r="D646">
        <f t="shared" ca="1" si="72"/>
        <v>8</v>
      </c>
      <c r="E646">
        <f t="shared" ca="1" si="73"/>
        <v>8</v>
      </c>
      <c r="F646" s="47">
        <f t="shared" ca="1" si="74"/>
        <v>152</v>
      </c>
      <c r="G646">
        <f t="shared" ca="1" si="75"/>
        <v>5</v>
      </c>
      <c r="H646">
        <f t="shared" ca="1" si="76"/>
        <v>5</v>
      </c>
    </row>
    <row r="647" spans="1:8" hidden="1" x14ac:dyDescent="0.25">
      <c r="A647">
        <v>645</v>
      </c>
      <c r="B647">
        <f t="shared" ca="1" si="70"/>
        <v>7</v>
      </c>
      <c r="C647" s="48">
        <f t="shared" ca="1" si="71"/>
        <v>145</v>
      </c>
      <c r="D647">
        <f t="shared" ca="1" si="72"/>
        <v>2</v>
      </c>
      <c r="E647">
        <f t="shared" ca="1" si="73"/>
        <v>2</v>
      </c>
      <c r="F647" s="47">
        <f t="shared" ca="1" si="74"/>
        <v>152</v>
      </c>
      <c r="G647">
        <f t="shared" ca="1" si="75"/>
        <v>2</v>
      </c>
      <c r="H647">
        <f t="shared" ca="1" si="76"/>
        <v>2</v>
      </c>
    </row>
    <row r="648" spans="1:8" hidden="1" x14ac:dyDescent="0.25">
      <c r="A648">
        <v>646</v>
      </c>
      <c r="B648">
        <f t="shared" ca="1" si="70"/>
        <v>8</v>
      </c>
      <c r="C648" s="48">
        <f t="shared" ca="1" si="71"/>
        <v>152</v>
      </c>
      <c r="D648">
        <f t="shared" ca="1" si="72"/>
        <v>1</v>
      </c>
      <c r="E648">
        <f t="shared" ca="1" si="73"/>
        <v>1</v>
      </c>
      <c r="F648" s="47">
        <f t="shared" ca="1" si="74"/>
        <v>148</v>
      </c>
      <c r="G648">
        <f t="shared" ca="1" si="75"/>
        <v>5</v>
      </c>
      <c r="H648">
        <f t="shared" ca="1" si="76"/>
        <v>5</v>
      </c>
    </row>
    <row r="649" spans="1:8" hidden="1" x14ac:dyDescent="0.25">
      <c r="A649">
        <v>647</v>
      </c>
      <c r="B649">
        <f t="shared" ca="1" si="70"/>
        <v>7</v>
      </c>
      <c r="C649" s="48">
        <f t="shared" ca="1" si="71"/>
        <v>157</v>
      </c>
      <c r="D649">
        <f t="shared" ca="1" si="72"/>
        <v>2</v>
      </c>
      <c r="E649">
        <f t="shared" ca="1" si="73"/>
        <v>2</v>
      </c>
      <c r="F649" s="47">
        <f t="shared" ca="1" si="74"/>
        <v>149</v>
      </c>
      <c r="G649">
        <f t="shared" ca="1" si="75"/>
        <v>1</v>
      </c>
      <c r="H649">
        <f t="shared" ca="1" si="76"/>
        <v>1</v>
      </c>
    </row>
    <row r="650" spans="1:8" hidden="1" x14ac:dyDescent="0.25">
      <c r="A650">
        <v>648</v>
      </c>
      <c r="B650">
        <f t="shared" ca="1" si="70"/>
        <v>5</v>
      </c>
      <c r="C650" s="48">
        <f t="shared" ca="1" si="71"/>
        <v>153</v>
      </c>
      <c r="D650">
        <f t="shared" ca="1" si="72"/>
        <v>9</v>
      </c>
      <c r="E650">
        <f t="shared" ca="1" si="73"/>
        <v>9</v>
      </c>
      <c r="F650" s="47">
        <f t="shared" ca="1" si="74"/>
        <v>149</v>
      </c>
      <c r="G650">
        <f t="shared" ca="1" si="75"/>
        <v>9</v>
      </c>
      <c r="H650">
        <f t="shared" ca="1" si="76"/>
        <v>9</v>
      </c>
    </row>
    <row r="651" spans="1:8" hidden="1" x14ac:dyDescent="0.25">
      <c r="A651">
        <v>649</v>
      </c>
      <c r="B651">
        <f t="shared" ca="1" si="70"/>
        <v>3</v>
      </c>
      <c r="C651" s="48">
        <f t="shared" ca="1" si="71"/>
        <v>147</v>
      </c>
      <c r="D651">
        <f t="shared" ca="1" si="72"/>
        <v>9</v>
      </c>
      <c r="E651">
        <f t="shared" ca="1" si="73"/>
        <v>9</v>
      </c>
      <c r="F651" s="47">
        <f t="shared" ca="1" si="74"/>
        <v>149</v>
      </c>
      <c r="G651">
        <f t="shared" ca="1" si="75"/>
        <v>9</v>
      </c>
      <c r="H651">
        <f t="shared" ca="1" si="76"/>
        <v>9</v>
      </c>
    </row>
    <row r="652" spans="1:8" hidden="1" x14ac:dyDescent="0.25">
      <c r="A652">
        <v>650</v>
      </c>
      <c r="B652">
        <f t="shared" ca="1" si="70"/>
        <v>9</v>
      </c>
      <c r="C652" s="48">
        <f t="shared" ca="1" si="71"/>
        <v>150</v>
      </c>
      <c r="D652">
        <f t="shared" ca="1" si="72"/>
        <v>6</v>
      </c>
      <c r="E652">
        <f t="shared" ca="1" si="73"/>
        <v>6</v>
      </c>
      <c r="F652" s="47">
        <f t="shared" ca="1" si="74"/>
        <v>147</v>
      </c>
      <c r="G652">
        <f t="shared" ca="1" si="75"/>
        <v>8</v>
      </c>
      <c r="H652">
        <f t="shared" ca="1" si="76"/>
        <v>8</v>
      </c>
    </row>
    <row r="653" spans="1:8" hidden="1" x14ac:dyDescent="0.25">
      <c r="A653">
        <v>651</v>
      </c>
      <c r="B653">
        <f t="shared" ca="1" si="70"/>
        <v>9</v>
      </c>
      <c r="C653" s="48">
        <f t="shared" ca="1" si="71"/>
        <v>158</v>
      </c>
      <c r="D653">
        <f t="shared" ca="1" si="72"/>
        <v>1</v>
      </c>
      <c r="E653">
        <f t="shared" ca="1" si="73"/>
        <v>1</v>
      </c>
      <c r="F653" s="47">
        <f t="shared" ca="1" si="74"/>
        <v>144</v>
      </c>
      <c r="G653">
        <f t="shared" ca="1" si="75"/>
        <v>4</v>
      </c>
      <c r="H653">
        <f t="shared" ca="1" si="76"/>
        <v>4</v>
      </c>
    </row>
    <row r="654" spans="1:8" hidden="1" x14ac:dyDescent="0.25">
      <c r="A654">
        <v>652</v>
      </c>
      <c r="B654">
        <f t="shared" ca="1" si="70"/>
        <v>6</v>
      </c>
      <c r="C654" s="48">
        <f t="shared" ca="1" si="71"/>
        <v>156</v>
      </c>
      <c r="D654">
        <f t="shared" ca="1" si="72"/>
        <v>8</v>
      </c>
      <c r="E654">
        <f t="shared" ca="1" si="73"/>
        <v>8</v>
      </c>
      <c r="F654" s="47">
        <f t="shared" ca="1" si="74"/>
        <v>149</v>
      </c>
      <c r="G654">
        <f t="shared" ca="1" si="75"/>
        <v>3</v>
      </c>
      <c r="H654">
        <f t="shared" ca="1" si="76"/>
        <v>3</v>
      </c>
    </row>
    <row r="655" spans="1:8" hidden="1" x14ac:dyDescent="0.25">
      <c r="A655">
        <v>653</v>
      </c>
      <c r="B655">
        <f t="shared" ca="1" si="70"/>
        <v>5</v>
      </c>
      <c r="C655" s="48">
        <f t="shared" ca="1" si="71"/>
        <v>159</v>
      </c>
      <c r="D655">
        <f t="shared" ca="1" si="72"/>
        <v>2</v>
      </c>
      <c r="E655">
        <f t="shared" ca="1" si="73"/>
        <v>2</v>
      </c>
      <c r="F655" s="47">
        <f t="shared" ca="1" si="74"/>
        <v>149</v>
      </c>
      <c r="G655">
        <f t="shared" ca="1" si="75"/>
        <v>2</v>
      </c>
      <c r="H655">
        <f t="shared" ca="1" si="76"/>
        <v>2</v>
      </c>
    </row>
    <row r="656" spans="1:8" hidden="1" x14ac:dyDescent="0.25">
      <c r="A656">
        <v>654</v>
      </c>
      <c r="B656">
        <f t="shared" ca="1" si="70"/>
        <v>7</v>
      </c>
      <c r="C656" s="48">
        <f t="shared" ca="1" si="71"/>
        <v>165</v>
      </c>
      <c r="D656">
        <f t="shared" ca="1" si="72"/>
        <v>1</v>
      </c>
      <c r="E656">
        <f t="shared" ca="1" si="73"/>
        <v>1</v>
      </c>
      <c r="F656" s="47">
        <f t="shared" ca="1" si="74"/>
        <v>145</v>
      </c>
      <c r="G656">
        <f t="shared" ca="1" si="75"/>
        <v>5</v>
      </c>
      <c r="H656">
        <f t="shared" ca="1" si="76"/>
        <v>5</v>
      </c>
    </row>
    <row r="657" spans="1:8" hidden="1" x14ac:dyDescent="0.25">
      <c r="A657">
        <v>655</v>
      </c>
      <c r="B657">
        <f t="shared" ca="1" si="70"/>
        <v>8</v>
      </c>
      <c r="C657" s="48">
        <f t="shared" ca="1" si="71"/>
        <v>166</v>
      </c>
      <c r="D657">
        <f t="shared" ca="1" si="72"/>
        <v>7</v>
      </c>
      <c r="E657">
        <f t="shared" ca="1" si="73"/>
        <v>7</v>
      </c>
      <c r="F657" s="47">
        <f t="shared" ca="1" si="74"/>
        <v>146</v>
      </c>
      <c r="G657">
        <f t="shared" ca="1" si="75"/>
        <v>6</v>
      </c>
      <c r="H657">
        <f t="shared" ca="1" si="76"/>
        <v>6</v>
      </c>
    </row>
    <row r="658" spans="1:8" hidden="1" x14ac:dyDescent="0.25">
      <c r="A658">
        <v>656</v>
      </c>
      <c r="B658">
        <f t="shared" ca="1" si="70"/>
        <v>8</v>
      </c>
      <c r="C658" s="48">
        <f t="shared" ca="1" si="71"/>
        <v>168</v>
      </c>
      <c r="D658">
        <f t="shared" ca="1" si="72"/>
        <v>6</v>
      </c>
      <c r="E658">
        <f t="shared" ca="1" si="73"/>
        <v>6</v>
      </c>
      <c r="F658" s="47">
        <f t="shared" ca="1" si="74"/>
        <v>151</v>
      </c>
      <c r="G658">
        <f t="shared" ca="1" si="75"/>
        <v>1</v>
      </c>
      <c r="H658">
        <f t="shared" ca="1" si="76"/>
        <v>1</v>
      </c>
    </row>
    <row r="659" spans="1:8" hidden="1" x14ac:dyDescent="0.25">
      <c r="A659">
        <v>657</v>
      </c>
      <c r="B659">
        <f t="shared" ca="1" si="70"/>
        <v>6</v>
      </c>
      <c r="C659" s="48">
        <f t="shared" ca="1" si="71"/>
        <v>166</v>
      </c>
      <c r="D659">
        <f t="shared" ca="1" si="72"/>
        <v>8</v>
      </c>
      <c r="E659">
        <f t="shared" ca="1" si="73"/>
        <v>8</v>
      </c>
      <c r="F659" s="47">
        <f t="shared" ca="1" si="74"/>
        <v>156</v>
      </c>
      <c r="G659">
        <f t="shared" ca="1" si="75"/>
        <v>3</v>
      </c>
      <c r="H659">
        <f t="shared" ca="1" si="76"/>
        <v>3</v>
      </c>
    </row>
    <row r="660" spans="1:8" hidden="1" x14ac:dyDescent="0.25">
      <c r="A660">
        <v>658</v>
      </c>
      <c r="B660">
        <f t="shared" ca="1" si="70"/>
        <v>6</v>
      </c>
      <c r="C660" s="48">
        <f t="shared" ca="1" si="71"/>
        <v>163</v>
      </c>
      <c r="D660">
        <f t="shared" ca="1" si="72"/>
        <v>9</v>
      </c>
      <c r="E660">
        <f t="shared" ca="1" si="73"/>
        <v>9</v>
      </c>
      <c r="F660" s="47">
        <f t="shared" ca="1" si="74"/>
        <v>158</v>
      </c>
      <c r="G660">
        <f t="shared" ca="1" si="75"/>
        <v>7</v>
      </c>
      <c r="H660">
        <f t="shared" ca="1" si="76"/>
        <v>7</v>
      </c>
    </row>
    <row r="661" spans="1:8" hidden="1" x14ac:dyDescent="0.25">
      <c r="A661">
        <v>659</v>
      </c>
      <c r="B661">
        <f t="shared" ca="1" si="70"/>
        <v>7</v>
      </c>
      <c r="C661" s="48">
        <f t="shared" ca="1" si="71"/>
        <v>168</v>
      </c>
      <c r="D661">
        <f t="shared" ca="1" si="72"/>
        <v>2</v>
      </c>
      <c r="E661">
        <f t="shared" ca="1" si="73"/>
        <v>2</v>
      </c>
      <c r="F661" s="47">
        <f t="shared" ca="1" si="74"/>
        <v>153</v>
      </c>
      <c r="G661">
        <f t="shared" ca="1" si="75"/>
        <v>7</v>
      </c>
      <c r="H661">
        <f t="shared" ca="1" si="76"/>
        <v>7</v>
      </c>
    </row>
    <row r="662" spans="1:8" hidden="1" x14ac:dyDescent="0.25">
      <c r="A662">
        <v>660</v>
      </c>
      <c r="B662">
        <f t="shared" ca="1" si="70"/>
        <v>4</v>
      </c>
      <c r="C662" s="48">
        <f t="shared" ca="1" si="71"/>
        <v>168</v>
      </c>
      <c r="D662">
        <f t="shared" ca="1" si="72"/>
        <v>4</v>
      </c>
      <c r="E662">
        <f t="shared" ca="1" si="73"/>
        <v>4</v>
      </c>
      <c r="F662" s="47">
        <f t="shared" ca="1" si="74"/>
        <v>149</v>
      </c>
      <c r="G662">
        <f t="shared" ca="1" si="75"/>
        <v>8</v>
      </c>
      <c r="H662">
        <f t="shared" ca="1" si="76"/>
        <v>8</v>
      </c>
    </row>
    <row r="663" spans="1:8" hidden="1" x14ac:dyDescent="0.25">
      <c r="A663">
        <v>661</v>
      </c>
      <c r="B663">
        <f t="shared" ca="1" si="70"/>
        <v>8</v>
      </c>
      <c r="C663" s="48">
        <f t="shared" ca="1" si="71"/>
        <v>172</v>
      </c>
      <c r="D663">
        <f t="shared" ca="1" si="72"/>
        <v>4</v>
      </c>
      <c r="E663">
        <f t="shared" ca="1" si="73"/>
        <v>4</v>
      </c>
      <c r="F663" s="47">
        <f t="shared" ca="1" si="74"/>
        <v>152</v>
      </c>
      <c r="G663">
        <f t="shared" ca="1" si="75"/>
        <v>1</v>
      </c>
      <c r="H663">
        <f t="shared" ca="1" si="76"/>
        <v>1</v>
      </c>
    </row>
    <row r="664" spans="1:8" hidden="1" x14ac:dyDescent="0.25">
      <c r="A664">
        <v>662</v>
      </c>
      <c r="B664">
        <f t="shared" ca="1" si="70"/>
        <v>2</v>
      </c>
      <c r="C664" s="48">
        <f t="shared" ca="1" si="71"/>
        <v>173</v>
      </c>
      <c r="D664">
        <f t="shared" ca="1" si="72"/>
        <v>1</v>
      </c>
      <c r="E664">
        <f t="shared" ca="1" si="73"/>
        <v>1</v>
      </c>
      <c r="F664" s="47">
        <f t="shared" ca="1" si="74"/>
        <v>145</v>
      </c>
      <c r="G664">
        <f t="shared" ca="1" si="75"/>
        <v>8</v>
      </c>
      <c r="H664">
        <f t="shared" ca="1" si="76"/>
        <v>8</v>
      </c>
    </row>
    <row r="665" spans="1:8" hidden="1" x14ac:dyDescent="0.25">
      <c r="A665">
        <v>663</v>
      </c>
      <c r="B665">
        <f t="shared" ca="1" si="70"/>
        <v>1</v>
      </c>
      <c r="C665" s="48">
        <f t="shared" ca="1" si="71"/>
        <v>171</v>
      </c>
      <c r="D665">
        <f t="shared" ca="1" si="72"/>
        <v>3</v>
      </c>
      <c r="E665">
        <f t="shared" ca="1" si="73"/>
        <v>3</v>
      </c>
      <c r="F665" s="47">
        <f t="shared" ca="1" si="74"/>
        <v>140</v>
      </c>
      <c r="G665">
        <f t="shared" ca="1" si="75"/>
        <v>8</v>
      </c>
      <c r="H665">
        <f t="shared" ca="1" si="76"/>
        <v>8</v>
      </c>
    </row>
    <row r="666" spans="1:8" hidden="1" x14ac:dyDescent="0.25">
      <c r="A666">
        <v>664</v>
      </c>
      <c r="B666">
        <f t="shared" ca="1" si="70"/>
        <v>7</v>
      </c>
      <c r="C666" s="48">
        <f t="shared" ca="1" si="71"/>
        <v>175</v>
      </c>
      <c r="D666">
        <f t="shared" ca="1" si="72"/>
        <v>3</v>
      </c>
      <c r="E666">
        <f t="shared" ca="1" si="73"/>
        <v>3</v>
      </c>
      <c r="F666" s="47">
        <f t="shared" ca="1" si="74"/>
        <v>134</v>
      </c>
      <c r="G666">
        <f t="shared" ca="1" si="75"/>
        <v>9</v>
      </c>
      <c r="H666">
        <f t="shared" ca="1" si="76"/>
        <v>9</v>
      </c>
    </row>
    <row r="667" spans="1:8" hidden="1" x14ac:dyDescent="0.25">
      <c r="A667">
        <v>665</v>
      </c>
      <c r="B667">
        <f t="shared" ca="1" si="70"/>
        <v>6</v>
      </c>
      <c r="C667" s="48">
        <f t="shared" ca="1" si="71"/>
        <v>174</v>
      </c>
      <c r="D667">
        <f t="shared" ca="1" si="72"/>
        <v>7</v>
      </c>
      <c r="E667">
        <f t="shared" ca="1" si="73"/>
        <v>7</v>
      </c>
      <c r="F667" s="47">
        <f t="shared" ca="1" si="74"/>
        <v>137</v>
      </c>
      <c r="G667">
        <f t="shared" ca="1" si="75"/>
        <v>4</v>
      </c>
      <c r="H667">
        <f t="shared" ca="1" si="76"/>
        <v>4</v>
      </c>
    </row>
    <row r="668" spans="1:8" hidden="1" x14ac:dyDescent="0.25">
      <c r="A668">
        <v>666</v>
      </c>
      <c r="B668">
        <f t="shared" ca="1" si="70"/>
        <v>5</v>
      </c>
      <c r="C668" s="48">
        <f t="shared" ca="1" si="71"/>
        <v>175</v>
      </c>
      <c r="D668">
        <f t="shared" ca="1" si="72"/>
        <v>4</v>
      </c>
      <c r="E668">
        <f t="shared" ca="1" si="73"/>
        <v>4</v>
      </c>
      <c r="F668" s="47">
        <f t="shared" ca="1" si="74"/>
        <v>137</v>
      </c>
      <c r="G668">
        <f t="shared" ca="1" si="75"/>
        <v>4</v>
      </c>
      <c r="H668">
        <f t="shared" ca="1" si="76"/>
        <v>4</v>
      </c>
    </row>
    <row r="669" spans="1:8" hidden="1" x14ac:dyDescent="0.25">
      <c r="A669">
        <v>667</v>
      </c>
      <c r="B669">
        <f t="shared" ca="1" si="70"/>
        <v>8</v>
      </c>
      <c r="C669" s="48">
        <f t="shared" ca="1" si="71"/>
        <v>174</v>
      </c>
      <c r="D669">
        <f t="shared" ca="1" si="72"/>
        <v>9</v>
      </c>
      <c r="E669">
        <f t="shared" ca="1" si="73"/>
        <v>9</v>
      </c>
      <c r="F669" s="47">
        <f t="shared" ca="1" si="74"/>
        <v>137</v>
      </c>
      <c r="G669">
        <f t="shared" ca="1" si="75"/>
        <v>9</v>
      </c>
      <c r="H669">
        <f t="shared" ca="1" si="76"/>
        <v>9</v>
      </c>
    </row>
    <row r="670" spans="1:8" hidden="1" x14ac:dyDescent="0.25">
      <c r="A670">
        <v>668</v>
      </c>
      <c r="B670">
        <f t="shared" ca="1" si="70"/>
        <v>9</v>
      </c>
      <c r="C670" s="48">
        <f t="shared" ca="1" si="71"/>
        <v>179</v>
      </c>
      <c r="D670">
        <f t="shared" ca="1" si="72"/>
        <v>4</v>
      </c>
      <c r="E670">
        <f t="shared" ca="1" si="73"/>
        <v>4</v>
      </c>
      <c r="F670" s="47">
        <f t="shared" ca="1" si="74"/>
        <v>138</v>
      </c>
      <c r="G670">
        <f t="shared" ca="1" si="75"/>
        <v>3</v>
      </c>
      <c r="H670">
        <f t="shared" ca="1" si="76"/>
        <v>3</v>
      </c>
    </row>
    <row r="671" spans="1:8" hidden="1" x14ac:dyDescent="0.25">
      <c r="A671">
        <v>669</v>
      </c>
      <c r="B671">
        <f t="shared" ca="1" si="70"/>
        <v>1</v>
      </c>
      <c r="C671" s="48">
        <f t="shared" ca="1" si="71"/>
        <v>177</v>
      </c>
      <c r="D671">
        <f t="shared" ca="1" si="72"/>
        <v>3</v>
      </c>
      <c r="E671">
        <f t="shared" ca="1" si="73"/>
        <v>3</v>
      </c>
      <c r="F671" s="47">
        <f t="shared" ca="1" si="74"/>
        <v>134</v>
      </c>
      <c r="G671">
        <f t="shared" ca="1" si="75"/>
        <v>7</v>
      </c>
      <c r="H671">
        <f t="shared" ca="1" si="76"/>
        <v>7</v>
      </c>
    </row>
    <row r="672" spans="1:8" hidden="1" x14ac:dyDescent="0.25">
      <c r="A672">
        <v>670</v>
      </c>
      <c r="B672">
        <f t="shared" ca="1" si="70"/>
        <v>9</v>
      </c>
      <c r="C672" s="48">
        <f t="shared" ca="1" si="71"/>
        <v>182</v>
      </c>
      <c r="D672">
        <f t="shared" ca="1" si="72"/>
        <v>4</v>
      </c>
      <c r="E672">
        <f t="shared" ca="1" si="73"/>
        <v>4</v>
      </c>
      <c r="F672" s="47">
        <f t="shared" ca="1" si="74"/>
        <v>130</v>
      </c>
      <c r="G672">
        <f t="shared" ca="1" si="75"/>
        <v>8</v>
      </c>
      <c r="H672">
        <f t="shared" ca="1" si="76"/>
        <v>8</v>
      </c>
    </row>
    <row r="673" spans="1:8" hidden="1" x14ac:dyDescent="0.25">
      <c r="A673">
        <v>671</v>
      </c>
      <c r="B673">
        <f t="shared" ca="1" si="70"/>
        <v>1</v>
      </c>
      <c r="C673" s="48">
        <f t="shared" ca="1" si="71"/>
        <v>177</v>
      </c>
      <c r="D673">
        <f t="shared" ca="1" si="72"/>
        <v>6</v>
      </c>
      <c r="E673">
        <f t="shared" ca="1" si="73"/>
        <v>6</v>
      </c>
      <c r="F673" s="47">
        <f t="shared" ca="1" si="74"/>
        <v>135</v>
      </c>
      <c r="G673">
        <f t="shared" ca="1" si="75"/>
        <v>1</v>
      </c>
      <c r="H673">
        <f t="shared" ca="1" si="76"/>
        <v>1</v>
      </c>
    </row>
    <row r="674" spans="1:8" hidden="1" x14ac:dyDescent="0.25">
      <c r="A674">
        <v>672</v>
      </c>
      <c r="B674">
        <f t="shared" ca="1" si="70"/>
        <v>8</v>
      </c>
      <c r="C674" s="48">
        <f t="shared" ca="1" si="71"/>
        <v>182</v>
      </c>
      <c r="D674">
        <f t="shared" ca="1" si="72"/>
        <v>3</v>
      </c>
      <c r="E674">
        <f t="shared" ca="1" si="73"/>
        <v>3</v>
      </c>
      <c r="F674" s="47">
        <f t="shared" ca="1" si="74"/>
        <v>129</v>
      </c>
      <c r="G674">
        <f t="shared" ca="1" si="75"/>
        <v>9</v>
      </c>
      <c r="H674">
        <f t="shared" ca="1" si="76"/>
        <v>9</v>
      </c>
    </row>
    <row r="675" spans="1:8" hidden="1" x14ac:dyDescent="0.25">
      <c r="A675">
        <v>673</v>
      </c>
      <c r="B675">
        <f t="shared" ca="1" si="70"/>
        <v>1</v>
      </c>
      <c r="C675" s="48">
        <f t="shared" ca="1" si="71"/>
        <v>181</v>
      </c>
      <c r="D675">
        <f t="shared" ca="1" si="72"/>
        <v>2</v>
      </c>
      <c r="E675">
        <f t="shared" ca="1" si="73"/>
        <v>2</v>
      </c>
      <c r="F675" s="47">
        <f t="shared" ca="1" si="74"/>
        <v>124</v>
      </c>
      <c r="G675">
        <f t="shared" ca="1" si="75"/>
        <v>7</v>
      </c>
      <c r="H675">
        <f t="shared" ca="1" si="76"/>
        <v>7</v>
      </c>
    </row>
    <row r="676" spans="1:8" hidden="1" x14ac:dyDescent="0.25">
      <c r="A676">
        <v>674</v>
      </c>
      <c r="B676">
        <f t="shared" ca="1" si="70"/>
        <v>9</v>
      </c>
      <c r="C676" s="48">
        <f t="shared" ca="1" si="71"/>
        <v>183</v>
      </c>
      <c r="D676">
        <f t="shared" ca="1" si="72"/>
        <v>7</v>
      </c>
      <c r="E676">
        <f t="shared" ca="1" si="73"/>
        <v>7</v>
      </c>
      <c r="F676" s="47">
        <f t="shared" ca="1" si="74"/>
        <v>128</v>
      </c>
      <c r="G676">
        <f t="shared" ca="1" si="75"/>
        <v>3</v>
      </c>
      <c r="H676">
        <f t="shared" ca="1" si="76"/>
        <v>3</v>
      </c>
    </row>
    <row r="677" spans="1:8" hidden="1" x14ac:dyDescent="0.25">
      <c r="A677">
        <v>675</v>
      </c>
      <c r="B677">
        <f t="shared" ca="1" si="70"/>
        <v>4</v>
      </c>
      <c r="C677" s="48">
        <f t="shared" ca="1" si="71"/>
        <v>184</v>
      </c>
      <c r="D677">
        <f t="shared" ca="1" si="72"/>
        <v>3</v>
      </c>
      <c r="E677">
        <f t="shared" ca="1" si="73"/>
        <v>3</v>
      </c>
      <c r="F677" s="47">
        <f t="shared" ca="1" si="74"/>
        <v>129</v>
      </c>
      <c r="G677">
        <f t="shared" ca="1" si="75"/>
        <v>2</v>
      </c>
      <c r="H677">
        <f t="shared" ca="1" si="76"/>
        <v>2</v>
      </c>
    </row>
    <row r="678" spans="1:8" hidden="1" x14ac:dyDescent="0.25">
      <c r="A678">
        <v>676</v>
      </c>
      <c r="B678">
        <f t="shared" ca="1" si="70"/>
        <v>4</v>
      </c>
      <c r="C678" s="48">
        <f t="shared" ca="1" si="71"/>
        <v>184</v>
      </c>
      <c r="D678">
        <f t="shared" ca="1" si="72"/>
        <v>4</v>
      </c>
      <c r="E678">
        <f t="shared" ca="1" si="73"/>
        <v>4</v>
      </c>
      <c r="F678" s="47">
        <f t="shared" ca="1" si="74"/>
        <v>128</v>
      </c>
      <c r="G678">
        <f t="shared" ca="1" si="75"/>
        <v>5</v>
      </c>
      <c r="H678">
        <f t="shared" ca="1" si="76"/>
        <v>5</v>
      </c>
    </row>
    <row r="679" spans="1:8" hidden="1" x14ac:dyDescent="0.25">
      <c r="A679">
        <v>677</v>
      </c>
      <c r="B679">
        <f t="shared" ca="1" si="70"/>
        <v>2</v>
      </c>
      <c r="C679" s="48">
        <f t="shared" ca="1" si="71"/>
        <v>185</v>
      </c>
      <c r="D679">
        <f t="shared" ca="1" si="72"/>
        <v>1</v>
      </c>
      <c r="E679">
        <f t="shared" ca="1" si="73"/>
        <v>1</v>
      </c>
      <c r="F679" s="47">
        <f t="shared" ca="1" si="74"/>
        <v>127</v>
      </c>
      <c r="G679">
        <f t="shared" ca="1" si="75"/>
        <v>2</v>
      </c>
      <c r="H679">
        <f t="shared" ca="1" si="76"/>
        <v>2</v>
      </c>
    </row>
    <row r="680" spans="1:8" hidden="1" x14ac:dyDescent="0.25">
      <c r="A680">
        <v>678</v>
      </c>
      <c r="B680">
        <f t="shared" ca="1" si="70"/>
        <v>9</v>
      </c>
      <c r="C680" s="48">
        <f t="shared" ca="1" si="71"/>
        <v>190</v>
      </c>
      <c r="D680">
        <f t="shared" ca="1" si="72"/>
        <v>4</v>
      </c>
      <c r="E680">
        <f t="shared" ca="1" si="73"/>
        <v>4</v>
      </c>
      <c r="F680" s="47">
        <f t="shared" ca="1" si="74"/>
        <v>127</v>
      </c>
      <c r="G680">
        <f t="shared" ca="1" si="75"/>
        <v>4</v>
      </c>
      <c r="H680">
        <f t="shared" ca="1" si="76"/>
        <v>4</v>
      </c>
    </row>
    <row r="681" spans="1:8" hidden="1" x14ac:dyDescent="0.25">
      <c r="A681">
        <v>679</v>
      </c>
      <c r="B681">
        <f t="shared" ca="1" si="70"/>
        <v>2</v>
      </c>
      <c r="C681" s="48">
        <f t="shared" ca="1" si="71"/>
        <v>184</v>
      </c>
      <c r="D681">
        <f t="shared" ca="1" si="72"/>
        <v>8</v>
      </c>
      <c r="E681">
        <f t="shared" ca="1" si="73"/>
        <v>8</v>
      </c>
      <c r="F681" s="47">
        <f t="shared" ca="1" si="74"/>
        <v>129</v>
      </c>
      <c r="G681">
        <f t="shared" ca="1" si="75"/>
        <v>6</v>
      </c>
      <c r="H681">
        <f t="shared" ca="1" si="76"/>
        <v>6</v>
      </c>
    </row>
    <row r="682" spans="1:8" hidden="1" x14ac:dyDescent="0.25">
      <c r="A682">
        <v>680</v>
      </c>
      <c r="B682">
        <f t="shared" ca="1" si="70"/>
        <v>2</v>
      </c>
      <c r="C682" s="48">
        <f t="shared" ca="1" si="71"/>
        <v>177</v>
      </c>
      <c r="D682">
        <f t="shared" ca="1" si="72"/>
        <v>9</v>
      </c>
      <c r="E682">
        <f t="shared" ca="1" si="73"/>
        <v>9</v>
      </c>
      <c r="F682" s="47">
        <f t="shared" ca="1" si="74"/>
        <v>136</v>
      </c>
      <c r="G682">
        <f t="shared" ca="1" si="75"/>
        <v>2</v>
      </c>
      <c r="H682">
        <f t="shared" ca="1" si="76"/>
        <v>2</v>
      </c>
    </row>
    <row r="683" spans="1:8" hidden="1" x14ac:dyDescent="0.25">
      <c r="A683">
        <v>681</v>
      </c>
      <c r="B683">
        <f t="shared" ca="1" si="70"/>
        <v>2</v>
      </c>
      <c r="C683" s="48">
        <f t="shared" ca="1" si="71"/>
        <v>173</v>
      </c>
      <c r="D683">
        <f t="shared" ca="1" si="72"/>
        <v>6</v>
      </c>
      <c r="E683">
        <f t="shared" ca="1" si="73"/>
        <v>6</v>
      </c>
      <c r="F683" s="47">
        <f t="shared" ca="1" si="74"/>
        <v>136</v>
      </c>
      <c r="G683">
        <f t="shared" ca="1" si="75"/>
        <v>6</v>
      </c>
      <c r="H683">
        <f t="shared" ca="1" si="76"/>
        <v>6</v>
      </c>
    </row>
    <row r="684" spans="1:8" hidden="1" x14ac:dyDescent="0.25">
      <c r="A684">
        <v>682</v>
      </c>
      <c r="B684">
        <f t="shared" ca="1" si="70"/>
        <v>1</v>
      </c>
      <c r="C684" s="48">
        <f t="shared" ca="1" si="71"/>
        <v>167</v>
      </c>
      <c r="D684">
        <f t="shared" ca="1" si="72"/>
        <v>7</v>
      </c>
      <c r="E684">
        <f t="shared" ca="1" si="73"/>
        <v>7</v>
      </c>
      <c r="F684" s="47">
        <f t="shared" ca="1" si="74"/>
        <v>134</v>
      </c>
      <c r="G684">
        <f t="shared" ca="1" si="75"/>
        <v>9</v>
      </c>
      <c r="H684">
        <f t="shared" ca="1" si="76"/>
        <v>9</v>
      </c>
    </row>
    <row r="685" spans="1:8" hidden="1" x14ac:dyDescent="0.25">
      <c r="A685">
        <v>683</v>
      </c>
      <c r="B685">
        <f t="shared" ca="1" si="70"/>
        <v>3</v>
      </c>
      <c r="C685" s="48">
        <f t="shared" ca="1" si="71"/>
        <v>163</v>
      </c>
      <c r="D685">
        <f t="shared" ca="1" si="72"/>
        <v>7</v>
      </c>
      <c r="E685">
        <f t="shared" ca="1" si="73"/>
        <v>7</v>
      </c>
      <c r="F685" s="47">
        <f t="shared" ca="1" si="74"/>
        <v>137</v>
      </c>
      <c r="G685">
        <f t="shared" ca="1" si="75"/>
        <v>4</v>
      </c>
      <c r="H685">
        <f t="shared" ca="1" si="76"/>
        <v>4</v>
      </c>
    </row>
    <row r="686" spans="1:8" hidden="1" x14ac:dyDescent="0.25">
      <c r="A686">
        <v>684</v>
      </c>
      <c r="B686">
        <f t="shared" ca="1" si="70"/>
        <v>1</v>
      </c>
      <c r="C686" s="48">
        <f t="shared" ca="1" si="71"/>
        <v>158</v>
      </c>
      <c r="D686">
        <f t="shared" ca="1" si="72"/>
        <v>6</v>
      </c>
      <c r="E686">
        <f t="shared" ca="1" si="73"/>
        <v>6</v>
      </c>
      <c r="F686" s="47">
        <f t="shared" ca="1" si="74"/>
        <v>135</v>
      </c>
      <c r="G686">
        <f t="shared" ca="1" si="75"/>
        <v>8</v>
      </c>
      <c r="H686">
        <f t="shared" ca="1" si="76"/>
        <v>8</v>
      </c>
    </row>
    <row r="687" spans="1:8" hidden="1" x14ac:dyDescent="0.25">
      <c r="A687">
        <v>685</v>
      </c>
      <c r="B687">
        <f t="shared" ca="1" si="70"/>
        <v>7</v>
      </c>
      <c r="C687" s="48">
        <f t="shared" ca="1" si="71"/>
        <v>160</v>
      </c>
      <c r="D687">
        <f t="shared" ca="1" si="72"/>
        <v>5</v>
      </c>
      <c r="E687">
        <f t="shared" ca="1" si="73"/>
        <v>5</v>
      </c>
      <c r="F687" s="47">
        <f t="shared" ca="1" si="74"/>
        <v>133</v>
      </c>
      <c r="G687">
        <f t="shared" ca="1" si="75"/>
        <v>7</v>
      </c>
      <c r="H687">
        <f t="shared" ca="1" si="76"/>
        <v>7</v>
      </c>
    </row>
    <row r="688" spans="1:8" hidden="1" x14ac:dyDescent="0.25">
      <c r="A688">
        <v>686</v>
      </c>
      <c r="B688">
        <f t="shared" ca="1" si="70"/>
        <v>4</v>
      </c>
      <c r="C688" s="48">
        <f t="shared" ca="1" si="71"/>
        <v>162</v>
      </c>
      <c r="D688">
        <f t="shared" ca="1" si="72"/>
        <v>2</v>
      </c>
      <c r="E688">
        <f t="shared" ca="1" si="73"/>
        <v>2</v>
      </c>
      <c r="F688" s="47">
        <f t="shared" ca="1" si="74"/>
        <v>131</v>
      </c>
      <c r="G688">
        <f t="shared" ca="1" si="75"/>
        <v>4</v>
      </c>
      <c r="H688">
        <f t="shared" ca="1" si="76"/>
        <v>4</v>
      </c>
    </row>
    <row r="689" spans="1:8" hidden="1" x14ac:dyDescent="0.25">
      <c r="A689">
        <v>687</v>
      </c>
      <c r="B689">
        <f t="shared" ca="1" si="70"/>
        <v>4</v>
      </c>
      <c r="C689" s="48">
        <f t="shared" ca="1" si="71"/>
        <v>159</v>
      </c>
      <c r="D689">
        <f t="shared" ca="1" si="72"/>
        <v>7</v>
      </c>
      <c r="E689">
        <f t="shared" ca="1" si="73"/>
        <v>7</v>
      </c>
      <c r="F689" s="47">
        <f t="shared" ca="1" si="74"/>
        <v>137</v>
      </c>
      <c r="G689">
        <f t="shared" ca="1" si="75"/>
        <v>1</v>
      </c>
      <c r="H689">
        <f t="shared" ca="1" si="76"/>
        <v>1</v>
      </c>
    </row>
    <row r="690" spans="1:8" hidden="1" x14ac:dyDescent="0.25">
      <c r="A690">
        <v>688</v>
      </c>
      <c r="B690">
        <f t="shared" ca="1" si="70"/>
        <v>1</v>
      </c>
      <c r="C690" s="48">
        <f t="shared" ca="1" si="71"/>
        <v>151</v>
      </c>
      <c r="D690">
        <f t="shared" ca="1" si="72"/>
        <v>9</v>
      </c>
      <c r="E690">
        <f t="shared" ca="1" si="73"/>
        <v>9</v>
      </c>
      <c r="F690" s="47">
        <f t="shared" ca="1" si="74"/>
        <v>137</v>
      </c>
      <c r="G690">
        <f t="shared" ca="1" si="75"/>
        <v>9</v>
      </c>
      <c r="H690">
        <f t="shared" ca="1" si="76"/>
        <v>9</v>
      </c>
    </row>
    <row r="691" spans="1:8" hidden="1" x14ac:dyDescent="0.25">
      <c r="A691">
        <v>689</v>
      </c>
      <c r="B691">
        <f t="shared" ca="1" si="70"/>
        <v>3</v>
      </c>
      <c r="C691" s="48">
        <f t="shared" ca="1" si="71"/>
        <v>148</v>
      </c>
      <c r="D691">
        <f t="shared" ca="1" si="72"/>
        <v>6</v>
      </c>
      <c r="E691">
        <f t="shared" ca="1" si="73"/>
        <v>6</v>
      </c>
      <c r="F691" s="47">
        <f t="shared" ca="1" si="74"/>
        <v>134</v>
      </c>
      <c r="G691">
        <f t="shared" ca="1" si="75"/>
        <v>9</v>
      </c>
      <c r="H691">
        <f t="shared" ca="1" si="76"/>
        <v>9</v>
      </c>
    </row>
    <row r="692" spans="1:8" hidden="1" x14ac:dyDescent="0.25">
      <c r="A692">
        <v>690</v>
      </c>
      <c r="B692">
        <f t="shared" ca="1" si="70"/>
        <v>4</v>
      </c>
      <c r="C692" s="48">
        <f t="shared" ca="1" si="71"/>
        <v>151</v>
      </c>
      <c r="D692">
        <f t="shared" ca="1" si="72"/>
        <v>1</v>
      </c>
      <c r="E692">
        <f t="shared" ca="1" si="73"/>
        <v>1</v>
      </c>
      <c r="F692" s="47">
        <f t="shared" ca="1" si="74"/>
        <v>127</v>
      </c>
      <c r="G692">
        <f t="shared" ca="1" si="75"/>
        <v>8</v>
      </c>
      <c r="H692">
        <f t="shared" ca="1" si="76"/>
        <v>8</v>
      </c>
    </row>
    <row r="693" spans="1:8" hidden="1" x14ac:dyDescent="0.25">
      <c r="A693">
        <v>691</v>
      </c>
      <c r="B693">
        <f t="shared" ca="1" si="70"/>
        <v>1</v>
      </c>
      <c r="C693" s="48">
        <f t="shared" ca="1" si="71"/>
        <v>150</v>
      </c>
      <c r="D693">
        <f t="shared" ca="1" si="72"/>
        <v>2</v>
      </c>
      <c r="E693">
        <f t="shared" ca="1" si="73"/>
        <v>2</v>
      </c>
      <c r="F693" s="47">
        <f t="shared" ca="1" si="74"/>
        <v>123</v>
      </c>
      <c r="G693">
        <f t="shared" ca="1" si="75"/>
        <v>6</v>
      </c>
      <c r="H693">
        <f t="shared" ca="1" si="76"/>
        <v>6</v>
      </c>
    </row>
    <row r="694" spans="1:8" hidden="1" x14ac:dyDescent="0.25">
      <c r="A694">
        <v>692</v>
      </c>
      <c r="B694">
        <f t="shared" ca="1" si="70"/>
        <v>8</v>
      </c>
      <c r="C694" s="48">
        <f t="shared" ca="1" si="71"/>
        <v>149</v>
      </c>
      <c r="D694">
        <f t="shared" ca="1" si="72"/>
        <v>9</v>
      </c>
      <c r="E694">
        <f t="shared" ca="1" si="73"/>
        <v>9</v>
      </c>
      <c r="F694" s="47">
        <f t="shared" ca="1" si="74"/>
        <v>130</v>
      </c>
      <c r="G694">
        <f t="shared" ca="1" si="75"/>
        <v>2</v>
      </c>
      <c r="H694">
        <f t="shared" ca="1" si="76"/>
        <v>2</v>
      </c>
    </row>
    <row r="695" spans="1:8" hidden="1" x14ac:dyDescent="0.25">
      <c r="A695">
        <v>693</v>
      </c>
      <c r="B695">
        <f t="shared" ca="1" si="70"/>
        <v>9</v>
      </c>
      <c r="C695" s="48">
        <f t="shared" ca="1" si="71"/>
        <v>149</v>
      </c>
      <c r="D695">
        <f t="shared" ca="1" si="72"/>
        <v>9</v>
      </c>
      <c r="E695">
        <f t="shared" ca="1" si="73"/>
        <v>9</v>
      </c>
      <c r="F695" s="47">
        <f t="shared" ca="1" si="74"/>
        <v>137</v>
      </c>
      <c r="G695">
        <f t="shared" ca="1" si="75"/>
        <v>2</v>
      </c>
      <c r="H695">
        <f t="shared" ca="1" si="76"/>
        <v>2</v>
      </c>
    </row>
    <row r="696" spans="1:8" hidden="1" x14ac:dyDescent="0.25">
      <c r="A696">
        <v>694</v>
      </c>
      <c r="B696">
        <f t="shared" ca="1" si="70"/>
        <v>6</v>
      </c>
      <c r="C696" s="48">
        <f t="shared" ca="1" si="71"/>
        <v>148</v>
      </c>
      <c r="D696">
        <f t="shared" ca="1" si="72"/>
        <v>7</v>
      </c>
      <c r="E696">
        <f t="shared" ca="1" si="73"/>
        <v>7</v>
      </c>
      <c r="F696" s="47">
        <f t="shared" ca="1" si="74"/>
        <v>136</v>
      </c>
      <c r="G696">
        <f t="shared" ca="1" si="75"/>
        <v>8</v>
      </c>
      <c r="H696">
        <f t="shared" ca="1" si="76"/>
        <v>8</v>
      </c>
    </row>
    <row r="697" spans="1:8" hidden="1" x14ac:dyDescent="0.25">
      <c r="A697">
        <v>695</v>
      </c>
      <c r="B697">
        <f t="shared" ca="1" si="70"/>
        <v>5</v>
      </c>
      <c r="C697" s="48">
        <f t="shared" ca="1" si="71"/>
        <v>145</v>
      </c>
      <c r="D697">
        <f t="shared" ca="1" si="72"/>
        <v>8</v>
      </c>
      <c r="E697">
        <f t="shared" ca="1" si="73"/>
        <v>8</v>
      </c>
      <c r="F697" s="47">
        <f t="shared" ca="1" si="74"/>
        <v>136</v>
      </c>
      <c r="G697">
        <f t="shared" ca="1" si="75"/>
        <v>8</v>
      </c>
      <c r="H697">
        <f t="shared" ca="1" si="76"/>
        <v>8</v>
      </c>
    </row>
    <row r="698" spans="1:8" hidden="1" x14ac:dyDescent="0.25">
      <c r="A698">
        <v>696</v>
      </c>
      <c r="B698">
        <f t="shared" ca="1" si="70"/>
        <v>6</v>
      </c>
      <c r="C698" s="48">
        <f t="shared" ca="1" si="71"/>
        <v>148</v>
      </c>
      <c r="D698">
        <f t="shared" ca="1" si="72"/>
        <v>3</v>
      </c>
      <c r="E698">
        <f t="shared" ca="1" si="73"/>
        <v>3</v>
      </c>
      <c r="F698" s="47">
        <f t="shared" ca="1" si="74"/>
        <v>136</v>
      </c>
      <c r="G698">
        <f t="shared" ca="1" si="75"/>
        <v>3</v>
      </c>
      <c r="H698">
        <f t="shared" ca="1" si="76"/>
        <v>3</v>
      </c>
    </row>
    <row r="699" spans="1:8" hidden="1" x14ac:dyDescent="0.25">
      <c r="A699">
        <v>697</v>
      </c>
      <c r="B699">
        <f t="shared" ca="1" si="70"/>
        <v>4</v>
      </c>
      <c r="C699" s="48">
        <f t="shared" ca="1" si="71"/>
        <v>151</v>
      </c>
      <c r="D699">
        <f t="shared" ca="1" si="72"/>
        <v>1</v>
      </c>
      <c r="E699">
        <f t="shared" ca="1" si="73"/>
        <v>1</v>
      </c>
      <c r="F699" s="47">
        <f t="shared" ca="1" si="74"/>
        <v>128</v>
      </c>
      <c r="G699">
        <f t="shared" ca="1" si="75"/>
        <v>9</v>
      </c>
      <c r="H699">
        <f t="shared" ca="1" si="76"/>
        <v>9</v>
      </c>
    </row>
    <row r="700" spans="1:8" hidden="1" x14ac:dyDescent="0.25">
      <c r="A700">
        <v>698</v>
      </c>
      <c r="B700">
        <f t="shared" ca="1" si="70"/>
        <v>4</v>
      </c>
      <c r="C700" s="48">
        <f t="shared" ca="1" si="71"/>
        <v>149</v>
      </c>
      <c r="D700">
        <f t="shared" ca="1" si="72"/>
        <v>6</v>
      </c>
      <c r="E700">
        <f t="shared" ca="1" si="73"/>
        <v>6</v>
      </c>
      <c r="F700" s="47">
        <f t="shared" ca="1" si="74"/>
        <v>133</v>
      </c>
      <c r="G700">
        <f t="shared" ca="1" si="75"/>
        <v>1</v>
      </c>
      <c r="H700">
        <f t="shared" ca="1" si="76"/>
        <v>1</v>
      </c>
    </row>
    <row r="701" spans="1:8" hidden="1" x14ac:dyDescent="0.25">
      <c r="A701">
        <v>699</v>
      </c>
      <c r="B701">
        <f t="shared" ca="1" si="70"/>
        <v>7</v>
      </c>
      <c r="C701" s="48">
        <f t="shared" ca="1" si="71"/>
        <v>154</v>
      </c>
      <c r="D701">
        <f t="shared" ca="1" si="72"/>
        <v>2</v>
      </c>
      <c r="E701">
        <f t="shared" ca="1" si="73"/>
        <v>2</v>
      </c>
      <c r="F701" s="47">
        <f t="shared" ca="1" si="74"/>
        <v>133</v>
      </c>
      <c r="G701">
        <f t="shared" ca="1" si="75"/>
        <v>2</v>
      </c>
      <c r="H701">
        <f t="shared" ca="1" si="76"/>
        <v>2</v>
      </c>
    </row>
    <row r="702" spans="1:8" hidden="1" x14ac:dyDescent="0.25">
      <c r="A702">
        <v>700</v>
      </c>
      <c r="B702">
        <f t="shared" ca="1" si="70"/>
        <v>3</v>
      </c>
      <c r="C702" s="48">
        <f t="shared" ca="1" si="71"/>
        <v>156</v>
      </c>
      <c r="D702">
        <f t="shared" ca="1" si="72"/>
        <v>1</v>
      </c>
      <c r="E702">
        <f t="shared" ca="1" si="73"/>
        <v>1</v>
      </c>
      <c r="F702" s="47">
        <f t="shared" ca="1" si="74"/>
        <v>132</v>
      </c>
      <c r="G702">
        <f t="shared" ca="1" si="75"/>
        <v>2</v>
      </c>
      <c r="H702">
        <f t="shared" ca="1" si="76"/>
        <v>2</v>
      </c>
    </row>
    <row r="703" spans="1:8" hidden="1" x14ac:dyDescent="0.25">
      <c r="A703">
        <v>701</v>
      </c>
      <c r="B703">
        <f t="shared" ca="1" si="70"/>
        <v>2</v>
      </c>
      <c r="C703" s="48">
        <f t="shared" ca="1" si="71"/>
        <v>154</v>
      </c>
      <c r="D703">
        <f t="shared" ca="1" si="72"/>
        <v>4</v>
      </c>
      <c r="E703">
        <f t="shared" ca="1" si="73"/>
        <v>4</v>
      </c>
      <c r="F703" s="47">
        <f t="shared" ca="1" si="74"/>
        <v>131</v>
      </c>
      <c r="G703">
        <f t="shared" ca="1" si="75"/>
        <v>5</v>
      </c>
      <c r="H703">
        <f t="shared" ca="1" si="76"/>
        <v>5</v>
      </c>
    </row>
    <row r="704" spans="1:8" hidden="1" x14ac:dyDescent="0.25">
      <c r="A704">
        <v>702</v>
      </c>
      <c r="B704">
        <f t="shared" ca="1" si="70"/>
        <v>9</v>
      </c>
      <c r="C704" s="48">
        <f t="shared" ca="1" si="71"/>
        <v>157</v>
      </c>
      <c r="D704">
        <f t="shared" ca="1" si="72"/>
        <v>6</v>
      </c>
      <c r="E704">
        <f t="shared" ca="1" si="73"/>
        <v>6</v>
      </c>
      <c r="F704" s="47">
        <f t="shared" ca="1" si="74"/>
        <v>128</v>
      </c>
      <c r="G704">
        <f t="shared" ca="1" si="75"/>
        <v>9</v>
      </c>
      <c r="H704">
        <f t="shared" ca="1" si="76"/>
        <v>9</v>
      </c>
    </row>
    <row r="705" spans="1:8" hidden="1" x14ac:dyDescent="0.25">
      <c r="A705">
        <v>703</v>
      </c>
      <c r="B705">
        <f t="shared" ca="1" si="70"/>
        <v>3</v>
      </c>
      <c r="C705" s="48">
        <f t="shared" ca="1" si="71"/>
        <v>158</v>
      </c>
      <c r="D705">
        <f t="shared" ca="1" si="72"/>
        <v>2</v>
      </c>
      <c r="E705">
        <f t="shared" ca="1" si="73"/>
        <v>2</v>
      </c>
      <c r="F705" s="47">
        <f t="shared" ca="1" si="74"/>
        <v>125</v>
      </c>
      <c r="G705">
        <f t="shared" ca="1" si="75"/>
        <v>5</v>
      </c>
      <c r="H705">
        <f t="shared" ca="1" si="76"/>
        <v>5</v>
      </c>
    </row>
    <row r="706" spans="1:8" hidden="1" x14ac:dyDescent="0.25">
      <c r="A706">
        <v>704</v>
      </c>
      <c r="B706">
        <f t="shared" ca="1" si="70"/>
        <v>8</v>
      </c>
      <c r="C706" s="48">
        <f t="shared" ca="1" si="71"/>
        <v>161</v>
      </c>
      <c r="D706">
        <f t="shared" ca="1" si="72"/>
        <v>5</v>
      </c>
      <c r="E706">
        <f t="shared" ca="1" si="73"/>
        <v>5</v>
      </c>
      <c r="F706" s="47">
        <f t="shared" ca="1" si="74"/>
        <v>124</v>
      </c>
      <c r="G706">
        <f t="shared" ca="1" si="75"/>
        <v>6</v>
      </c>
      <c r="H706">
        <f t="shared" ca="1" si="76"/>
        <v>6</v>
      </c>
    </row>
    <row r="707" spans="1:8" hidden="1" x14ac:dyDescent="0.25">
      <c r="A707">
        <v>705</v>
      </c>
      <c r="B707">
        <f t="shared" ca="1" si="70"/>
        <v>8</v>
      </c>
      <c r="C707" s="48">
        <f t="shared" ca="1" si="71"/>
        <v>164</v>
      </c>
      <c r="D707">
        <f t="shared" ca="1" si="72"/>
        <v>5</v>
      </c>
      <c r="E707">
        <f t="shared" ca="1" si="73"/>
        <v>5</v>
      </c>
      <c r="F707" s="47">
        <f t="shared" ca="1" si="74"/>
        <v>121</v>
      </c>
      <c r="G707">
        <f t="shared" ca="1" si="75"/>
        <v>8</v>
      </c>
      <c r="H707">
        <f t="shared" ca="1" si="76"/>
        <v>8</v>
      </c>
    </row>
    <row r="708" spans="1:8" hidden="1" x14ac:dyDescent="0.25">
      <c r="A708">
        <v>706</v>
      </c>
      <c r="B708">
        <f t="shared" ref="B708:B771" ca="1" si="77">RANDBETWEEN(1,9)</f>
        <v>3</v>
      </c>
      <c r="C708" s="48">
        <f t="shared" ref="C708:C771" ca="1" si="78">C707+B708-E708</f>
        <v>159</v>
      </c>
      <c r="D708">
        <f t="shared" ref="D708:D771" ca="1" si="79">RANDBETWEEN(1,9)</f>
        <v>8</v>
      </c>
      <c r="E708">
        <f t="shared" ref="E708:E771" ca="1" si="80">MIN(D708,B708+C707)</f>
        <v>8</v>
      </c>
      <c r="F708" s="47">
        <f t="shared" ref="F708:F771" ca="1" si="81">F707+E708-H708</f>
        <v>124</v>
      </c>
      <c r="G708">
        <f t="shared" ref="G708:G771" ca="1" si="82">RANDBETWEEN(1,9)</f>
        <v>5</v>
      </c>
      <c r="H708">
        <f t="shared" ref="H708:H771" ca="1" si="83">MIN(G708,F707+E708)</f>
        <v>5</v>
      </c>
    </row>
    <row r="709" spans="1:8" hidden="1" x14ac:dyDescent="0.25">
      <c r="A709">
        <v>707</v>
      </c>
      <c r="B709">
        <f t="shared" ca="1" si="77"/>
        <v>6</v>
      </c>
      <c r="C709" s="48">
        <f t="shared" ca="1" si="78"/>
        <v>158</v>
      </c>
      <c r="D709">
        <f t="shared" ca="1" si="79"/>
        <v>7</v>
      </c>
      <c r="E709">
        <f t="shared" ca="1" si="80"/>
        <v>7</v>
      </c>
      <c r="F709" s="47">
        <f t="shared" ca="1" si="81"/>
        <v>130</v>
      </c>
      <c r="G709">
        <f t="shared" ca="1" si="82"/>
        <v>1</v>
      </c>
      <c r="H709">
        <f t="shared" ca="1" si="83"/>
        <v>1</v>
      </c>
    </row>
    <row r="710" spans="1:8" hidden="1" x14ac:dyDescent="0.25">
      <c r="A710">
        <v>708</v>
      </c>
      <c r="B710">
        <f t="shared" ca="1" si="77"/>
        <v>9</v>
      </c>
      <c r="C710" s="48">
        <f t="shared" ca="1" si="78"/>
        <v>162</v>
      </c>
      <c r="D710">
        <f t="shared" ca="1" si="79"/>
        <v>5</v>
      </c>
      <c r="E710">
        <f t="shared" ca="1" si="80"/>
        <v>5</v>
      </c>
      <c r="F710" s="47">
        <f t="shared" ca="1" si="81"/>
        <v>128</v>
      </c>
      <c r="G710">
        <f t="shared" ca="1" si="82"/>
        <v>7</v>
      </c>
      <c r="H710">
        <f t="shared" ca="1" si="83"/>
        <v>7</v>
      </c>
    </row>
    <row r="711" spans="1:8" hidden="1" x14ac:dyDescent="0.25">
      <c r="A711">
        <v>709</v>
      </c>
      <c r="B711">
        <f t="shared" ca="1" si="77"/>
        <v>5</v>
      </c>
      <c r="C711" s="48">
        <f t="shared" ca="1" si="78"/>
        <v>165</v>
      </c>
      <c r="D711">
        <f t="shared" ca="1" si="79"/>
        <v>2</v>
      </c>
      <c r="E711">
        <f t="shared" ca="1" si="80"/>
        <v>2</v>
      </c>
      <c r="F711" s="47">
        <f t="shared" ca="1" si="81"/>
        <v>128</v>
      </c>
      <c r="G711">
        <f t="shared" ca="1" si="82"/>
        <v>2</v>
      </c>
      <c r="H711">
        <f t="shared" ca="1" si="83"/>
        <v>2</v>
      </c>
    </row>
    <row r="712" spans="1:8" hidden="1" x14ac:dyDescent="0.25">
      <c r="A712">
        <v>710</v>
      </c>
      <c r="B712">
        <f t="shared" ca="1" si="77"/>
        <v>6</v>
      </c>
      <c r="C712" s="48">
        <f t="shared" ca="1" si="78"/>
        <v>165</v>
      </c>
      <c r="D712">
        <f t="shared" ca="1" si="79"/>
        <v>6</v>
      </c>
      <c r="E712">
        <f t="shared" ca="1" si="80"/>
        <v>6</v>
      </c>
      <c r="F712" s="47">
        <f t="shared" ca="1" si="81"/>
        <v>130</v>
      </c>
      <c r="G712">
        <f t="shared" ca="1" si="82"/>
        <v>4</v>
      </c>
      <c r="H712">
        <f t="shared" ca="1" si="83"/>
        <v>4</v>
      </c>
    </row>
    <row r="713" spans="1:8" hidden="1" x14ac:dyDescent="0.25">
      <c r="A713">
        <v>711</v>
      </c>
      <c r="B713">
        <f t="shared" ca="1" si="77"/>
        <v>5</v>
      </c>
      <c r="C713" s="48">
        <f t="shared" ca="1" si="78"/>
        <v>165</v>
      </c>
      <c r="D713">
        <f t="shared" ca="1" si="79"/>
        <v>5</v>
      </c>
      <c r="E713">
        <f t="shared" ca="1" si="80"/>
        <v>5</v>
      </c>
      <c r="F713" s="47">
        <f t="shared" ca="1" si="81"/>
        <v>130</v>
      </c>
      <c r="G713">
        <f t="shared" ca="1" si="82"/>
        <v>5</v>
      </c>
      <c r="H713">
        <f t="shared" ca="1" si="83"/>
        <v>5</v>
      </c>
    </row>
    <row r="714" spans="1:8" hidden="1" x14ac:dyDescent="0.25">
      <c r="A714">
        <v>712</v>
      </c>
      <c r="B714">
        <f t="shared" ca="1" si="77"/>
        <v>3</v>
      </c>
      <c r="C714" s="48">
        <f t="shared" ca="1" si="78"/>
        <v>165</v>
      </c>
      <c r="D714">
        <f t="shared" ca="1" si="79"/>
        <v>3</v>
      </c>
      <c r="E714">
        <f t="shared" ca="1" si="80"/>
        <v>3</v>
      </c>
      <c r="F714" s="47">
        <f t="shared" ca="1" si="81"/>
        <v>126</v>
      </c>
      <c r="G714">
        <f t="shared" ca="1" si="82"/>
        <v>7</v>
      </c>
      <c r="H714">
        <f t="shared" ca="1" si="83"/>
        <v>7</v>
      </c>
    </row>
    <row r="715" spans="1:8" hidden="1" x14ac:dyDescent="0.25">
      <c r="A715">
        <v>713</v>
      </c>
      <c r="B715">
        <f t="shared" ca="1" si="77"/>
        <v>5</v>
      </c>
      <c r="C715" s="48">
        <f t="shared" ca="1" si="78"/>
        <v>163</v>
      </c>
      <c r="D715">
        <f t="shared" ca="1" si="79"/>
        <v>7</v>
      </c>
      <c r="E715">
        <f t="shared" ca="1" si="80"/>
        <v>7</v>
      </c>
      <c r="F715" s="47">
        <f t="shared" ca="1" si="81"/>
        <v>125</v>
      </c>
      <c r="G715">
        <f t="shared" ca="1" si="82"/>
        <v>8</v>
      </c>
      <c r="H715">
        <f t="shared" ca="1" si="83"/>
        <v>8</v>
      </c>
    </row>
    <row r="716" spans="1:8" hidden="1" x14ac:dyDescent="0.25">
      <c r="A716">
        <v>714</v>
      </c>
      <c r="B716">
        <f t="shared" ca="1" si="77"/>
        <v>3</v>
      </c>
      <c r="C716" s="48">
        <f t="shared" ca="1" si="78"/>
        <v>165</v>
      </c>
      <c r="D716">
        <f t="shared" ca="1" si="79"/>
        <v>1</v>
      </c>
      <c r="E716">
        <f t="shared" ca="1" si="80"/>
        <v>1</v>
      </c>
      <c r="F716" s="47">
        <f t="shared" ca="1" si="81"/>
        <v>123</v>
      </c>
      <c r="G716">
        <f t="shared" ca="1" si="82"/>
        <v>3</v>
      </c>
      <c r="H716">
        <f t="shared" ca="1" si="83"/>
        <v>3</v>
      </c>
    </row>
    <row r="717" spans="1:8" hidden="1" x14ac:dyDescent="0.25">
      <c r="A717">
        <v>715</v>
      </c>
      <c r="B717">
        <f t="shared" ca="1" si="77"/>
        <v>7</v>
      </c>
      <c r="C717" s="48">
        <f t="shared" ca="1" si="78"/>
        <v>167</v>
      </c>
      <c r="D717">
        <f t="shared" ca="1" si="79"/>
        <v>5</v>
      </c>
      <c r="E717">
        <f t="shared" ca="1" si="80"/>
        <v>5</v>
      </c>
      <c r="F717" s="47">
        <f t="shared" ca="1" si="81"/>
        <v>126</v>
      </c>
      <c r="G717">
        <f t="shared" ca="1" si="82"/>
        <v>2</v>
      </c>
      <c r="H717">
        <f t="shared" ca="1" si="83"/>
        <v>2</v>
      </c>
    </row>
    <row r="718" spans="1:8" hidden="1" x14ac:dyDescent="0.25">
      <c r="A718">
        <v>716</v>
      </c>
      <c r="B718">
        <f t="shared" ca="1" si="77"/>
        <v>7</v>
      </c>
      <c r="C718" s="48">
        <f t="shared" ca="1" si="78"/>
        <v>173</v>
      </c>
      <c r="D718">
        <f t="shared" ca="1" si="79"/>
        <v>1</v>
      </c>
      <c r="E718">
        <f t="shared" ca="1" si="80"/>
        <v>1</v>
      </c>
      <c r="F718" s="47">
        <f t="shared" ca="1" si="81"/>
        <v>119</v>
      </c>
      <c r="G718">
        <f t="shared" ca="1" si="82"/>
        <v>8</v>
      </c>
      <c r="H718">
        <f t="shared" ca="1" si="83"/>
        <v>8</v>
      </c>
    </row>
    <row r="719" spans="1:8" hidden="1" x14ac:dyDescent="0.25">
      <c r="A719">
        <v>717</v>
      </c>
      <c r="B719">
        <f t="shared" ca="1" si="77"/>
        <v>3</v>
      </c>
      <c r="C719" s="48">
        <f t="shared" ca="1" si="78"/>
        <v>170</v>
      </c>
      <c r="D719">
        <f t="shared" ca="1" si="79"/>
        <v>6</v>
      </c>
      <c r="E719">
        <f t="shared" ca="1" si="80"/>
        <v>6</v>
      </c>
      <c r="F719" s="47">
        <f t="shared" ca="1" si="81"/>
        <v>119</v>
      </c>
      <c r="G719">
        <f t="shared" ca="1" si="82"/>
        <v>6</v>
      </c>
      <c r="H719">
        <f t="shared" ca="1" si="83"/>
        <v>6</v>
      </c>
    </row>
    <row r="720" spans="1:8" hidden="1" x14ac:dyDescent="0.25">
      <c r="A720">
        <v>718</v>
      </c>
      <c r="B720">
        <f t="shared" ca="1" si="77"/>
        <v>6</v>
      </c>
      <c r="C720" s="48">
        <f t="shared" ca="1" si="78"/>
        <v>175</v>
      </c>
      <c r="D720">
        <f t="shared" ca="1" si="79"/>
        <v>1</v>
      </c>
      <c r="E720">
        <f t="shared" ca="1" si="80"/>
        <v>1</v>
      </c>
      <c r="F720" s="47">
        <f t="shared" ca="1" si="81"/>
        <v>111</v>
      </c>
      <c r="G720">
        <f t="shared" ca="1" si="82"/>
        <v>9</v>
      </c>
      <c r="H720">
        <f t="shared" ca="1" si="83"/>
        <v>9</v>
      </c>
    </row>
    <row r="721" spans="1:8" hidden="1" x14ac:dyDescent="0.25">
      <c r="A721">
        <v>719</v>
      </c>
      <c r="B721">
        <f t="shared" ca="1" si="77"/>
        <v>9</v>
      </c>
      <c r="C721" s="48">
        <f t="shared" ca="1" si="78"/>
        <v>182</v>
      </c>
      <c r="D721">
        <f t="shared" ca="1" si="79"/>
        <v>2</v>
      </c>
      <c r="E721">
        <f t="shared" ca="1" si="80"/>
        <v>2</v>
      </c>
      <c r="F721" s="47">
        <f t="shared" ca="1" si="81"/>
        <v>111</v>
      </c>
      <c r="G721">
        <f t="shared" ca="1" si="82"/>
        <v>2</v>
      </c>
      <c r="H721">
        <f t="shared" ca="1" si="83"/>
        <v>2</v>
      </c>
    </row>
    <row r="722" spans="1:8" hidden="1" x14ac:dyDescent="0.25">
      <c r="A722">
        <v>720</v>
      </c>
      <c r="B722">
        <f t="shared" ca="1" si="77"/>
        <v>3</v>
      </c>
      <c r="C722" s="48">
        <f t="shared" ca="1" si="78"/>
        <v>177</v>
      </c>
      <c r="D722">
        <f t="shared" ca="1" si="79"/>
        <v>8</v>
      </c>
      <c r="E722">
        <f t="shared" ca="1" si="80"/>
        <v>8</v>
      </c>
      <c r="F722" s="47">
        <f t="shared" ca="1" si="81"/>
        <v>110</v>
      </c>
      <c r="G722">
        <f t="shared" ca="1" si="82"/>
        <v>9</v>
      </c>
      <c r="H722">
        <f t="shared" ca="1" si="83"/>
        <v>9</v>
      </c>
    </row>
    <row r="723" spans="1:8" hidden="1" x14ac:dyDescent="0.25">
      <c r="A723">
        <v>721</v>
      </c>
      <c r="B723">
        <f t="shared" ca="1" si="77"/>
        <v>8</v>
      </c>
      <c r="C723" s="48">
        <f t="shared" ca="1" si="78"/>
        <v>182</v>
      </c>
      <c r="D723">
        <f t="shared" ca="1" si="79"/>
        <v>3</v>
      </c>
      <c r="E723">
        <f t="shared" ca="1" si="80"/>
        <v>3</v>
      </c>
      <c r="F723" s="47">
        <f t="shared" ca="1" si="81"/>
        <v>109</v>
      </c>
      <c r="G723">
        <f t="shared" ca="1" si="82"/>
        <v>4</v>
      </c>
      <c r="H723">
        <f t="shared" ca="1" si="83"/>
        <v>4</v>
      </c>
    </row>
    <row r="724" spans="1:8" hidden="1" x14ac:dyDescent="0.25">
      <c r="A724">
        <v>722</v>
      </c>
      <c r="B724">
        <f t="shared" ca="1" si="77"/>
        <v>7</v>
      </c>
      <c r="C724" s="48">
        <f t="shared" ca="1" si="78"/>
        <v>185</v>
      </c>
      <c r="D724">
        <f t="shared" ca="1" si="79"/>
        <v>4</v>
      </c>
      <c r="E724">
        <f t="shared" ca="1" si="80"/>
        <v>4</v>
      </c>
      <c r="F724" s="47">
        <f t="shared" ca="1" si="81"/>
        <v>108</v>
      </c>
      <c r="G724">
        <f t="shared" ca="1" si="82"/>
        <v>5</v>
      </c>
      <c r="H724">
        <f t="shared" ca="1" si="83"/>
        <v>5</v>
      </c>
    </row>
    <row r="725" spans="1:8" hidden="1" x14ac:dyDescent="0.25">
      <c r="A725">
        <v>723</v>
      </c>
      <c r="B725">
        <f t="shared" ca="1" si="77"/>
        <v>4</v>
      </c>
      <c r="C725" s="48">
        <f t="shared" ca="1" si="78"/>
        <v>181</v>
      </c>
      <c r="D725">
        <f t="shared" ca="1" si="79"/>
        <v>8</v>
      </c>
      <c r="E725">
        <f t="shared" ca="1" si="80"/>
        <v>8</v>
      </c>
      <c r="F725" s="47">
        <f t="shared" ca="1" si="81"/>
        <v>114</v>
      </c>
      <c r="G725">
        <f t="shared" ca="1" si="82"/>
        <v>2</v>
      </c>
      <c r="H725">
        <f t="shared" ca="1" si="83"/>
        <v>2</v>
      </c>
    </row>
    <row r="726" spans="1:8" hidden="1" x14ac:dyDescent="0.25">
      <c r="A726">
        <v>724</v>
      </c>
      <c r="B726">
        <f t="shared" ca="1" si="77"/>
        <v>3</v>
      </c>
      <c r="C726" s="48">
        <f t="shared" ca="1" si="78"/>
        <v>183</v>
      </c>
      <c r="D726">
        <f t="shared" ca="1" si="79"/>
        <v>1</v>
      </c>
      <c r="E726">
        <f t="shared" ca="1" si="80"/>
        <v>1</v>
      </c>
      <c r="F726" s="47">
        <f t="shared" ca="1" si="81"/>
        <v>110</v>
      </c>
      <c r="G726">
        <f t="shared" ca="1" si="82"/>
        <v>5</v>
      </c>
      <c r="H726">
        <f t="shared" ca="1" si="83"/>
        <v>5</v>
      </c>
    </row>
    <row r="727" spans="1:8" hidden="1" x14ac:dyDescent="0.25">
      <c r="A727">
        <v>725</v>
      </c>
      <c r="B727">
        <f t="shared" ca="1" si="77"/>
        <v>2</v>
      </c>
      <c r="C727" s="48">
        <f t="shared" ca="1" si="78"/>
        <v>179</v>
      </c>
      <c r="D727">
        <f t="shared" ca="1" si="79"/>
        <v>6</v>
      </c>
      <c r="E727">
        <f t="shared" ca="1" si="80"/>
        <v>6</v>
      </c>
      <c r="F727" s="47">
        <f t="shared" ca="1" si="81"/>
        <v>108</v>
      </c>
      <c r="G727">
        <f t="shared" ca="1" si="82"/>
        <v>8</v>
      </c>
      <c r="H727">
        <f t="shared" ca="1" si="83"/>
        <v>8</v>
      </c>
    </row>
    <row r="728" spans="1:8" hidden="1" x14ac:dyDescent="0.25">
      <c r="A728">
        <v>726</v>
      </c>
      <c r="B728">
        <f t="shared" ca="1" si="77"/>
        <v>4</v>
      </c>
      <c r="C728" s="48">
        <f t="shared" ca="1" si="78"/>
        <v>180</v>
      </c>
      <c r="D728">
        <f t="shared" ca="1" si="79"/>
        <v>3</v>
      </c>
      <c r="E728">
        <f t="shared" ca="1" si="80"/>
        <v>3</v>
      </c>
      <c r="F728" s="47">
        <f t="shared" ca="1" si="81"/>
        <v>107</v>
      </c>
      <c r="G728">
        <f t="shared" ca="1" si="82"/>
        <v>4</v>
      </c>
      <c r="H728">
        <f t="shared" ca="1" si="83"/>
        <v>4</v>
      </c>
    </row>
    <row r="729" spans="1:8" hidden="1" x14ac:dyDescent="0.25">
      <c r="A729">
        <v>727</v>
      </c>
      <c r="B729">
        <f t="shared" ca="1" si="77"/>
        <v>6</v>
      </c>
      <c r="C729" s="48">
        <f t="shared" ca="1" si="78"/>
        <v>177</v>
      </c>
      <c r="D729">
        <f t="shared" ca="1" si="79"/>
        <v>9</v>
      </c>
      <c r="E729">
        <f t="shared" ca="1" si="80"/>
        <v>9</v>
      </c>
      <c r="F729" s="47">
        <f t="shared" ca="1" si="81"/>
        <v>110</v>
      </c>
      <c r="G729">
        <f t="shared" ca="1" si="82"/>
        <v>6</v>
      </c>
      <c r="H729">
        <f t="shared" ca="1" si="83"/>
        <v>6</v>
      </c>
    </row>
    <row r="730" spans="1:8" hidden="1" x14ac:dyDescent="0.25">
      <c r="A730">
        <v>728</v>
      </c>
      <c r="B730">
        <f t="shared" ca="1" si="77"/>
        <v>2</v>
      </c>
      <c r="C730" s="48">
        <f t="shared" ca="1" si="78"/>
        <v>175</v>
      </c>
      <c r="D730">
        <f t="shared" ca="1" si="79"/>
        <v>4</v>
      </c>
      <c r="E730">
        <f t="shared" ca="1" si="80"/>
        <v>4</v>
      </c>
      <c r="F730" s="47">
        <f t="shared" ca="1" si="81"/>
        <v>105</v>
      </c>
      <c r="G730">
        <f t="shared" ca="1" si="82"/>
        <v>9</v>
      </c>
      <c r="H730">
        <f t="shared" ca="1" si="83"/>
        <v>9</v>
      </c>
    </row>
    <row r="731" spans="1:8" hidden="1" x14ac:dyDescent="0.25">
      <c r="A731">
        <v>729</v>
      </c>
      <c r="B731">
        <f t="shared" ca="1" si="77"/>
        <v>6</v>
      </c>
      <c r="C731" s="48">
        <f t="shared" ca="1" si="78"/>
        <v>178</v>
      </c>
      <c r="D731">
        <f t="shared" ca="1" si="79"/>
        <v>3</v>
      </c>
      <c r="E731">
        <f t="shared" ca="1" si="80"/>
        <v>3</v>
      </c>
      <c r="F731" s="47">
        <f t="shared" ca="1" si="81"/>
        <v>101</v>
      </c>
      <c r="G731">
        <f t="shared" ca="1" si="82"/>
        <v>7</v>
      </c>
      <c r="H731">
        <f t="shared" ca="1" si="83"/>
        <v>7</v>
      </c>
    </row>
    <row r="732" spans="1:8" hidden="1" x14ac:dyDescent="0.25">
      <c r="A732">
        <v>730</v>
      </c>
      <c r="B732">
        <f t="shared" ca="1" si="77"/>
        <v>8</v>
      </c>
      <c r="C732" s="48">
        <f t="shared" ca="1" si="78"/>
        <v>178</v>
      </c>
      <c r="D732">
        <f t="shared" ca="1" si="79"/>
        <v>8</v>
      </c>
      <c r="E732">
        <f t="shared" ca="1" si="80"/>
        <v>8</v>
      </c>
      <c r="F732" s="47">
        <f t="shared" ca="1" si="81"/>
        <v>107</v>
      </c>
      <c r="G732">
        <f t="shared" ca="1" si="82"/>
        <v>2</v>
      </c>
      <c r="H732">
        <f t="shared" ca="1" si="83"/>
        <v>2</v>
      </c>
    </row>
    <row r="733" spans="1:8" hidden="1" x14ac:dyDescent="0.25">
      <c r="A733">
        <v>731</v>
      </c>
      <c r="B733">
        <f t="shared" ca="1" si="77"/>
        <v>4</v>
      </c>
      <c r="C733" s="48">
        <f t="shared" ca="1" si="78"/>
        <v>173</v>
      </c>
      <c r="D733">
        <f t="shared" ca="1" si="79"/>
        <v>9</v>
      </c>
      <c r="E733">
        <f t="shared" ca="1" si="80"/>
        <v>9</v>
      </c>
      <c r="F733" s="47">
        <f t="shared" ca="1" si="81"/>
        <v>107</v>
      </c>
      <c r="G733">
        <f t="shared" ca="1" si="82"/>
        <v>9</v>
      </c>
      <c r="H733">
        <f t="shared" ca="1" si="83"/>
        <v>9</v>
      </c>
    </row>
    <row r="734" spans="1:8" hidden="1" x14ac:dyDescent="0.25">
      <c r="A734">
        <v>732</v>
      </c>
      <c r="B734">
        <f t="shared" ca="1" si="77"/>
        <v>5</v>
      </c>
      <c r="C734" s="48">
        <f t="shared" ca="1" si="78"/>
        <v>177</v>
      </c>
      <c r="D734">
        <f t="shared" ca="1" si="79"/>
        <v>1</v>
      </c>
      <c r="E734">
        <f t="shared" ca="1" si="80"/>
        <v>1</v>
      </c>
      <c r="F734" s="47">
        <f t="shared" ca="1" si="81"/>
        <v>100</v>
      </c>
      <c r="G734">
        <f t="shared" ca="1" si="82"/>
        <v>8</v>
      </c>
      <c r="H734">
        <f t="shared" ca="1" si="83"/>
        <v>8</v>
      </c>
    </row>
    <row r="735" spans="1:8" hidden="1" x14ac:dyDescent="0.25">
      <c r="A735">
        <v>733</v>
      </c>
      <c r="B735">
        <f t="shared" ca="1" si="77"/>
        <v>9</v>
      </c>
      <c r="C735" s="48">
        <f t="shared" ca="1" si="78"/>
        <v>181</v>
      </c>
      <c r="D735">
        <f t="shared" ca="1" si="79"/>
        <v>5</v>
      </c>
      <c r="E735">
        <f t="shared" ca="1" si="80"/>
        <v>5</v>
      </c>
      <c r="F735" s="47">
        <f t="shared" ca="1" si="81"/>
        <v>100</v>
      </c>
      <c r="G735">
        <f t="shared" ca="1" si="82"/>
        <v>5</v>
      </c>
      <c r="H735">
        <f t="shared" ca="1" si="83"/>
        <v>5</v>
      </c>
    </row>
    <row r="736" spans="1:8" hidden="1" x14ac:dyDescent="0.25">
      <c r="A736">
        <v>734</v>
      </c>
      <c r="B736">
        <f t="shared" ca="1" si="77"/>
        <v>8</v>
      </c>
      <c r="C736" s="48">
        <f t="shared" ca="1" si="78"/>
        <v>183</v>
      </c>
      <c r="D736">
        <f t="shared" ca="1" si="79"/>
        <v>6</v>
      </c>
      <c r="E736">
        <f t="shared" ca="1" si="80"/>
        <v>6</v>
      </c>
      <c r="F736" s="47">
        <f t="shared" ca="1" si="81"/>
        <v>101</v>
      </c>
      <c r="G736">
        <f t="shared" ca="1" si="82"/>
        <v>5</v>
      </c>
      <c r="H736">
        <f t="shared" ca="1" si="83"/>
        <v>5</v>
      </c>
    </row>
    <row r="737" spans="1:8" hidden="1" x14ac:dyDescent="0.25">
      <c r="A737">
        <v>735</v>
      </c>
      <c r="B737">
        <f t="shared" ca="1" si="77"/>
        <v>6</v>
      </c>
      <c r="C737" s="48">
        <f t="shared" ca="1" si="78"/>
        <v>188</v>
      </c>
      <c r="D737">
        <f t="shared" ca="1" si="79"/>
        <v>1</v>
      </c>
      <c r="E737">
        <f t="shared" ca="1" si="80"/>
        <v>1</v>
      </c>
      <c r="F737" s="47">
        <f t="shared" ca="1" si="81"/>
        <v>99</v>
      </c>
      <c r="G737">
        <f t="shared" ca="1" si="82"/>
        <v>3</v>
      </c>
      <c r="H737">
        <f t="shared" ca="1" si="83"/>
        <v>3</v>
      </c>
    </row>
    <row r="738" spans="1:8" hidden="1" x14ac:dyDescent="0.25">
      <c r="A738">
        <v>736</v>
      </c>
      <c r="B738">
        <f t="shared" ca="1" si="77"/>
        <v>5</v>
      </c>
      <c r="C738" s="48">
        <f t="shared" ca="1" si="78"/>
        <v>184</v>
      </c>
      <c r="D738">
        <f t="shared" ca="1" si="79"/>
        <v>9</v>
      </c>
      <c r="E738">
        <f t="shared" ca="1" si="80"/>
        <v>9</v>
      </c>
      <c r="F738" s="47">
        <f t="shared" ca="1" si="81"/>
        <v>100</v>
      </c>
      <c r="G738">
        <f t="shared" ca="1" si="82"/>
        <v>8</v>
      </c>
      <c r="H738">
        <f t="shared" ca="1" si="83"/>
        <v>8</v>
      </c>
    </row>
    <row r="739" spans="1:8" hidden="1" x14ac:dyDescent="0.25">
      <c r="A739">
        <v>737</v>
      </c>
      <c r="B739">
        <f t="shared" ca="1" si="77"/>
        <v>4</v>
      </c>
      <c r="C739" s="48">
        <f t="shared" ca="1" si="78"/>
        <v>183</v>
      </c>
      <c r="D739">
        <f t="shared" ca="1" si="79"/>
        <v>5</v>
      </c>
      <c r="E739">
        <f t="shared" ca="1" si="80"/>
        <v>5</v>
      </c>
      <c r="F739" s="47">
        <f t="shared" ca="1" si="81"/>
        <v>99</v>
      </c>
      <c r="G739">
        <f t="shared" ca="1" si="82"/>
        <v>6</v>
      </c>
      <c r="H739">
        <f t="shared" ca="1" si="83"/>
        <v>6</v>
      </c>
    </row>
    <row r="740" spans="1:8" hidden="1" x14ac:dyDescent="0.25">
      <c r="A740">
        <v>738</v>
      </c>
      <c r="B740">
        <f t="shared" ca="1" si="77"/>
        <v>2</v>
      </c>
      <c r="C740" s="48">
        <f t="shared" ca="1" si="78"/>
        <v>176</v>
      </c>
      <c r="D740">
        <f t="shared" ca="1" si="79"/>
        <v>9</v>
      </c>
      <c r="E740">
        <f t="shared" ca="1" si="80"/>
        <v>9</v>
      </c>
      <c r="F740" s="47">
        <f t="shared" ca="1" si="81"/>
        <v>102</v>
      </c>
      <c r="G740">
        <f t="shared" ca="1" si="82"/>
        <v>6</v>
      </c>
      <c r="H740">
        <f t="shared" ca="1" si="83"/>
        <v>6</v>
      </c>
    </row>
    <row r="741" spans="1:8" hidden="1" x14ac:dyDescent="0.25">
      <c r="A741">
        <v>739</v>
      </c>
      <c r="B741">
        <f t="shared" ca="1" si="77"/>
        <v>1</v>
      </c>
      <c r="C741" s="48">
        <f t="shared" ca="1" si="78"/>
        <v>169</v>
      </c>
      <c r="D741">
        <f t="shared" ca="1" si="79"/>
        <v>8</v>
      </c>
      <c r="E741">
        <f t="shared" ca="1" si="80"/>
        <v>8</v>
      </c>
      <c r="F741" s="47">
        <f t="shared" ca="1" si="81"/>
        <v>104</v>
      </c>
      <c r="G741">
        <f t="shared" ca="1" si="82"/>
        <v>6</v>
      </c>
      <c r="H741">
        <f t="shared" ca="1" si="83"/>
        <v>6</v>
      </c>
    </row>
    <row r="742" spans="1:8" hidden="1" x14ac:dyDescent="0.25">
      <c r="A742">
        <v>740</v>
      </c>
      <c r="B742">
        <f t="shared" ca="1" si="77"/>
        <v>9</v>
      </c>
      <c r="C742" s="48">
        <f t="shared" ca="1" si="78"/>
        <v>174</v>
      </c>
      <c r="D742">
        <f t="shared" ca="1" si="79"/>
        <v>4</v>
      </c>
      <c r="E742">
        <f t="shared" ca="1" si="80"/>
        <v>4</v>
      </c>
      <c r="F742" s="47">
        <f t="shared" ca="1" si="81"/>
        <v>100</v>
      </c>
      <c r="G742">
        <f t="shared" ca="1" si="82"/>
        <v>8</v>
      </c>
      <c r="H742">
        <f t="shared" ca="1" si="83"/>
        <v>8</v>
      </c>
    </row>
    <row r="743" spans="1:8" hidden="1" x14ac:dyDescent="0.25">
      <c r="A743">
        <v>741</v>
      </c>
      <c r="B743">
        <f t="shared" ca="1" si="77"/>
        <v>1</v>
      </c>
      <c r="C743" s="48">
        <f t="shared" ca="1" si="78"/>
        <v>170</v>
      </c>
      <c r="D743">
        <f t="shared" ca="1" si="79"/>
        <v>5</v>
      </c>
      <c r="E743">
        <f t="shared" ca="1" si="80"/>
        <v>5</v>
      </c>
      <c r="F743" s="47">
        <f t="shared" ca="1" si="81"/>
        <v>97</v>
      </c>
      <c r="G743">
        <f t="shared" ca="1" si="82"/>
        <v>8</v>
      </c>
      <c r="H743">
        <f t="shared" ca="1" si="83"/>
        <v>8</v>
      </c>
    </row>
    <row r="744" spans="1:8" hidden="1" x14ac:dyDescent="0.25">
      <c r="A744">
        <v>742</v>
      </c>
      <c r="B744">
        <f t="shared" ca="1" si="77"/>
        <v>6</v>
      </c>
      <c r="C744" s="48">
        <f t="shared" ca="1" si="78"/>
        <v>173</v>
      </c>
      <c r="D744">
        <f t="shared" ca="1" si="79"/>
        <v>3</v>
      </c>
      <c r="E744">
        <f t="shared" ca="1" si="80"/>
        <v>3</v>
      </c>
      <c r="F744" s="47">
        <f t="shared" ca="1" si="81"/>
        <v>91</v>
      </c>
      <c r="G744">
        <f t="shared" ca="1" si="82"/>
        <v>9</v>
      </c>
      <c r="H744">
        <f t="shared" ca="1" si="83"/>
        <v>9</v>
      </c>
    </row>
    <row r="745" spans="1:8" hidden="1" x14ac:dyDescent="0.25">
      <c r="A745">
        <v>743</v>
      </c>
      <c r="B745">
        <f t="shared" ca="1" si="77"/>
        <v>7</v>
      </c>
      <c r="C745" s="48">
        <f t="shared" ca="1" si="78"/>
        <v>175</v>
      </c>
      <c r="D745">
        <f t="shared" ca="1" si="79"/>
        <v>5</v>
      </c>
      <c r="E745">
        <f t="shared" ca="1" si="80"/>
        <v>5</v>
      </c>
      <c r="F745" s="47">
        <f t="shared" ca="1" si="81"/>
        <v>93</v>
      </c>
      <c r="G745">
        <f t="shared" ca="1" si="82"/>
        <v>3</v>
      </c>
      <c r="H745">
        <f t="shared" ca="1" si="83"/>
        <v>3</v>
      </c>
    </row>
    <row r="746" spans="1:8" hidden="1" x14ac:dyDescent="0.25">
      <c r="A746">
        <v>744</v>
      </c>
      <c r="B746">
        <f t="shared" ca="1" si="77"/>
        <v>9</v>
      </c>
      <c r="C746" s="48">
        <f t="shared" ca="1" si="78"/>
        <v>180</v>
      </c>
      <c r="D746">
        <f t="shared" ca="1" si="79"/>
        <v>4</v>
      </c>
      <c r="E746">
        <f t="shared" ca="1" si="80"/>
        <v>4</v>
      </c>
      <c r="F746" s="47">
        <f t="shared" ca="1" si="81"/>
        <v>94</v>
      </c>
      <c r="G746">
        <f t="shared" ca="1" si="82"/>
        <v>3</v>
      </c>
      <c r="H746">
        <f t="shared" ca="1" si="83"/>
        <v>3</v>
      </c>
    </row>
    <row r="747" spans="1:8" hidden="1" x14ac:dyDescent="0.25">
      <c r="A747">
        <v>745</v>
      </c>
      <c r="B747">
        <f t="shared" ca="1" si="77"/>
        <v>6</v>
      </c>
      <c r="C747" s="48">
        <f t="shared" ca="1" si="78"/>
        <v>185</v>
      </c>
      <c r="D747">
        <f t="shared" ca="1" si="79"/>
        <v>1</v>
      </c>
      <c r="E747">
        <f t="shared" ca="1" si="80"/>
        <v>1</v>
      </c>
      <c r="F747" s="47">
        <f t="shared" ca="1" si="81"/>
        <v>89</v>
      </c>
      <c r="G747">
        <f t="shared" ca="1" si="82"/>
        <v>6</v>
      </c>
      <c r="H747">
        <f t="shared" ca="1" si="83"/>
        <v>6</v>
      </c>
    </row>
    <row r="748" spans="1:8" hidden="1" x14ac:dyDescent="0.25">
      <c r="A748">
        <v>746</v>
      </c>
      <c r="B748">
        <f t="shared" ca="1" si="77"/>
        <v>9</v>
      </c>
      <c r="C748" s="48">
        <f t="shared" ca="1" si="78"/>
        <v>186</v>
      </c>
      <c r="D748">
        <f t="shared" ca="1" si="79"/>
        <v>8</v>
      </c>
      <c r="E748">
        <f t="shared" ca="1" si="80"/>
        <v>8</v>
      </c>
      <c r="F748" s="47">
        <f t="shared" ca="1" si="81"/>
        <v>91</v>
      </c>
      <c r="G748">
        <f t="shared" ca="1" si="82"/>
        <v>6</v>
      </c>
      <c r="H748">
        <f t="shared" ca="1" si="83"/>
        <v>6</v>
      </c>
    </row>
    <row r="749" spans="1:8" hidden="1" x14ac:dyDescent="0.25">
      <c r="A749">
        <v>747</v>
      </c>
      <c r="B749">
        <f t="shared" ca="1" si="77"/>
        <v>8</v>
      </c>
      <c r="C749" s="48">
        <f t="shared" ca="1" si="78"/>
        <v>185</v>
      </c>
      <c r="D749">
        <f t="shared" ca="1" si="79"/>
        <v>9</v>
      </c>
      <c r="E749">
        <f t="shared" ca="1" si="80"/>
        <v>9</v>
      </c>
      <c r="F749" s="47">
        <f t="shared" ca="1" si="81"/>
        <v>99</v>
      </c>
      <c r="G749">
        <f t="shared" ca="1" si="82"/>
        <v>1</v>
      </c>
      <c r="H749">
        <f t="shared" ca="1" si="83"/>
        <v>1</v>
      </c>
    </row>
    <row r="750" spans="1:8" hidden="1" x14ac:dyDescent="0.25">
      <c r="A750">
        <v>748</v>
      </c>
      <c r="B750">
        <f t="shared" ca="1" si="77"/>
        <v>5</v>
      </c>
      <c r="C750" s="48">
        <f t="shared" ca="1" si="78"/>
        <v>189</v>
      </c>
      <c r="D750">
        <f t="shared" ca="1" si="79"/>
        <v>1</v>
      </c>
      <c r="E750">
        <f t="shared" ca="1" si="80"/>
        <v>1</v>
      </c>
      <c r="F750" s="47">
        <f t="shared" ca="1" si="81"/>
        <v>95</v>
      </c>
      <c r="G750">
        <f t="shared" ca="1" si="82"/>
        <v>5</v>
      </c>
      <c r="H750">
        <f t="shared" ca="1" si="83"/>
        <v>5</v>
      </c>
    </row>
    <row r="751" spans="1:8" hidden="1" x14ac:dyDescent="0.25">
      <c r="A751">
        <v>749</v>
      </c>
      <c r="B751">
        <f t="shared" ca="1" si="77"/>
        <v>8</v>
      </c>
      <c r="C751" s="48">
        <f t="shared" ca="1" si="78"/>
        <v>194</v>
      </c>
      <c r="D751">
        <f t="shared" ca="1" si="79"/>
        <v>3</v>
      </c>
      <c r="E751">
        <f t="shared" ca="1" si="80"/>
        <v>3</v>
      </c>
      <c r="F751" s="47">
        <f t="shared" ca="1" si="81"/>
        <v>97</v>
      </c>
      <c r="G751">
        <f t="shared" ca="1" si="82"/>
        <v>1</v>
      </c>
      <c r="H751">
        <f t="shared" ca="1" si="83"/>
        <v>1</v>
      </c>
    </row>
    <row r="752" spans="1:8" hidden="1" x14ac:dyDescent="0.25">
      <c r="A752">
        <v>750</v>
      </c>
      <c r="B752">
        <f t="shared" ca="1" si="77"/>
        <v>3</v>
      </c>
      <c r="C752" s="48">
        <f t="shared" ca="1" si="78"/>
        <v>188</v>
      </c>
      <c r="D752">
        <f t="shared" ca="1" si="79"/>
        <v>9</v>
      </c>
      <c r="E752">
        <f t="shared" ca="1" si="80"/>
        <v>9</v>
      </c>
      <c r="F752" s="47">
        <f t="shared" ca="1" si="81"/>
        <v>104</v>
      </c>
      <c r="G752">
        <f t="shared" ca="1" si="82"/>
        <v>2</v>
      </c>
      <c r="H752">
        <f t="shared" ca="1" si="83"/>
        <v>2</v>
      </c>
    </row>
    <row r="753" spans="1:8" hidden="1" x14ac:dyDescent="0.25">
      <c r="A753">
        <v>751</v>
      </c>
      <c r="B753">
        <f t="shared" ca="1" si="77"/>
        <v>1</v>
      </c>
      <c r="C753" s="48">
        <f t="shared" ca="1" si="78"/>
        <v>181</v>
      </c>
      <c r="D753">
        <f t="shared" ca="1" si="79"/>
        <v>8</v>
      </c>
      <c r="E753">
        <f t="shared" ca="1" si="80"/>
        <v>8</v>
      </c>
      <c r="F753" s="47">
        <f t="shared" ca="1" si="81"/>
        <v>105</v>
      </c>
      <c r="G753">
        <f t="shared" ca="1" si="82"/>
        <v>7</v>
      </c>
      <c r="H753">
        <f t="shared" ca="1" si="83"/>
        <v>7</v>
      </c>
    </row>
    <row r="754" spans="1:8" hidden="1" x14ac:dyDescent="0.25">
      <c r="A754">
        <v>752</v>
      </c>
      <c r="B754">
        <f t="shared" ca="1" si="77"/>
        <v>7</v>
      </c>
      <c r="C754" s="48">
        <f t="shared" ca="1" si="78"/>
        <v>180</v>
      </c>
      <c r="D754">
        <f t="shared" ca="1" si="79"/>
        <v>8</v>
      </c>
      <c r="E754">
        <f t="shared" ca="1" si="80"/>
        <v>8</v>
      </c>
      <c r="F754" s="47">
        <f t="shared" ca="1" si="81"/>
        <v>105</v>
      </c>
      <c r="G754">
        <f t="shared" ca="1" si="82"/>
        <v>8</v>
      </c>
      <c r="H754">
        <f t="shared" ca="1" si="83"/>
        <v>8</v>
      </c>
    </row>
    <row r="755" spans="1:8" hidden="1" x14ac:dyDescent="0.25">
      <c r="A755">
        <v>753</v>
      </c>
      <c r="B755">
        <f t="shared" ca="1" si="77"/>
        <v>9</v>
      </c>
      <c r="C755" s="48">
        <f t="shared" ca="1" si="78"/>
        <v>182</v>
      </c>
      <c r="D755">
        <f t="shared" ca="1" si="79"/>
        <v>7</v>
      </c>
      <c r="E755">
        <f t="shared" ca="1" si="80"/>
        <v>7</v>
      </c>
      <c r="F755" s="47">
        <f t="shared" ca="1" si="81"/>
        <v>108</v>
      </c>
      <c r="G755">
        <f t="shared" ca="1" si="82"/>
        <v>4</v>
      </c>
      <c r="H755">
        <f t="shared" ca="1" si="83"/>
        <v>4</v>
      </c>
    </row>
    <row r="756" spans="1:8" hidden="1" x14ac:dyDescent="0.25">
      <c r="A756">
        <v>754</v>
      </c>
      <c r="B756">
        <f t="shared" ca="1" si="77"/>
        <v>5</v>
      </c>
      <c r="C756" s="48">
        <f t="shared" ca="1" si="78"/>
        <v>185</v>
      </c>
      <c r="D756">
        <f t="shared" ca="1" si="79"/>
        <v>2</v>
      </c>
      <c r="E756">
        <f t="shared" ca="1" si="80"/>
        <v>2</v>
      </c>
      <c r="F756" s="47">
        <f t="shared" ca="1" si="81"/>
        <v>109</v>
      </c>
      <c r="G756">
        <f t="shared" ca="1" si="82"/>
        <v>1</v>
      </c>
      <c r="H756">
        <f t="shared" ca="1" si="83"/>
        <v>1</v>
      </c>
    </row>
    <row r="757" spans="1:8" hidden="1" x14ac:dyDescent="0.25">
      <c r="A757">
        <v>755</v>
      </c>
      <c r="B757">
        <f t="shared" ca="1" si="77"/>
        <v>4</v>
      </c>
      <c r="C757" s="48">
        <f t="shared" ca="1" si="78"/>
        <v>182</v>
      </c>
      <c r="D757">
        <f t="shared" ca="1" si="79"/>
        <v>7</v>
      </c>
      <c r="E757">
        <f t="shared" ca="1" si="80"/>
        <v>7</v>
      </c>
      <c r="F757" s="47">
        <f t="shared" ca="1" si="81"/>
        <v>115</v>
      </c>
      <c r="G757">
        <f t="shared" ca="1" si="82"/>
        <v>1</v>
      </c>
      <c r="H757">
        <f t="shared" ca="1" si="83"/>
        <v>1</v>
      </c>
    </row>
    <row r="758" spans="1:8" hidden="1" x14ac:dyDescent="0.25">
      <c r="A758">
        <v>756</v>
      </c>
      <c r="B758">
        <f t="shared" ca="1" si="77"/>
        <v>3</v>
      </c>
      <c r="C758" s="48">
        <f t="shared" ca="1" si="78"/>
        <v>178</v>
      </c>
      <c r="D758">
        <f t="shared" ca="1" si="79"/>
        <v>7</v>
      </c>
      <c r="E758">
        <f t="shared" ca="1" si="80"/>
        <v>7</v>
      </c>
      <c r="F758" s="47">
        <f t="shared" ca="1" si="81"/>
        <v>113</v>
      </c>
      <c r="G758">
        <f t="shared" ca="1" si="82"/>
        <v>9</v>
      </c>
      <c r="H758">
        <f t="shared" ca="1" si="83"/>
        <v>9</v>
      </c>
    </row>
    <row r="759" spans="1:8" hidden="1" x14ac:dyDescent="0.25">
      <c r="A759">
        <v>757</v>
      </c>
      <c r="B759">
        <f t="shared" ca="1" si="77"/>
        <v>4</v>
      </c>
      <c r="C759" s="48">
        <f t="shared" ca="1" si="78"/>
        <v>181</v>
      </c>
      <c r="D759">
        <f t="shared" ca="1" si="79"/>
        <v>1</v>
      </c>
      <c r="E759">
        <f t="shared" ca="1" si="80"/>
        <v>1</v>
      </c>
      <c r="F759" s="47">
        <f t="shared" ca="1" si="81"/>
        <v>108</v>
      </c>
      <c r="G759">
        <f t="shared" ca="1" si="82"/>
        <v>6</v>
      </c>
      <c r="H759">
        <f t="shared" ca="1" si="83"/>
        <v>6</v>
      </c>
    </row>
    <row r="760" spans="1:8" hidden="1" x14ac:dyDescent="0.25">
      <c r="A760">
        <v>758</v>
      </c>
      <c r="B760">
        <f t="shared" ca="1" si="77"/>
        <v>5</v>
      </c>
      <c r="C760" s="48">
        <f t="shared" ca="1" si="78"/>
        <v>182</v>
      </c>
      <c r="D760">
        <f t="shared" ca="1" si="79"/>
        <v>4</v>
      </c>
      <c r="E760">
        <f t="shared" ca="1" si="80"/>
        <v>4</v>
      </c>
      <c r="F760" s="47">
        <f t="shared" ca="1" si="81"/>
        <v>109</v>
      </c>
      <c r="G760">
        <f t="shared" ca="1" si="82"/>
        <v>3</v>
      </c>
      <c r="H760">
        <f t="shared" ca="1" si="83"/>
        <v>3</v>
      </c>
    </row>
    <row r="761" spans="1:8" hidden="1" x14ac:dyDescent="0.25">
      <c r="A761">
        <v>759</v>
      </c>
      <c r="B761">
        <f t="shared" ca="1" si="77"/>
        <v>5</v>
      </c>
      <c r="C761" s="48">
        <f t="shared" ca="1" si="78"/>
        <v>179</v>
      </c>
      <c r="D761">
        <f t="shared" ca="1" si="79"/>
        <v>8</v>
      </c>
      <c r="E761">
        <f t="shared" ca="1" si="80"/>
        <v>8</v>
      </c>
      <c r="F761" s="47">
        <f t="shared" ca="1" si="81"/>
        <v>109</v>
      </c>
      <c r="G761">
        <f t="shared" ca="1" si="82"/>
        <v>8</v>
      </c>
      <c r="H761">
        <f t="shared" ca="1" si="83"/>
        <v>8</v>
      </c>
    </row>
    <row r="762" spans="1:8" hidden="1" x14ac:dyDescent="0.25">
      <c r="A762">
        <v>760</v>
      </c>
      <c r="B762">
        <f t="shared" ca="1" si="77"/>
        <v>6</v>
      </c>
      <c r="C762" s="48">
        <f t="shared" ca="1" si="78"/>
        <v>179</v>
      </c>
      <c r="D762">
        <f t="shared" ca="1" si="79"/>
        <v>6</v>
      </c>
      <c r="E762">
        <f t="shared" ca="1" si="80"/>
        <v>6</v>
      </c>
      <c r="F762" s="47">
        <f t="shared" ca="1" si="81"/>
        <v>108</v>
      </c>
      <c r="G762">
        <f t="shared" ca="1" si="82"/>
        <v>7</v>
      </c>
      <c r="H762">
        <f t="shared" ca="1" si="83"/>
        <v>7</v>
      </c>
    </row>
    <row r="763" spans="1:8" hidden="1" x14ac:dyDescent="0.25">
      <c r="A763">
        <v>761</v>
      </c>
      <c r="B763">
        <f t="shared" ca="1" si="77"/>
        <v>8</v>
      </c>
      <c r="C763" s="48">
        <f t="shared" ca="1" si="78"/>
        <v>180</v>
      </c>
      <c r="D763">
        <f t="shared" ca="1" si="79"/>
        <v>7</v>
      </c>
      <c r="E763">
        <f t="shared" ca="1" si="80"/>
        <v>7</v>
      </c>
      <c r="F763" s="47">
        <f t="shared" ca="1" si="81"/>
        <v>114</v>
      </c>
      <c r="G763">
        <f t="shared" ca="1" si="82"/>
        <v>1</v>
      </c>
      <c r="H763">
        <f t="shared" ca="1" si="83"/>
        <v>1</v>
      </c>
    </row>
    <row r="764" spans="1:8" hidden="1" x14ac:dyDescent="0.25">
      <c r="A764">
        <v>762</v>
      </c>
      <c r="B764">
        <f t="shared" ca="1" si="77"/>
        <v>4</v>
      </c>
      <c r="C764" s="48">
        <f t="shared" ca="1" si="78"/>
        <v>182</v>
      </c>
      <c r="D764">
        <f t="shared" ca="1" si="79"/>
        <v>2</v>
      </c>
      <c r="E764">
        <f t="shared" ca="1" si="80"/>
        <v>2</v>
      </c>
      <c r="F764" s="47">
        <f t="shared" ca="1" si="81"/>
        <v>113</v>
      </c>
      <c r="G764">
        <f t="shared" ca="1" si="82"/>
        <v>3</v>
      </c>
      <c r="H764">
        <f t="shared" ca="1" si="83"/>
        <v>3</v>
      </c>
    </row>
    <row r="765" spans="1:8" hidden="1" x14ac:dyDescent="0.25">
      <c r="A765">
        <v>763</v>
      </c>
      <c r="B765">
        <f t="shared" ca="1" si="77"/>
        <v>9</v>
      </c>
      <c r="C765" s="48">
        <f t="shared" ca="1" si="78"/>
        <v>186</v>
      </c>
      <c r="D765">
        <f t="shared" ca="1" si="79"/>
        <v>5</v>
      </c>
      <c r="E765">
        <f t="shared" ca="1" si="80"/>
        <v>5</v>
      </c>
      <c r="F765" s="47">
        <f t="shared" ca="1" si="81"/>
        <v>114</v>
      </c>
      <c r="G765">
        <f t="shared" ca="1" si="82"/>
        <v>4</v>
      </c>
      <c r="H765">
        <f t="shared" ca="1" si="83"/>
        <v>4</v>
      </c>
    </row>
    <row r="766" spans="1:8" hidden="1" x14ac:dyDescent="0.25">
      <c r="A766">
        <v>764</v>
      </c>
      <c r="B766">
        <f t="shared" ca="1" si="77"/>
        <v>5</v>
      </c>
      <c r="C766" s="48">
        <f t="shared" ca="1" si="78"/>
        <v>188</v>
      </c>
      <c r="D766">
        <f t="shared" ca="1" si="79"/>
        <v>3</v>
      </c>
      <c r="E766">
        <f t="shared" ca="1" si="80"/>
        <v>3</v>
      </c>
      <c r="F766" s="47">
        <f t="shared" ca="1" si="81"/>
        <v>108</v>
      </c>
      <c r="G766">
        <f t="shared" ca="1" si="82"/>
        <v>9</v>
      </c>
      <c r="H766">
        <f t="shared" ca="1" si="83"/>
        <v>9</v>
      </c>
    </row>
    <row r="767" spans="1:8" hidden="1" x14ac:dyDescent="0.25">
      <c r="A767">
        <v>765</v>
      </c>
      <c r="B767">
        <f t="shared" ca="1" si="77"/>
        <v>7</v>
      </c>
      <c r="C767" s="48">
        <f t="shared" ca="1" si="78"/>
        <v>186</v>
      </c>
      <c r="D767">
        <f t="shared" ca="1" si="79"/>
        <v>9</v>
      </c>
      <c r="E767">
        <f t="shared" ca="1" si="80"/>
        <v>9</v>
      </c>
      <c r="F767" s="47">
        <f t="shared" ca="1" si="81"/>
        <v>113</v>
      </c>
      <c r="G767">
        <f t="shared" ca="1" si="82"/>
        <v>4</v>
      </c>
      <c r="H767">
        <f t="shared" ca="1" si="83"/>
        <v>4</v>
      </c>
    </row>
    <row r="768" spans="1:8" hidden="1" x14ac:dyDescent="0.25">
      <c r="A768">
        <v>766</v>
      </c>
      <c r="B768">
        <f t="shared" ca="1" si="77"/>
        <v>7</v>
      </c>
      <c r="C768" s="48">
        <f t="shared" ca="1" si="78"/>
        <v>185</v>
      </c>
      <c r="D768">
        <f t="shared" ca="1" si="79"/>
        <v>8</v>
      </c>
      <c r="E768">
        <f t="shared" ca="1" si="80"/>
        <v>8</v>
      </c>
      <c r="F768" s="47">
        <f t="shared" ca="1" si="81"/>
        <v>112</v>
      </c>
      <c r="G768">
        <f t="shared" ca="1" si="82"/>
        <v>9</v>
      </c>
      <c r="H768">
        <f t="shared" ca="1" si="83"/>
        <v>9</v>
      </c>
    </row>
    <row r="769" spans="1:8" hidden="1" x14ac:dyDescent="0.25">
      <c r="A769">
        <v>767</v>
      </c>
      <c r="B769">
        <f t="shared" ca="1" si="77"/>
        <v>3</v>
      </c>
      <c r="C769" s="48">
        <f t="shared" ca="1" si="78"/>
        <v>185</v>
      </c>
      <c r="D769">
        <f t="shared" ca="1" si="79"/>
        <v>3</v>
      </c>
      <c r="E769">
        <f t="shared" ca="1" si="80"/>
        <v>3</v>
      </c>
      <c r="F769" s="47">
        <f t="shared" ca="1" si="81"/>
        <v>106</v>
      </c>
      <c r="G769">
        <f t="shared" ca="1" si="82"/>
        <v>9</v>
      </c>
      <c r="H769">
        <f t="shared" ca="1" si="83"/>
        <v>9</v>
      </c>
    </row>
    <row r="770" spans="1:8" hidden="1" x14ac:dyDescent="0.25">
      <c r="A770">
        <v>768</v>
      </c>
      <c r="B770">
        <f t="shared" ca="1" si="77"/>
        <v>8</v>
      </c>
      <c r="C770" s="48">
        <f t="shared" ca="1" si="78"/>
        <v>188</v>
      </c>
      <c r="D770">
        <f t="shared" ca="1" si="79"/>
        <v>5</v>
      </c>
      <c r="E770">
        <f t="shared" ca="1" si="80"/>
        <v>5</v>
      </c>
      <c r="F770" s="47">
        <f t="shared" ca="1" si="81"/>
        <v>102</v>
      </c>
      <c r="G770">
        <f t="shared" ca="1" si="82"/>
        <v>9</v>
      </c>
      <c r="H770">
        <f t="shared" ca="1" si="83"/>
        <v>9</v>
      </c>
    </row>
    <row r="771" spans="1:8" hidden="1" x14ac:dyDescent="0.25">
      <c r="A771">
        <v>769</v>
      </c>
      <c r="B771">
        <f t="shared" ca="1" si="77"/>
        <v>5</v>
      </c>
      <c r="C771" s="48">
        <f t="shared" ca="1" si="78"/>
        <v>187</v>
      </c>
      <c r="D771">
        <f t="shared" ca="1" si="79"/>
        <v>6</v>
      </c>
      <c r="E771">
        <f t="shared" ca="1" si="80"/>
        <v>6</v>
      </c>
      <c r="F771" s="47">
        <f t="shared" ca="1" si="81"/>
        <v>104</v>
      </c>
      <c r="G771">
        <f t="shared" ca="1" si="82"/>
        <v>4</v>
      </c>
      <c r="H771">
        <f t="shared" ca="1" si="83"/>
        <v>4</v>
      </c>
    </row>
    <row r="772" spans="1:8" hidden="1" x14ac:dyDescent="0.25">
      <c r="A772">
        <v>770</v>
      </c>
      <c r="B772">
        <f t="shared" ref="B772:B835" ca="1" si="84">RANDBETWEEN(1,9)</f>
        <v>5</v>
      </c>
      <c r="C772" s="48">
        <f t="shared" ref="C772:C835" ca="1" si="85">C771+B772-E772</f>
        <v>184</v>
      </c>
      <c r="D772">
        <f t="shared" ref="D772:D835" ca="1" si="86">RANDBETWEEN(1,9)</f>
        <v>8</v>
      </c>
      <c r="E772">
        <f t="shared" ref="E772:E835" ca="1" si="87">MIN(D772,B772+C771)</f>
        <v>8</v>
      </c>
      <c r="F772" s="47">
        <f t="shared" ref="F772:F835" ca="1" si="88">F771+E772-H772</f>
        <v>103</v>
      </c>
      <c r="G772">
        <f t="shared" ref="G772:G835" ca="1" si="89">RANDBETWEEN(1,9)</f>
        <v>9</v>
      </c>
      <c r="H772">
        <f t="shared" ref="H772:H835" ca="1" si="90">MIN(G772,F771+E772)</f>
        <v>9</v>
      </c>
    </row>
    <row r="773" spans="1:8" hidden="1" x14ac:dyDescent="0.25">
      <c r="A773">
        <v>771</v>
      </c>
      <c r="B773">
        <f t="shared" ca="1" si="84"/>
        <v>7</v>
      </c>
      <c r="C773" s="48">
        <f t="shared" ca="1" si="85"/>
        <v>183</v>
      </c>
      <c r="D773">
        <f t="shared" ca="1" si="86"/>
        <v>8</v>
      </c>
      <c r="E773">
        <f t="shared" ca="1" si="87"/>
        <v>8</v>
      </c>
      <c r="F773" s="47">
        <f t="shared" ca="1" si="88"/>
        <v>102</v>
      </c>
      <c r="G773">
        <f t="shared" ca="1" si="89"/>
        <v>9</v>
      </c>
      <c r="H773">
        <f t="shared" ca="1" si="90"/>
        <v>9</v>
      </c>
    </row>
    <row r="774" spans="1:8" hidden="1" x14ac:dyDescent="0.25">
      <c r="A774">
        <v>772</v>
      </c>
      <c r="B774">
        <f t="shared" ca="1" si="84"/>
        <v>7</v>
      </c>
      <c r="C774" s="48">
        <f t="shared" ca="1" si="85"/>
        <v>186</v>
      </c>
      <c r="D774">
        <f t="shared" ca="1" si="86"/>
        <v>4</v>
      </c>
      <c r="E774">
        <f t="shared" ca="1" si="87"/>
        <v>4</v>
      </c>
      <c r="F774" s="47">
        <f t="shared" ca="1" si="88"/>
        <v>99</v>
      </c>
      <c r="G774">
        <f t="shared" ca="1" si="89"/>
        <v>7</v>
      </c>
      <c r="H774">
        <f t="shared" ca="1" si="90"/>
        <v>7</v>
      </c>
    </row>
    <row r="775" spans="1:8" hidden="1" x14ac:dyDescent="0.25">
      <c r="A775">
        <v>773</v>
      </c>
      <c r="B775">
        <f t="shared" ca="1" si="84"/>
        <v>4</v>
      </c>
      <c r="C775" s="48">
        <f t="shared" ca="1" si="85"/>
        <v>183</v>
      </c>
      <c r="D775">
        <f t="shared" ca="1" si="86"/>
        <v>7</v>
      </c>
      <c r="E775">
        <f t="shared" ca="1" si="87"/>
        <v>7</v>
      </c>
      <c r="F775" s="47">
        <f t="shared" ca="1" si="88"/>
        <v>100</v>
      </c>
      <c r="G775">
        <f t="shared" ca="1" si="89"/>
        <v>6</v>
      </c>
      <c r="H775">
        <f t="shared" ca="1" si="90"/>
        <v>6</v>
      </c>
    </row>
    <row r="776" spans="1:8" hidden="1" x14ac:dyDescent="0.25">
      <c r="A776">
        <v>774</v>
      </c>
      <c r="B776">
        <f t="shared" ca="1" si="84"/>
        <v>4</v>
      </c>
      <c r="C776" s="48">
        <f t="shared" ca="1" si="85"/>
        <v>180</v>
      </c>
      <c r="D776">
        <f t="shared" ca="1" si="86"/>
        <v>7</v>
      </c>
      <c r="E776">
        <f t="shared" ca="1" si="87"/>
        <v>7</v>
      </c>
      <c r="F776" s="47">
        <f t="shared" ca="1" si="88"/>
        <v>100</v>
      </c>
      <c r="G776">
        <f t="shared" ca="1" si="89"/>
        <v>7</v>
      </c>
      <c r="H776">
        <f t="shared" ca="1" si="90"/>
        <v>7</v>
      </c>
    </row>
    <row r="777" spans="1:8" hidden="1" x14ac:dyDescent="0.25">
      <c r="A777">
        <v>775</v>
      </c>
      <c r="B777">
        <f t="shared" ca="1" si="84"/>
        <v>1</v>
      </c>
      <c r="C777" s="48">
        <f t="shared" ca="1" si="85"/>
        <v>179</v>
      </c>
      <c r="D777">
        <f t="shared" ca="1" si="86"/>
        <v>2</v>
      </c>
      <c r="E777">
        <f t="shared" ca="1" si="87"/>
        <v>2</v>
      </c>
      <c r="F777" s="47">
        <f t="shared" ca="1" si="88"/>
        <v>98</v>
      </c>
      <c r="G777">
        <f t="shared" ca="1" si="89"/>
        <v>4</v>
      </c>
      <c r="H777">
        <f t="shared" ca="1" si="90"/>
        <v>4</v>
      </c>
    </row>
    <row r="778" spans="1:8" hidden="1" x14ac:dyDescent="0.25">
      <c r="A778">
        <v>776</v>
      </c>
      <c r="B778">
        <f t="shared" ca="1" si="84"/>
        <v>4</v>
      </c>
      <c r="C778" s="48">
        <f t="shared" ca="1" si="85"/>
        <v>175</v>
      </c>
      <c r="D778">
        <f t="shared" ca="1" si="86"/>
        <v>8</v>
      </c>
      <c r="E778">
        <f t="shared" ca="1" si="87"/>
        <v>8</v>
      </c>
      <c r="F778" s="47">
        <f t="shared" ca="1" si="88"/>
        <v>105</v>
      </c>
      <c r="G778">
        <f t="shared" ca="1" si="89"/>
        <v>1</v>
      </c>
      <c r="H778">
        <f t="shared" ca="1" si="90"/>
        <v>1</v>
      </c>
    </row>
    <row r="779" spans="1:8" hidden="1" x14ac:dyDescent="0.25">
      <c r="A779">
        <v>777</v>
      </c>
      <c r="B779">
        <f t="shared" ca="1" si="84"/>
        <v>6</v>
      </c>
      <c r="C779" s="48">
        <f t="shared" ca="1" si="85"/>
        <v>173</v>
      </c>
      <c r="D779">
        <f t="shared" ca="1" si="86"/>
        <v>8</v>
      </c>
      <c r="E779">
        <f t="shared" ca="1" si="87"/>
        <v>8</v>
      </c>
      <c r="F779" s="47">
        <f t="shared" ca="1" si="88"/>
        <v>108</v>
      </c>
      <c r="G779">
        <f t="shared" ca="1" si="89"/>
        <v>5</v>
      </c>
      <c r="H779">
        <f t="shared" ca="1" si="90"/>
        <v>5</v>
      </c>
    </row>
    <row r="780" spans="1:8" hidden="1" x14ac:dyDescent="0.25">
      <c r="A780">
        <v>778</v>
      </c>
      <c r="B780">
        <f t="shared" ca="1" si="84"/>
        <v>2</v>
      </c>
      <c r="C780" s="48">
        <f t="shared" ca="1" si="85"/>
        <v>171</v>
      </c>
      <c r="D780">
        <f t="shared" ca="1" si="86"/>
        <v>4</v>
      </c>
      <c r="E780">
        <f t="shared" ca="1" si="87"/>
        <v>4</v>
      </c>
      <c r="F780" s="47">
        <f t="shared" ca="1" si="88"/>
        <v>110</v>
      </c>
      <c r="G780">
        <f t="shared" ca="1" si="89"/>
        <v>2</v>
      </c>
      <c r="H780">
        <f t="shared" ca="1" si="90"/>
        <v>2</v>
      </c>
    </row>
    <row r="781" spans="1:8" hidden="1" x14ac:dyDescent="0.25">
      <c r="A781">
        <v>779</v>
      </c>
      <c r="B781">
        <f t="shared" ca="1" si="84"/>
        <v>6</v>
      </c>
      <c r="C781" s="48">
        <f t="shared" ca="1" si="85"/>
        <v>173</v>
      </c>
      <c r="D781">
        <f t="shared" ca="1" si="86"/>
        <v>4</v>
      </c>
      <c r="E781">
        <f t="shared" ca="1" si="87"/>
        <v>4</v>
      </c>
      <c r="F781" s="47">
        <f t="shared" ca="1" si="88"/>
        <v>111</v>
      </c>
      <c r="G781">
        <f t="shared" ca="1" si="89"/>
        <v>3</v>
      </c>
      <c r="H781">
        <f t="shared" ca="1" si="90"/>
        <v>3</v>
      </c>
    </row>
    <row r="782" spans="1:8" hidden="1" x14ac:dyDescent="0.25">
      <c r="A782">
        <v>780</v>
      </c>
      <c r="B782">
        <f t="shared" ca="1" si="84"/>
        <v>6</v>
      </c>
      <c r="C782" s="48">
        <f t="shared" ca="1" si="85"/>
        <v>177</v>
      </c>
      <c r="D782">
        <f t="shared" ca="1" si="86"/>
        <v>2</v>
      </c>
      <c r="E782">
        <f t="shared" ca="1" si="87"/>
        <v>2</v>
      </c>
      <c r="F782" s="47">
        <f t="shared" ca="1" si="88"/>
        <v>111</v>
      </c>
      <c r="G782">
        <f t="shared" ca="1" si="89"/>
        <v>2</v>
      </c>
      <c r="H782">
        <f t="shared" ca="1" si="90"/>
        <v>2</v>
      </c>
    </row>
    <row r="783" spans="1:8" hidden="1" x14ac:dyDescent="0.25">
      <c r="A783">
        <v>781</v>
      </c>
      <c r="B783">
        <f t="shared" ca="1" si="84"/>
        <v>5</v>
      </c>
      <c r="C783" s="48">
        <f t="shared" ca="1" si="85"/>
        <v>179</v>
      </c>
      <c r="D783">
        <f t="shared" ca="1" si="86"/>
        <v>3</v>
      </c>
      <c r="E783">
        <f t="shared" ca="1" si="87"/>
        <v>3</v>
      </c>
      <c r="F783" s="47">
        <f t="shared" ca="1" si="88"/>
        <v>107</v>
      </c>
      <c r="G783">
        <f t="shared" ca="1" si="89"/>
        <v>7</v>
      </c>
      <c r="H783">
        <f t="shared" ca="1" si="90"/>
        <v>7</v>
      </c>
    </row>
    <row r="784" spans="1:8" hidden="1" x14ac:dyDescent="0.25">
      <c r="A784">
        <v>782</v>
      </c>
      <c r="B784">
        <f t="shared" ca="1" si="84"/>
        <v>1</v>
      </c>
      <c r="C784" s="48">
        <f t="shared" ca="1" si="85"/>
        <v>172</v>
      </c>
      <c r="D784">
        <f t="shared" ca="1" si="86"/>
        <v>8</v>
      </c>
      <c r="E784">
        <f t="shared" ca="1" si="87"/>
        <v>8</v>
      </c>
      <c r="F784" s="47">
        <f t="shared" ca="1" si="88"/>
        <v>110</v>
      </c>
      <c r="G784">
        <f t="shared" ca="1" si="89"/>
        <v>5</v>
      </c>
      <c r="H784">
        <f t="shared" ca="1" si="90"/>
        <v>5</v>
      </c>
    </row>
    <row r="785" spans="1:8" hidden="1" x14ac:dyDescent="0.25">
      <c r="A785">
        <v>783</v>
      </c>
      <c r="B785">
        <f t="shared" ca="1" si="84"/>
        <v>5</v>
      </c>
      <c r="C785" s="48">
        <f t="shared" ca="1" si="85"/>
        <v>175</v>
      </c>
      <c r="D785">
        <f t="shared" ca="1" si="86"/>
        <v>2</v>
      </c>
      <c r="E785">
        <f t="shared" ca="1" si="87"/>
        <v>2</v>
      </c>
      <c r="F785" s="47">
        <f t="shared" ca="1" si="88"/>
        <v>105</v>
      </c>
      <c r="G785">
        <f t="shared" ca="1" si="89"/>
        <v>7</v>
      </c>
      <c r="H785">
        <f t="shared" ca="1" si="90"/>
        <v>7</v>
      </c>
    </row>
    <row r="786" spans="1:8" hidden="1" x14ac:dyDescent="0.25">
      <c r="A786">
        <v>784</v>
      </c>
      <c r="B786">
        <f t="shared" ca="1" si="84"/>
        <v>5</v>
      </c>
      <c r="C786" s="48">
        <f t="shared" ca="1" si="85"/>
        <v>172</v>
      </c>
      <c r="D786">
        <f t="shared" ca="1" si="86"/>
        <v>8</v>
      </c>
      <c r="E786">
        <f t="shared" ca="1" si="87"/>
        <v>8</v>
      </c>
      <c r="F786" s="47">
        <f t="shared" ca="1" si="88"/>
        <v>109</v>
      </c>
      <c r="G786">
        <f t="shared" ca="1" si="89"/>
        <v>4</v>
      </c>
      <c r="H786">
        <f t="shared" ca="1" si="90"/>
        <v>4</v>
      </c>
    </row>
    <row r="787" spans="1:8" hidden="1" x14ac:dyDescent="0.25">
      <c r="A787">
        <v>785</v>
      </c>
      <c r="B787">
        <f t="shared" ca="1" si="84"/>
        <v>9</v>
      </c>
      <c r="C787" s="48">
        <f t="shared" ca="1" si="85"/>
        <v>179</v>
      </c>
      <c r="D787">
        <f t="shared" ca="1" si="86"/>
        <v>2</v>
      </c>
      <c r="E787">
        <f t="shared" ca="1" si="87"/>
        <v>2</v>
      </c>
      <c r="F787" s="47">
        <f t="shared" ca="1" si="88"/>
        <v>104</v>
      </c>
      <c r="G787">
        <f t="shared" ca="1" si="89"/>
        <v>7</v>
      </c>
      <c r="H787">
        <f t="shared" ca="1" si="90"/>
        <v>7</v>
      </c>
    </row>
    <row r="788" spans="1:8" hidden="1" x14ac:dyDescent="0.25">
      <c r="A788">
        <v>786</v>
      </c>
      <c r="B788">
        <f t="shared" ca="1" si="84"/>
        <v>3</v>
      </c>
      <c r="C788" s="48">
        <f t="shared" ca="1" si="85"/>
        <v>180</v>
      </c>
      <c r="D788">
        <f t="shared" ca="1" si="86"/>
        <v>2</v>
      </c>
      <c r="E788">
        <f t="shared" ca="1" si="87"/>
        <v>2</v>
      </c>
      <c r="F788" s="47">
        <f t="shared" ca="1" si="88"/>
        <v>102</v>
      </c>
      <c r="G788">
        <f t="shared" ca="1" si="89"/>
        <v>4</v>
      </c>
      <c r="H788">
        <f t="shared" ca="1" si="90"/>
        <v>4</v>
      </c>
    </row>
    <row r="789" spans="1:8" hidden="1" x14ac:dyDescent="0.25">
      <c r="A789">
        <v>787</v>
      </c>
      <c r="B789">
        <f t="shared" ca="1" si="84"/>
        <v>5</v>
      </c>
      <c r="C789" s="48">
        <f t="shared" ca="1" si="85"/>
        <v>183</v>
      </c>
      <c r="D789">
        <f t="shared" ca="1" si="86"/>
        <v>2</v>
      </c>
      <c r="E789">
        <f t="shared" ca="1" si="87"/>
        <v>2</v>
      </c>
      <c r="F789" s="47">
        <f t="shared" ca="1" si="88"/>
        <v>98</v>
      </c>
      <c r="G789">
        <f t="shared" ca="1" si="89"/>
        <v>6</v>
      </c>
      <c r="H789">
        <f t="shared" ca="1" si="90"/>
        <v>6</v>
      </c>
    </row>
    <row r="790" spans="1:8" hidden="1" x14ac:dyDescent="0.25">
      <c r="A790">
        <v>788</v>
      </c>
      <c r="B790">
        <f t="shared" ca="1" si="84"/>
        <v>5</v>
      </c>
      <c r="C790" s="48">
        <f t="shared" ca="1" si="85"/>
        <v>187</v>
      </c>
      <c r="D790">
        <f t="shared" ca="1" si="86"/>
        <v>1</v>
      </c>
      <c r="E790">
        <f t="shared" ca="1" si="87"/>
        <v>1</v>
      </c>
      <c r="F790" s="47">
        <f t="shared" ca="1" si="88"/>
        <v>96</v>
      </c>
      <c r="G790">
        <f t="shared" ca="1" si="89"/>
        <v>3</v>
      </c>
      <c r="H790">
        <f t="shared" ca="1" si="90"/>
        <v>3</v>
      </c>
    </row>
    <row r="791" spans="1:8" hidden="1" x14ac:dyDescent="0.25">
      <c r="A791">
        <v>789</v>
      </c>
      <c r="B791">
        <f t="shared" ca="1" si="84"/>
        <v>7</v>
      </c>
      <c r="C791" s="48">
        <f t="shared" ca="1" si="85"/>
        <v>189</v>
      </c>
      <c r="D791">
        <f t="shared" ca="1" si="86"/>
        <v>5</v>
      </c>
      <c r="E791">
        <f t="shared" ca="1" si="87"/>
        <v>5</v>
      </c>
      <c r="F791" s="47">
        <f t="shared" ca="1" si="88"/>
        <v>99</v>
      </c>
      <c r="G791">
        <f t="shared" ca="1" si="89"/>
        <v>2</v>
      </c>
      <c r="H791">
        <f t="shared" ca="1" si="90"/>
        <v>2</v>
      </c>
    </row>
    <row r="792" spans="1:8" hidden="1" x14ac:dyDescent="0.25">
      <c r="A792">
        <v>790</v>
      </c>
      <c r="B792">
        <f t="shared" ca="1" si="84"/>
        <v>8</v>
      </c>
      <c r="C792" s="48">
        <f t="shared" ca="1" si="85"/>
        <v>196</v>
      </c>
      <c r="D792">
        <f t="shared" ca="1" si="86"/>
        <v>1</v>
      </c>
      <c r="E792">
        <f t="shared" ca="1" si="87"/>
        <v>1</v>
      </c>
      <c r="F792" s="47">
        <f t="shared" ca="1" si="88"/>
        <v>99</v>
      </c>
      <c r="G792">
        <f t="shared" ca="1" si="89"/>
        <v>1</v>
      </c>
      <c r="H792">
        <f t="shared" ca="1" si="90"/>
        <v>1</v>
      </c>
    </row>
    <row r="793" spans="1:8" hidden="1" x14ac:dyDescent="0.25">
      <c r="A793">
        <v>791</v>
      </c>
      <c r="B793">
        <f t="shared" ca="1" si="84"/>
        <v>1</v>
      </c>
      <c r="C793" s="48">
        <f t="shared" ca="1" si="85"/>
        <v>190</v>
      </c>
      <c r="D793">
        <f t="shared" ca="1" si="86"/>
        <v>7</v>
      </c>
      <c r="E793">
        <f t="shared" ca="1" si="87"/>
        <v>7</v>
      </c>
      <c r="F793" s="47">
        <f t="shared" ca="1" si="88"/>
        <v>105</v>
      </c>
      <c r="G793">
        <f t="shared" ca="1" si="89"/>
        <v>1</v>
      </c>
      <c r="H793">
        <f t="shared" ca="1" si="90"/>
        <v>1</v>
      </c>
    </row>
    <row r="794" spans="1:8" hidden="1" x14ac:dyDescent="0.25">
      <c r="A794">
        <v>792</v>
      </c>
      <c r="B794">
        <f t="shared" ca="1" si="84"/>
        <v>7</v>
      </c>
      <c r="C794" s="48">
        <f t="shared" ca="1" si="85"/>
        <v>191</v>
      </c>
      <c r="D794">
        <f t="shared" ca="1" si="86"/>
        <v>6</v>
      </c>
      <c r="E794">
        <f t="shared" ca="1" si="87"/>
        <v>6</v>
      </c>
      <c r="F794" s="47">
        <f t="shared" ca="1" si="88"/>
        <v>103</v>
      </c>
      <c r="G794">
        <f t="shared" ca="1" si="89"/>
        <v>8</v>
      </c>
      <c r="H794">
        <f t="shared" ca="1" si="90"/>
        <v>8</v>
      </c>
    </row>
    <row r="795" spans="1:8" hidden="1" x14ac:dyDescent="0.25">
      <c r="A795">
        <v>793</v>
      </c>
      <c r="B795">
        <f t="shared" ca="1" si="84"/>
        <v>6</v>
      </c>
      <c r="C795" s="48">
        <f t="shared" ca="1" si="85"/>
        <v>192</v>
      </c>
      <c r="D795">
        <f t="shared" ca="1" si="86"/>
        <v>5</v>
      </c>
      <c r="E795">
        <f t="shared" ca="1" si="87"/>
        <v>5</v>
      </c>
      <c r="F795" s="47">
        <f t="shared" ca="1" si="88"/>
        <v>105</v>
      </c>
      <c r="G795">
        <f t="shared" ca="1" si="89"/>
        <v>3</v>
      </c>
      <c r="H795">
        <f t="shared" ca="1" si="90"/>
        <v>3</v>
      </c>
    </row>
    <row r="796" spans="1:8" hidden="1" x14ac:dyDescent="0.25">
      <c r="A796">
        <v>794</v>
      </c>
      <c r="B796">
        <f t="shared" ca="1" si="84"/>
        <v>6</v>
      </c>
      <c r="C796" s="48">
        <f t="shared" ca="1" si="85"/>
        <v>193</v>
      </c>
      <c r="D796">
        <f t="shared" ca="1" si="86"/>
        <v>5</v>
      </c>
      <c r="E796">
        <f t="shared" ca="1" si="87"/>
        <v>5</v>
      </c>
      <c r="F796" s="47">
        <f t="shared" ca="1" si="88"/>
        <v>101</v>
      </c>
      <c r="G796">
        <f t="shared" ca="1" si="89"/>
        <v>9</v>
      </c>
      <c r="H796">
        <f t="shared" ca="1" si="90"/>
        <v>9</v>
      </c>
    </row>
    <row r="797" spans="1:8" hidden="1" x14ac:dyDescent="0.25">
      <c r="A797">
        <v>795</v>
      </c>
      <c r="B797">
        <f t="shared" ca="1" si="84"/>
        <v>1</v>
      </c>
      <c r="C797" s="48">
        <f t="shared" ca="1" si="85"/>
        <v>188</v>
      </c>
      <c r="D797">
        <f t="shared" ca="1" si="86"/>
        <v>6</v>
      </c>
      <c r="E797">
        <f t="shared" ca="1" si="87"/>
        <v>6</v>
      </c>
      <c r="F797" s="47">
        <f t="shared" ca="1" si="88"/>
        <v>105</v>
      </c>
      <c r="G797">
        <f t="shared" ca="1" si="89"/>
        <v>2</v>
      </c>
      <c r="H797">
        <f t="shared" ca="1" si="90"/>
        <v>2</v>
      </c>
    </row>
    <row r="798" spans="1:8" hidden="1" x14ac:dyDescent="0.25">
      <c r="A798">
        <v>796</v>
      </c>
      <c r="B798">
        <f t="shared" ca="1" si="84"/>
        <v>6</v>
      </c>
      <c r="C798" s="48">
        <f t="shared" ca="1" si="85"/>
        <v>193</v>
      </c>
      <c r="D798">
        <f t="shared" ca="1" si="86"/>
        <v>1</v>
      </c>
      <c r="E798">
        <f t="shared" ca="1" si="87"/>
        <v>1</v>
      </c>
      <c r="F798" s="47">
        <f t="shared" ca="1" si="88"/>
        <v>101</v>
      </c>
      <c r="G798">
        <f t="shared" ca="1" si="89"/>
        <v>5</v>
      </c>
      <c r="H798">
        <f t="shared" ca="1" si="90"/>
        <v>5</v>
      </c>
    </row>
    <row r="799" spans="1:8" hidden="1" x14ac:dyDescent="0.25">
      <c r="A799">
        <v>797</v>
      </c>
      <c r="B799">
        <f t="shared" ca="1" si="84"/>
        <v>7</v>
      </c>
      <c r="C799" s="48">
        <f t="shared" ca="1" si="85"/>
        <v>199</v>
      </c>
      <c r="D799">
        <f t="shared" ca="1" si="86"/>
        <v>1</v>
      </c>
      <c r="E799">
        <f t="shared" ca="1" si="87"/>
        <v>1</v>
      </c>
      <c r="F799" s="47">
        <f t="shared" ca="1" si="88"/>
        <v>100</v>
      </c>
      <c r="G799">
        <f t="shared" ca="1" si="89"/>
        <v>2</v>
      </c>
      <c r="H799">
        <f t="shared" ca="1" si="90"/>
        <v>2</v>
      </c>
    </row>
    <row r="800" spans="1:8" hidden="1" x14ac:dyDescent="0.25">
      <c r="A800">
        <v>798</v>
      </c>
      <c r="B800">
        <f t="shared" ca="1" si="84"/>
        <v>4</v>
      </c>
      <c r="C800" s="48">
        <f t="shared" ca="1" si="85"/>
        <v>201</v>
      </c>
      <c r="D800">
        <f t="shared" ca="1" si="86"/>
        <v>2</v>
      </c>
      <c r="E800">
        <f t="shared" ca="1" si="87"/>
        <v>2</v>
      </c>
      <c r="F800" s="47">
        <f t="shared" ca="1" si="88"/>
        <v>96</v>
      </c>
      <c r="G800">
        <f t="shared" ca="1" si="89"/>
        <v>6</v>
      </c>
      <c r="H800">
        <f t="shared" ca="1" si="90"/>
        <v>6</v>
      </c>
    </row>
    <row r="801" spans="1:8" hidden="1" x14ac:dyDescent="0.25">
      <c r="A801">
        <v>799</v>
      </c>
      <c r="B801">
        <f t="shared" ca="1" si="84"/>
        <v>5</v>
      </c>
      <c r="C801" s="48">
        <f t="shared" ca="1" si="85"/>
        <v>202</v>
      </c>
      <c r="D801">
        <f t="shared" ca="1" si="86"/>
        <v>4</v>
      </c>
      <c r="E801">
        <f t="shared" ca="1" si="87"/>
        <v>4</v>
      </c>
      <c r="F801" s="47">
        <f t="shared" ca="1" si="88"/>
        <v>96</v>
      </c>
      <c r="G801">
        <f t="shared" ca="1" si="89"/>
        <v>4</v>
      </c>
      <c r="H801">
        <f t="shared" ca="1" si="90"/>
        <v>4</v>
      </c>
    </row>
    <row r="802" spans="1:8" hidden="1" x14ac:dyDescent="0.25">
      <c r="A802">
        <v>800</v>
      </c>
      <c r="B802">
        <f t="shared" ca="1" si="84"/>
        <v>7</v>
      </c>
      <c r="C802" s="48">
        <f t="shared" ca="1" si="85"/>
        <v>204</v>
      </c>
      <c r="D802">
        <f t="shared" ca="1" si="86"/>
        <v>5</v>
      </c>
      <c r="E802">
        <f t="shared" ca="1" si="87"/>
        <v>5</v>
      </c>
      <c r="F802" s="47">
        <f t="shared" ca="1" si="88"/>
        <v>93</v>
      </c>
      <c r="G802">
        <f t="shared" ca="1" si="89"/>
        <v>8</v>
      </c>
      <c r="H802">
        <f t="shared" ca="1" si="90"/>
        <v>8</v>
      </c>
    </row>
    <row r="803" spans="1:8" hidden="1" x14ac:dyDescent="0.25">
      <c r="A803">
        <v>801</v>
      </c>
      <c r="B803">
        <f t="shared" ca="1" si="84"/>
        <v>9</v>
      </c>
      <c r="C803" s="48">
        <f t="shared" ca="1" si="85"/>
        <v>209</v>
      </c>
      <c r="D803">
        <f t="shared" ca="1" si="86"/>
        <v>4</v>
      </c>
      <c r="E803">
        <f t="shared" ca="1" si="87"/>
        <v>4</v>
      </c>
      <c r="F803" s="47">
        <f t="shared" ca="1" si="88"/>
        <v>90</v>
      </c>
      <c r="G803">
        <f t="shared" ca="1" si="89"/>
        <v>7</v>
      </c>
      <c r="H803">
        <f t="shared" ca="1" si="90"/>
        <v>7</v>
      </c>
    </row>
    <row r="804" spans="1:8" hidden="1" x14ac:dyDescent="0.25">
      <c r="A804">
        <v>802</v>
      </c>
      <c r="B804">
        <f t="shared" ca="1" si="84"/>
        <v>5</v>
      </c>
      <c r="C804" s="48">
        <f t="shared" ca="1" si="85"/>
        <v>210</v>
      </c>
      <c r="D804">
        <f t="shared" ca="1" si="86"/>
        <v>4</v>
      </c>
      <c r="E804">
        <f t="shared" ca="1" si="87"/>
        <v>4</v>
      </c>
      <c r="F804" s="47">
        <f t="shared" ca="1" si="88"/>
        <v>85</v>
      </c>
      <c r="G804">
        <f t="shared" ca="1" si="89"/>
        <v>9</v>
      </c>
      <c r="H804">
        <f t="shared" ca="1" si="90"/>
        <v>9</v>
      </c>
    </row>
    <row r="805" spans="1:8" hidden="1" x14ac:dyDescent="0.25">
      <c r="A805">
        <v>803</v>
      </c>
      <c r="B805">
        <f t="shared" ca="1" si="84"/>
        <v>9</v>
      </c>
      <c r="C805" s="48">
        <f t="shared" ca="1" si="85"/>
        <v>217</v>
      </c>
      <c r="D805">
        <f t="shared" ca="1" si="86"/>
        <v>2</v>
      </c>
      <c r="E805">
        <f t="shared" ca="1" si="87"/>
        <v>2</v>
      </c>
      <c r="F805" s="47">
        <f t="shared" ca="1" si="88"/>
        <v>81</v>
      </c>
      <c r="G805">
        <f t="shared" ca="1" si="89"/>
        <v>6</v>
      </c>
      <c r="H805">
        <f t="shared" ca="1" si="90"/>
        <v>6</v>
      </c>
    </row>
    <row r="806" spans="1:8" hidden="1" x14ac:dyDescent="0.25">
      <c r="A806">
        <v>804</v>
      </c>
      <c r="B806">
        <f t="shared" ca="1" si="84"/>
        <v>2</v>
      </c>
      <c r="C806" s="48">
        <f t="shared" ca="1" si="85"/>
        <v>215</v>
      </c>
      <c r="D806">
        <f t="shared" ca="1" si="86"/>
        <v>4</v>
      </c>
      <c r="E806">
        <f t="shared" ca="1" si="87"/>
        <v>4</v>
      </c>
      <c r="F806" s="47">
        <f t="shared" ca="1" si="88"/>
        <v>84</v>
      </c>
      <c r="G806">
        <f t="shared" ca="1" si="89"/>
        <v>1</v>
      </c>
      <c r="H806">
        <f t="shared" ca="1" si="90"/>
        <v>1</v>
      </c>
    </row>
    <row r="807" spans="1:8" hidden="1" x14ac:dyDescent="0.25">
      <c r="A807">
        <v>805</v>
      </c>
      <c r="B807">
        <f t="shared" ca="1" si="84"/>
        <v>2</v>
      </c>
      <c r="C807" s="48">
        <f t="shared" ca="1" si="85"/>
        <v>209</v>
      </c>
      <c r="D807">
        <f t="shared" ca="1" si="86"/>
        <v>8</v>
      </c>
      <c r="E807">
        <f t="shared" ca="1" si="87"/>
        <v>8</v>
      </c>
      <c r="F807" s="47">
        <f t="shared" ca="1" si="88"/>
        <v>91</v>
      </c>
      <c r="G807">
        <f t="shared" ca="1" si="89"/>
        <v>1</v>
      </c>
      <c r="H807">
        <f t="shared" ca="1" si="90"/>
        <v>1</v>
      </c>
    </row>
    <row r="808" spans="1:8" hidden="1" x14ac:dyDescent="0.25">
      <c r="A808">
        <v>806</v>
      </c>
      <c r="B808">
        <f t="shared" ca="1" si="84"/>
        <v>6</v>
      </c>
      <c r="C808" s="48">
        <f t="shared" ca="1" si="85"/>
        <v>214</v>
      </c>
      <c r="D808">
        <f t="shared" ca="1" si="86"/>
        <v>1</v>
      </c>
      <c r="E808">
        <f t="shared" ca="1" si="87"/>
        <v>1</v>
      </c>
      <c r="F808" s="47">
        <f t="shared" ca="1" si="88"/>
        <v>88</v>
      </c>
      <c r="G808">
        <f t="shared" ca="1" si="89"/>
        <v>4</v>
      </c>
      <c r="H808">
        <f t="shared" ca="1" si="90"/>
        <v>4</v>
      </c>
    </row>
    <row r="809" spans="1:8" hidden="1" x14ac:dyDescent="0.25">
      <c r="A809">
        <v>807</v>
      </c>
      <c r="B809">
        <f t="shared" ca="1" si="84"/>
        <v>6</v>
      </c>
      <c r="C809" s="48">
        <f t="shared" ca="1" si="85"/>
        <v>215</v>
      </c>
      <c r="D809">
        <f t="shared" ca="1" si="86"/>
        <v>5</v>
      </c>
      <c r="E809">
        <f t="shared" ca="1" si="87"/>
        <v>5</v>
      </c>
      <c r="F809" s="47">
        <f t="shared" ca="1" si="88"/>
        <v>86</v>
      </c>
      <c r="G809">
        <f t="shared" ca="1" si="89"/>
        <v>7</v>
      </c>
      <c r="H809">
        <f t="shared" ca="1" si="90"/>
        <v>7</v>
      </c>
    </row>
    <row r="810" spans="1:8" hidden="1" x14ac:dyDescent="0.25">
      <c r="A810">
        <v>808</v>
      </c>
      <c r="B810">
        <f t="shared" ca="1" si="84"/>
        <v>1</v>
      </c>
      <c r="C810" s="48">
        <f t="shared" ca="1" si="85"/>
        <v>207</v>
      </c>
      <c r="D810">
        <f t="shared" ca="1" si="86"/>
        <v>9</v>
      </c>
      <c r="E810">
        <f t="shared" ca="1" si="87"/>
        <v>9</v>
      </c>
      <c r="F810" s="47">
        <f t="shared" ca="1" si="88"/>
        <v>94</v>
      </c>
      <c r="G810">
        <f t="shared" ca="1" si="89"/>
        <v>1</v>
      </c>
      <c r="H810">
        <f t="shared" ca="1" si="90"/>
        <v>1</v>
      </c>
    </row>
    <row r="811" spans="1:8" hidden="1" x14ac:dyDescent="0.25">
      <c r="A811">
        <v>809</v>
      </c>
      <c r="B811">
        <f t="shared" ca="1" si="84"/>
        <v>9</v>
      </c>
      <c r="C811" s="48">
        <f t="shared" ca="1" si="85"/>
        <v>213</v>
      </c>
      <c r="D811">
        <f t="shared" ca="1" si="86"/>
        <v>3</v>
      </c>
      <c r="E811">
        <f t="shared" ca="1" si="87"/>
        <v>3</v>
      </c>
      <c r="F811" s="47">
        <f t="shared" ca="1" si="88"/>
        <v>95</v>
      </c>
      <c r="G811">
        <f t="shared" ca="1" si="89"/>
        <v>2</v>
      </c>
      <c r="H811">
        <f t="shared" ca="1" si="90"/>
        <v>2</v>
      </c>
    </row>
    <row r="812" spans="1:8" hidden="1" x14ac:dyDescent="0.25">
      <c r="A812">
        <v>810</v>
      </c>
      <c r="B812">
        <f t="shared" ca="1" si="84"/>
        <v>3</v>
      </c>
      <c r="C812" s="48">
        <f t="shared" ca="1" si="85"/>
        <v>214</v>
      </c>
      <c r="D812">
        <f t="shared" ca="1" si="86"/>
        <v>2</v>
      </c>
      <c r="E812">
        <f t="shared" ca="1" si="87"/>
        <v>2</v>
      </c>
      <c r="F812" s="47">
        <f t="shared" ca="1" si="88"/>
        <v>93</v>
      </c>
      <c r="G812">
        <f t="shared" ca="1" si="89"/>
        <v>4</v>
      </c>
      <c r="H812">
        <f t="shared" ca="1" si="90"/>
        <v>4</v>
      </c>
    </row>
    <row r="813" spans="1:8" hidden="1" x14ac:dyDescent="0.25">
      <c r="A813">
        <v>811</v>
      </c>
      <c r="B813">
        <f t="shared" ca="1" si="84"/>
        <v>7</v>
      </c>
      <c r="C813" s="48">
        <f t="shared" ca="1" si="85"/>
        <v>213</v>
      </c>
      <c r="D813">
        <f t="shared" ca="1" si="86"/>
        <v>8</v>
      </c>
      <c r="E813">
        <f t="shared" ca="1" si="87"/>
        <v>8</v>
      </c>
      <c r="F813" s="47">
        <f t="shared" ca="1" si="88"/>
        <v>96</v>
      </c>
      <c r="G813">
        <f t="shared" ca="1" si="89"/>
        <v>5</v>
      </c>
      <c r="H813">
        <f t="shared" ca="1" si="90"/>
        <v>5</v>
      </c>
    </row>
    <row r="814" spans="1:8" hidden="1" x14ac:dyDescent="0.25">
      <c r="A814">
        <v>812</v>
      </c>
      <c r="B814">
        <f t="shared" ca="1" si="84"/>
        <v>3</v>
      </c>
      <c r="C814" s="48">
        <f t="shared" ca="1" si="85"/>
        <v>215</v>
      </c>
      <c r="D814">
        <f t="shared" ca="1" si="86"/>
        <v>1</v>
      </c>
      <c r="E814">
        <f t="shared" ca="1" si="87"/>
        <v>1</v>
      </c>
      <c r="F814" s="47">
        <f t="shared" ca="1" si="88"/>
        <v>95</v>
      </c>
      <c r="G814">
        <f t="shared" ca="1" si="89"/>
        <v>2</v>
      </c>
      <c r="H814">
        <f t="shared" ca="1" si="90"/>
        <v>2</v>
      </c>
    </row>
    <row r="815" spans="1:8" hidden="1" x14ac:dyDescent="0.25">
      <c r="A815">
        <v>813</v>
      </c>
      <c r="B815">
        <f t="shared" ca="1" si="84"/>
        <v>1</v>
      </c>
      <c r="C815" s="48">
        <f t="shared" ca="1" si="85"/>
        <v>213</v>
      </c>
      <c r="D815">
        <f t="shared" ca="1" si="86"/>
        <v>3</v>
      </c>
      <c r="E815">
        <f t="shared" ca="1" si="87"/>
        <v>3</v>
      </c>
      <c r="F815" s="47">
        <f t="shared" ca="1" si="88"/>
        <v>92</v>
      </c>
      <c r="G815">
        <f t="shared" ca="1" si="89"/>
        <v>6</v>
      </c>
      <c r="H815">
        <f t="shared" ca="1" si="90"/>
        <v>6</v>
      </c>
    </row>
    <row r="816" spans="1:8" hidden="1" x14ac:dyDescent="0.25">
      <c r="A816">
        <v>814</v>
      </c>
      <c r="B816">
        <f t="shared" ca="1" si="84"/>
        <v>7</v>
      </c>
      <c r="C816" s="48">
        <f t="shared" ca="1" si="85"/>
        <v>212</v>
      </c>
      <c r="D816">
        <f t="shared" ca="1" si="86"/>
        <v>8</v>
      </c>
      <c r="E816">
        <f t="shared" ca="1" si="87"/>
        <v>8</v>
      </c>
      <c r="F816" s="47">
        <f t="shared" ca="1" si="88"/>
        <v>92</v>
      </c>
      <c r="G816">
        <f t="shared" ca="1" si="89"/>
        <v>8</v>
      </c>
      <c r="H816">
        <f t="shared" ca="1" si="90"/>
        <v>8</v>
      </c>
    </row>
    <row r="817" spans="1:8" hidden="1" x14ac:dyDescent="0.25">
      <c r="A817">
        <v>815</v>
      </c>
      <c r="B817">
        <f t="shared" ca="1" si="84"/>
        <v>5</v>
      </c>
      <c r="C817" s="48">
        <f t="shared" ca="1" si="85"/>
        <v>209</v>
      </c>
      <c r="D817">
        <f t="shared" ca="1" si="86"/>
        <v>8</v>
      </c>
      <c r="E817">
        <f t="shared" ca="1" si="87"/>
        <v>8</v>
      </c>
      <c r="F817" s="47">
        <f t="shared" ca="1" si="88"/>
        <v>94</v>
      </c>
      <c r="G817">
        <f t="shared" ca="1" si="89"/>
        <v>6</v>
      </c>
      <c r="H817">
        <f t="shared" ca="1" si="90"/>
        <v>6</v>
      </c>
    </row>
    <row r="818" spans="1:8" hidden="1" x14ac:dyDescent="0.25">
      <c r="A818">
        <v>816</v>
      </c>
      <c r="B818">
        <f t="shared" ca="1" si="84"/>
        <v>6</v>
      </c>
      <c r="C818" s="48">
        <f t="shared" ca="1" si="85"/>
        <v>211</v>
      </c>
      <c r="D818">
        <f t="shared" ca="1" si="86"/>
        <v>4</v>
      </c>
      <c r="E818">
        <f t="shared" ca="1" si="87"/>
        <v>4</v>
      </c>
      <c r="F818" s="47">
        <f t="shared" ca="1" si="88"/>
        <v>96</v>
      </c>
      <c r="G818">
        <f t="shared" ca="1" si="89"/>
        <v>2</v>
      </c>
      <c r="H818">
        <f t="shared" ca="1" si="90"/>
        <v>2</v>
      </c>
    </row>
    <row r="819" spans="1:8" hidden="1" x14ac:dyDescent="0.25">
      <c r="A819">
        <v>817</v>
      </c>
      <c r="B819">
        <f t="shared" ca="1" si="84"/>
        <v>8</v>
      </c>
      <c r="C819" s="48">
        <f t="shared" ca="1" si="85"/>
        <v>214</v>
      </c>
      <c r="D819">
        <f t="shared" ca="1" si="86"/>
        <v>5</v>
      </c>
      <c r="E819">
        <f t="shared" ca="1" si="87"/>
        <v>5</v>
      </c>
      <c r="F819" s="47">
        <f t="shared" ca="1" si="88"/>
        <v>99</v>
      </c>
      <c r="G819">
        <f t="shared" ca="1" si="89"/>
        <v>2</v>
      </c>
      <c r="H819">
        <f t="shared" ca="1" si="90"/>
        <v>2</v>
      </c>
    </row>
    <row r="820" spans="1:8" hidden="1" x14ac:dyDescent="0.25">
      <c r="A820">
        <v>818</v>
      </c>
      <c r="B820">
        <f t="shared" ca="1" si="84"/>
        <v>2</v>
      </c>
      <c r="C820" s="48">
        <f t="shared" ca="1" si="85"/>
        <v>211</v>
      </c>
      <c r="D820">
        <f t="shared" ca="1" si="86"/>
        <v>5</v>
      </c>
      <c r="E820">
        <f t="shared" ca="1" si="87"/>
        <v>5</v>
      </c>
      <c r="F820" s="47">
        <f t="shared" ca="1" si="88"/>
        <v>99</v>
      </c>
      <c r="G820">
        <f t="shared" ca="1" si="89"/>
        <v>5</v>
      </c>
      <c r="H820">
        <f t="shared" ca="1" si="90"/>
        <v>5</v>
      </c>
    </row>
    <row r="821" spans="1:8" hidden="1" x14ac:dyDescent="0.25">
      <c r="A821">
        <v>819</v>
      </c>
      <c r="B821">
        <f t="shared" ca="1" si="84"/>
        <v>5</v>
      </c>
      <c r="C821" s="48">
        <f t="shared" ca="1" si="85"/>
        <v>215</v>
      </c>
      <c r="D821">
        <f t="shared" ca="1" si="86"/>
        <v>1</v>
      </c>
      <c r="E821">
        <f t="shared" ca="1" si="87"/>
        <v>1</v>
      </c>
      <c r="F821" s="47">
        <f t="shared" ca="1" si="88"/>
        <v>91</v>
      </c>
      <c r="G821">
        <f t="shared" ca="1" si="89"/>
        <v>9</v>
      </c>
      <c r="H821">
        <f t="shared" ca="1" si="90"/>
        <v>9</v>
      </c>
    </row>
    <row r="822" spans="1:8" hidden="1" x14ac:dyDescent="0.25">
      <c r="A822">
        <v>820</v>
      </c>
      <c r="B822">
        <f t="shared" ca="1" si="84"/>
        <v>2</v>
      </c>
      <c r="C822" s="48">
        <f t="shared" ca="1" si="85"/>
        <v>214</v>
      </c>
      <c r="D822">
        <f t="shared" ca="1" si="86"/>
        <v>3</v>
      </c>
      <c r="E822">
        <f t="shared" ca="1" si="87"/>
        <v>3</v>
      </c>
      <c r="F822" s="47">
        <f t="shared" ca="1" si="88"/>
        <v>93</v>
      </c>
      <c r="G822">
        <f t="shared" ca="1" si="89"/>
        <v>1</v>
      </c>
      <c r="H822">
        <f t="shared" ca="1" si="90"/>
        <v>1</v>
      </c>
    </row>
    <row r="823" spans="1:8" hidden="1" x14ac:dyDescent="0.25">
      <c r="A823">
        <v>821</v>
      </c>
      <c r="B823">
        <f t="shared" ca="1" si="84"/>
        <v>1</v>
      </c>
      <c r="C823" s="48">
        <f t="shared" ca="1" si="85"/>
        <v>214</v>
      </c>
      <c r="D823">
        <f t="shared" ca="1" si="86"/>
        <v>1</v>
      </c>
      <c r="E823">
        <f t="shared" ca="1" si="87"/>
        <v>1</v>
      </c>
      <c r="F823" s="47">
        <f t="shared" ca="1" si="88"/>
        <v>92</v>
      </c>
      <c r="G823">
        <f t="shared" ca="1" si="89"/>
        <v>2</v>
      </c>
      <c r="H823">
        <f t="shared" ca="1" si="90"/>
        <v>2</v>
      </c>
    </row>
    <row r="824" spans="1:8" hidden="1" x14ac:dyDescent="0.25">
      <c r="A824">
        <v>822</v>
      </c>
      <c r="B824">
        <f t="shared" ca="1" si="84"/>
        <v>5</v>
      </c>
      <c r="C824" s="48">
        <f t="shared" ca="1" si="85"/>
        <v>215</v>
      </c>
      <c r="D824">
        <f t="shared" ca="1" si="86"/>
        <v>4</v>
      </c>
      <c r="E824">
        <f t="shared" ca="1" si="87"/>
        <v>4</v>
      </c>
      <c r="F824" s="47">
        <f t="shared" ca="1" si="88"/>
        <v>92</v>
      </c>
      <c r="G824">
        <f t="shared" ca="1" si="89"/>
        <v>4</v>
      </c>
      <c r="H824">
        <f t="shared" ca="1" si="90"/>
        <v>4</v>
      </c>
    </row>
    <row r="825" spans="1:8" hidden="1" x14ac:dyDescent="0.25">
      <c r="A825">
        <v>823</v>
      </c>
      <c r="B825">
        <f t="shared" ca="1" si="84"/>
        <v>2</v>
      </c>
      <c r="C825" s="48">
        <f t="shared" ca="1" si="85"/>
        <v>209</v>
      </c>
      <c r="D825">
        <f t="shared" ca="1" si="86"/>
        <v>8</v>
      </c>
      <c r="E825">
        <f t="shared" ca="1" si="87"/>
        <v>8</v>
      </c>
      <c r="F825" s="47">
        <f t="shared" ca="1" si="88"/>
        <v>96</v>
      </c>
      <c r="G825">
        <f t="shared" ca="1" si="89"/>
        <v>4</v>
      </c>
      <c r="H825">
        <f t="shared" ca="1" si="90"/>
        <v>4</v>
      </c>
    </row>
    <row r="826" spans="1:8" hidden="1" x14ac:dyDescent="0.25">
      <c r="A826">
        <v>824</v>
      </c>
      <c r="B826">
        <f t="shared" ca="1" si="84"/>
        <v>7</v>
      </c>
      <c r="C826" s="48">
        <f t="shared" ca="1" si="85"/>
        <v>208</v>
      </c>
      <c r="D826">
        <f t="shared" ca="1" si="86"/>
        <v>8</v>
      </c>
      <c r="E826">
        <f t="shared" ca="1" si="87"/>
        <v>8</v>
      </c>
      <c r="F826" s="47">
        <f t="shared" ca="1" si="88"/>
        <v>96</v>
      </c>
      <c r="G826">
        <f t="shared" ca="1" si="89"/>
        <v>8</v>
      </c>
      <c r="H826">
        <f t="shared" ca="1" si="90"/>
        <v>8</v>
      </c>
    </row>
    <row r="827" spans="1:8" hidden="1" x14ac:dyDescent="0.25">
      <c r="A827">
        <v>825</v>
      </c>
      <c r="B827">
        <f t="shared" ca="1" si="84"/>
        <v>6</v>
      </c>
      <c r="C827" s="48">
        <f t="shared" ca="1" si="85"/>
        <v>212</v>
      </c>
      <c r="D827">
        <f t="shared" ca="1" si="86"/>
        <v>2</v>
      </c>
      <c r="E827">
        <f t="shared" ca="1" si="87"/>
        <v>2</v>
      </c>
      <c r="F827" s="47">
        <f t="shared" ca="1" si="88"/>
        <v>90</v>
      </c>
      <c r="G827">
        <f t="shared" ca="1" si="89"/>
        <v>8</v>
      </c>
      <c r="H827">
        <f t="shared" ca="1" si="90"/>
        <v>8</v>
      </c>
    </row>
    <row r="828" spans="1:8" hidden="1" x14ac:dyDescent="0.25">
      <c r="A828">
        <v>826</v>
      </c>
      <c r="B828">
        <f t="shared" ca="1" si="84"/>
        <v>4</v>
      </c>
      <c r="C828" s="48">
        <f t="shared" ca="1" si="85"/>
        <v>214</v>
      </c>
      <c r="D828">
        <f t="shared" ca="1" si="86"/>
        <v>2</v>
      </c>
      <c r="E828">
        <f t="shared" ca="1" si="87"/>
        <v>2</v>
      </c>
      <c r="F828" s="47">
        <f t="shared" ca="1" si="88"/>
        <v>85</v>
      </c>
      <c r="G828">
        <f t="shared" ca="1" si="89"/>
        <v>7</v>
      </c>
      <c r="H828">
        <f t="shared" ca="1" si="90"/>
        <v>7</v>
      </c>
    </row>
    <row r="829" spans="1:8" hidden="1" x14ac:dyDescent="0.25">
      <c r="A829">
        <v>827</v>
      </c>
      <c r="B829">
        <f t="shared" ca="1" si="84"/>
        <v>8</v>
      </c>
      <c r="C829" s="48">
        <f t="shared" ca="1" si="85"/>
        <v>216</v>
      </c>
      <c r="D829">
        <f t="shared" ca="1" si="86"/>
        <v>6</v>
      </c>
      <c r="E829">
        <f t="shared" ca="1" si="87"/>
        <v>6</v>
      </c>
      <c r="F829" s="47">
        <f t="shared" ca="1" si="88"/>
        <v>83</v>
      </c>
      <c r="G829">
        <f t="shared" ca="1" si="89"/>
        <v>8</v>
      </c>
      <c r="H829">
        <f t="shared" ca="1" si="90"/>
        <v>8</v>
      </c>
    </row>
    <row r="830" spans="1:8" hidden="1" x14ac:dyDescent="0.25">
      <c r="A830">
        <v>828</v>
      </c>
      <c r="B830">
        <f t="shared" ca="1" si="84"/>
        <v>7</v>
      </c>
      <c r="C830" s="48">
        <f t="shared" ca="1" si="85"/>
        <v>215</v>
      </c>
      <c r="D830">
        <f t="shared" ca="1" si="86"/>
        <v>8</v>
      </c>
      <c r="E830">
        <f t="shared" ca="1" si="87"/>
        <v>8</v>
      </c>
      <c r="F830" s="47">
        <f t="shared" ca="1" si="88"/>
        <v>88</v>
      </c>
      <c r="G830">
        <f t="shared" ca="1" si="89"/>
        <v>3</v>
      </c>
      <c r="H830">
        <f t="shared" ca="1" si="90"/>
        <v>3</v>
      </c>
    </row>
    <row r="831" spans="1:8" hidden="1" x14ac:dyDescent="0.25">
      <c r="A831">
        <v>829</v>
      </c>
      <c r="B831">
        <f t="shared" ca="1" si="84"/>
        <v>5</v>
      </c>
      <c r="C831" s="48">
        <f t="shared" ca="1" si="85"/>
        <v>219</v>
      </c>
      <c r="D831">
        <f t="shared" ca="1" si="86"/>
        <v>1</v>
      </c>
      <c r="E831">
        <f t="shared" ca="1" si="87"/>
        <v>1</v>
      </c>
      <c r="F831" s="47">
        <f t="shared" ca="1" si="88"/>
        <v>82</v>
      </c>
      <c r="G831">
        <f t="shared" ca="1" si="89"/>
        <v>7</v>
      </c>
      <c r="H831">
        <f t="shared" ca="1" si="90"/>
        <v>7</v>
      </c>
    </row>
    <row r="832" spans="1:8" hidden="1" x14ac:dyDescent="0.25">
      <c r="A832">
        <v>830</v>
      </c>
      <c r="B832">
        <f t="shared" ca="1" si="84"/>
        <v>2</v>
      </c>
      <c r="C832" s="48">
        <f t="shared" ca="1" si="85"/>
        <v>219</v>
      </c>
      <c r="D832">
        <f t="shared" ca="1" si="86"/>
        <v>2</v>
      </c>
      <c r="E832">
        <f t="shared" ca="1" si="87"/>
        <v>2</v>
      </c>
      <c r="F832" s="47">
        <f t="shared" ca="1" si="88"/>
        <v>81</v>
      </c>
      <c r="G832">
        <f t="shared" ca="1" si="89"/>
        <v>3</v>
      </c>
      <c r="H832">
        <f t="shared" ca="1" si="90"/>
        <v>3</v>
      </c>
    </row>
    <row r="833" spans="1:8" hidden="1" x14ac:dyDescent="0.25">
      <c r="A833">
        <v>831</v>
      </c>
      <c r="B833">
        <f t="shared" ca="1" si="84"/>
        <v>9</v>
      </c>
      <c r="C833" s="48">
        <f t="shared" ca="1" si="85"/>
        <v>227</v>
      </c>
      <c r="D833">
        <f t="shared" ca="1" si="86"/>
        <v>1</v>
      </c>
      <c r="E833">
        <f t="shared" ca="1" si="87"/>
        <v>1</v>
      </c>
      <c r="F833" s="47">
        <f t="shared" ca="1" si="88"/>
        <v>80</v>
      </c>
      <c r="G833">
        <f t="shared" ca="1" si="89"/>
        <v>2</v>
      </c>
      <c r="H833">
        <f t="shared" ca="1" si="90"/>
        <v>2</v>
      </c>
    </row>
    <row r="834" spans="1:8" hidden="1" x14ac:dyDescent="0.25">
      <c r="A834">
        <v>832</v>
      </c>
      <c r="B834">
        <f t="shared" ca="1" si="84"/>
        <v>5</v>
      </c>
      <c r="C834" s="48">
        <f t="shared" ca="1" si="85"/>
        <v>225</v>
      </c>
      <c r="D834">
        <f t="shared" ca="1" si="86"/>
        <v>7</v>
      </c>
      <c r="E834">
        <f t="shared" ca="1" si="87"/>
        <v>7</v>
      </c>
      <c r="F834" s="47">
        <f t="shared" ca="1" si="88"/>
        <v>83</v>
      </c>
      <c r="G834">
        <f t="shared" ca="1" si="89"/>
        <v>4</v>
      </c>
      <c r="H834">
        <f t="shared" ca="1" si="90"/>
        <v>4</v>
      </c>
    </row>
    <row r="835" spans="1:8" hidden="1" x14ac:dyDescent="0.25">
      <c r="A835">
        <v>833</v>
      </c>
      <c r="B835">
        <f t="shared" ca="1" si="84"/>
        <v>5</v>
      </c>
      <c r="C835" s="48">
        <f t="shared" ca="1" si="85"/>
        <v>224</v>
      </c>
      <c r="D835">
        <f t="shared" ca="1" si="86"/>
        <v>6</v>
      </c>
      <c r="E835">
        <f t="shared" ca="1" si="87"/>
        <v>6</v>
      </c>
      <c r="F835" s="47">
        <f t="shared" ca="1" si="88"/>
        <v>82</v>
      </c>
      <c r="G835">
        <f t="shared" ca="1" si="89"/>
        <v>7</v>
      </c>
      <c r="H835">
        <f t="shared" ca="1" si="90"/>
        <v>7</v>
      </c>
    </row>
    <row r="836" spans="1:8" hidden="1" x14ac:dyDescent="0.25">
      <c r="A836">
        <v>834</v>
      </c>
      <c r="B836">
        <f t="shared" ref="B836:B899" ca="1" si="91">RANDBETWEEN(1,9)</f>
        <v>6</v>
      </c>
      <c r="C836" s="48">
        <f t="shared" ref="C836:C899" ca="1" si="92">C835+B836-E836</f>
        <v>227</v>
      </c>
      <c r="D836">
        <f t="shared" ref="D836:D899" ca="1" si="93">RANDBETWEEN(1,9)</f>
        <v>3</v>
      </c>
      <c r="E836">
        <f t="shared" ref="E836:E899" ca="1" si="94">MIN(D836,B836+C835)</f>
        <v>3</v>
      </c>
      <c r="F836" s="47">
        <f t="shared" ref="F836:F899" ca="1" si="95">F835+E836-H836</f>
        <v>82</v>
      </c>
      <c r="G836">
        <f t="shared" ref="G836:G899" ca="1" si="96">RANDBETWEEN(1,9)</f>
        <v>3</v>
      </c>
      <c r="H836">
        <f t="shared" ref="H836:H899" ca="1" si="97">MIN(G836,F835+E836)</f>
        <v>3</v>
      </c>
    </row>
    <row r="837" spans="1:8" hidden="1" x14ac:dyDescent="0.25">
      <c r="A837">
        <v>835</v>
      </c>
      <c r="B837">
        <f t="shared" ca="1" si="91"/>
        <v>5</v>
      </c>
      <c r="C837" s="48">
        <f t="shared" ca="1" si="92"/>
        <v>223</v>
      </c>
      <c r="D837">
        <f t="shared" ca="1" si="93"/>
        <v>9</v>
      </c>
      <c r="E837">
        <f t="shared" ca="1" si="94"/>
        <v>9</v>
      </c>
      <c r="F837" s="47">
        <f t="shared" ca="1" si="95"/>
        <v>87</v>
      </c>
      <c r="G837">
        <f t="shared" ca="1" si="96"/>
        <v>4</v>
      </c>
      <c r="H837">
        <f t="shared" ca="1" si="97"/>
        <v>4</v>
      </c>
    </row>
    <row r="838" spans="1:8" hidden="1" x14ac:dyDescent="0.25">
      <c r="A838">
        <v>836</v>
      </c>
      <c r="B838">
        <f t="shared" ca="1" si="91"/>
        <v>4</v>
      </c>
      <c r="C838" s="48">
        <f t="shared" ca="1" si="92"/>
        <v>225</v>
      </c>
      <c r="D838">
        <f t="shared" ca="1" si="93"/>
        <v>2</v>
      </c>
      <c r="E838">
        <f t="shared" ca="1" si="94"/>
        <v>2</v>
      </c>
      <c r="F838" s="47">
        <f t="shared" ca="1" si="95"/>
        <v>87</v>
      </c>
      <c r="G838">
        <f t="shared" ca="1" si="96"/>
        <v>2</v>
      </c>
      <c r="H838">
        <f t="shared" ca="1" si="97"/>
        <v>2</v>
      </c>
    </row>
    <row r="839" spans="1:8" hidden="1" x14ac:dyDescent="0.25">
      <c r="A839">
        <v>837</v>
      </c>
      <c r="B839">
        <f t="shared" ca="1" si="91"/>
        <v>3</v>
      </c>
      <c r="C839" s="48">
        <f t="shared" ca="1" si="92"/>
        <v>222</v>
      </c>
      <c r="D839">
        <f t="shared" ca="1" si="93"/>
        <v>6</v>
      </c>
      <c r="E839">
        <f t="shared" ca="1" si="94"/>
        <v>6</v>
      </c>
      <c r="F839" s="47">
        <f t="shared" ca="1" si="95"/>
        <v>89</v>
      </c>
      <c r="G839">
        <f t="shared" ca="1" si="96"/>
        <v>4</v>
      </c>
      <c r="H839">
        <f t="shared" ca="1" si="97"/>
        <v>4</v>
      </c>
    </row>
    <row r="840" spans="1:8" hidden="1" x14ac:dyDescent="0.25">
      <c r="A840">
        <v>838</v>
      </c>
      <c r="B840">
        <f t="shared" ca="1" si="91"/>
        <v>5</v>
      </c>
      <c r="C840" s="48">
        <f t="shared" ca="1" si="92"/>
        <v>225</v>
      </c>
      <c r="D840">
        <f t="shared" ca="1" si="93"/>
        <v>2</v>
      </c>
      <c r="E840">
        <f t="shared" ca="1" si="94"/>
        <v>2</v>
      </c>
      <c r="F840" s="47">
        <f t="shared" ca="1" si="95"/>
        <v>89</v>
      </c>
      <c r="G840">
        <f t="shared" ca="1" si="96"/>
        <v>2</v>
      </c>
      <c r="H840">
        <f t="shared" ca="1" si="97"/>
        <v>2</v>
      </c>
    </row>
    <row r="841" spans="1:8" hidden="1" x14ac:dyDescent="0.25">
      <c r="A841">
        <v>839</v>
      </c>
      <c r="B841">
        <f t="shared" ca="1" si="91"/>
        <v>8</v>
      </c>
      <c r="C841" s="48">
        <f t="shared" ca="1" si="92"/>
        <v>225</v>
      </c>
      <c r="D841">
        <f t="shared" ca="1" si="93"/>
        <v>8</v>
      </c>
      <c r="E841">
        <f t="shared" ca="1" si="94"/>
        <v>8</v>
      </c>
      <c r="F841" s="47">
        <f t="shared" ca="1" si="95"/>
        <v>91</v>
      </c>
      <c r="G841">
        <f t="shared" ca="1" si="96"/>
        <v>6</v>
      </c>
      <c r="H841">
        <f t="shared" ca="1" si="97"/>
        <v>6</v>
      </c>
    </row>
    <row r="842" spans="1:8" hidden="1" x14ac:dyDescent="0.25">
      <c r="A842">
        <v>840</v>
      </c>
      <c r="B842">
        <f t="shared" ca="1" si="91"/>
        <v>5</v>
      </c>
      <c r="C842" s="48">
        <f t="shared" ca="1" si="92"/>
        <v>224</v>
      </c>
      <c r="D842">
        <f t="shared" ca="1" si="93"/>
        <v>6</v>
      </c>
      <c r="E842">
        <f t="shared" ca="1" si="94"/>
        <v>6</v>
      </c>
      <c r="F842" s="47">
        <f t="shared" ca="1" si="95"/>
        <v>91</v>
      </c>
      <c r="G842">
        <f t="shared" ca="1" si="96"/>
        <v>6</v>
      </c>
      <c r="H842">
        <f t="shared" ca="1" si="97"/>
        <v>6</v>
      </c>
    </row>
    <row r="843" spans="1:8" hidden="1" x14ac:dyDescent="0.25">
      <c r="A843">
        <v>841</v>
      </c>
      <c r="B843">
        <f t="shared" ca="1" si="91"/>
        <v>6</v>
      </c>
      <c r="C843" s="48">
        <f t="shared" ca="1" si="92"/>
        <v>224</v>
      </c>
      <c r="D843">
        <f t="shared" ca="1" si="93"/>
        <v>6</v>
      </c>
      <c r="E843">
        <f t="shared" ca="1" si="94"/>
        <v>6</v>
      </c>
      <c r="F843" s="47">
        <f t="shared" ca="1" si="95"/>
        <v>94</v>
      </c>
      <c r="G843">
        <f t="shared" ca="1" si="96"/>
        <v>3</v>
      </c>
      <c r="H843">
        <f t="shared" ca="1" si="97"/>
        <v>3</v>
      </c>
    </row>
    <row r="844" spans="1:8" hidden="1" x14ac:dyDescent="0.25">
      <c r="A844">
        <v>842</v>
      </c>
      <c r="B844">
        <f t="shared" ca="1" si="91"/>
        <v>4</v>
      </c>
      <c r="C844" s="48">
        <f t="shared" ca="1" si="92"/>
        <v>223</v>
      </c>
      <c r="D844">
        <f t="shared" ca="1" si="93"/>
        <v>5</v>
      </c>
      <c r="E844">
        <f t="shared" ca="1" si="94"/>
        <v>5</v>
      </c>
      <c r="F844" s="47">
        <f t="shared" ca="1" si="95"/>
        <v>93</v>
      </c>
      <c r="G844">
        <f t="shared" ca="1" si="96"/>
        <v>6</v>
      </c>
      <c r="H844">
        <f t="shared" ca="1" si="97"/>
        <v>6</v>
      </c>
    </row>
    <row r="845" spans="1:8" hidden="1" x14ac:dyDescent="0.25">
      <c r="A845">
        <v>843</v>
      </c>
      <c r="B845">
        <f t="shared" ca="1" si="91"/>
        <v>2</v>
      </c>
      <c r="C845" s="48">
        <f t="shared" ca="1" si="92"/>
        <v>224</v>
      </c>
      <c r="D845">
        <f t="shared" ca="1" si="93"/>
        <v>1</v>
      </c>
      <c r="E845">
        <f t="shared" ca="1" si="94"/>
        <v>1</v>
      </c>
      <c r="F845" s="47">
        <f t="shared" ca="1" si="95"/>
        <v>88</v>
      </c>
      <c r="G845">
        <f t="shared" ca="1" si="96"/>
        <v>6</v>
      </c>
      <c r="H845">
        <f t="shared" ca="1" si="97"/>
        <v>6</v>
      </c>
    </row>
    <row r="846" spans="1:8" hidden="1" x14ac:dyDescent="0.25">
      <c r="A846">
        <v>844</v>
      </c>
      <c r="B846">
        <f t="shared" ca="1" si="91"/>
        <v>2</v>
      </c>
      <c r="C846" s="48">
        <f t="shared" ca="1" si="92"/>
        <v>219</v>
      </c>
      <c r="D846">
        <f t="shared" ca="1" si="93"/>
        <v>7</v>
      </c>
      <c r="E846">
        <f t="shared" ca="1" si="94"/>
        <v>7</v>
      </c>
      <c r="F846" s="47">
        <f t="shared" ca="1" si="95"/>
        <v>86</v>
      </c>
      <c r="G846">
        <f t="shared" ca="1" si="96"/>
        <v>9</v>
      </c>
      <c r="H846">
        <f t="shared" ca="1" si="97"/>
        <v>9</v>
      </c>
    </row>
    <row r="847" spans="1:8" hidden="1" x14ac:dyDescent="0.25">
      <c r="A847">
        <v>845</v>
      </c>
      <c r="B847">
        <f t="shared" ca="1" si="91"/>
        <v>5</v>
      </c>
      <c r="C847" s="48">
        <f t="shared" ca="1" si="92"/>
        <v>220</v>
      </c>
      <c r="D847">
        <f t="shared" ca="1" si="93"/>
        <v>4</v>
      </c>
      <c r="E847">
        <f t="shared" ca="1" si="94"/>
        <v>4</v>
      </c>
      <c r="F847" s="47">
        <f t="shared" ca="1" si="95"/>
        <v>81</v>
      </c>
      <c r="G847">
        <f t="shared" ca="1" si="96"/>
        <v>9</v>
      </c>
      <c r="H847">
        <f t="shared" ca="1" si="97"/>
        <v>9</v>
      </c>
    </row>
    <row r="848" spans="1:8" hidden="1" x14ac:dyDescent="0.25">
      <c r="A848">
        <v>846</v>
      </c>
      <c r="B848">
        <f t="shared" ca="1" si="91"/>
        <v>8</v>
      </c>
      <c r="C848" s="48">
        <f t="shared" ca="1" si="92"/>
        <v>220</v>
      </c>
      <c r="D848">
        <f t="shared" ca="1" si="93"/>
        <v>8</v>
      </c>
      <c r="E848">
        <f t="shared" ca="1" si="94"/>
        <v>8</v>
      </c>
      <c r="F848" s="47">
        <f t="shared" ca="1" si="95"/>
        <v>82</v>
      </c>
      <c r="G848">
        <f t="shared" ca="1" si="96"/>
        <v>7</v>
      </c>
      <c r="H848">
        <f t="shared" ca="1" si="97"/>
        <v>7</v>
      </c>
    </row>
    <row r="849" spans="1:8" hidden="1" x14ac:dyDescent="0.25">
      <c r="A849">
        <v>847</v>
      </c>
      <c r="B849">
        <f t="shared" ca="1" si="91"/>
        <v>9</v>
      </c>
      <c r="C849" s="48">
        <f t="shared" ca="1" si="92"/>
        <v>224</v>
      </c>
      <c r="D849">
        <f t="shared" ca="1" si="93"/>
        <v>5</v>
      </c>
      <c r="E849">
        <f t="shared" ca="1" si="94"/>
        <v>5</v>
      </c>
      <c r="F849" s="47">
        <f t="shared" ca="1" si="95"/>
        <v>85</v>
      </c>
      <c r="G849">
        <f t="shared" ca="1" si="96"/>
        <v>2</v>
      </c>
      <c r="H849">
        <f t="shared" ca="1" si="97"/>
        <v>2</v>
      </c>
    </row>
    <row r="850" spans="1:8" hidden="1" x14ac:dyDescent="0.25">
      <c r="A850">
        <v>848</v>
      </c>
      <c r="B850">
        <f t="shared" ca="1" si="91"/>
        <v>4</v>
      </c>
      <c r="C850" s="48">
        <f t="shared" ca="1" si="92"/>
        <v>222</v>
      </c>
      <c r="D850">
        <f t="shared" ca="1" si="93"/>
        <v>6</v>
      </c>
      <c r="E850">
        <f t="shared" ca="1" si="94"/>
        <v>6</v>
      </c>
      <c r="F850" s="47">
        <f t="shared" ca="1" si="95"/>
        <v>89</v>
      </c>
      <c r="G850">
        <f t="shared" ca="1" si="96"/>
        <v>2</v>
      </c>
      <c r="H850">
        <f t="shared" ca="1" si="97"/>
        <v>2</v>
      </c>
    </row>
    <row r="851" spans="1:8" hidden="1" x14ac:dyDescent="0.25">
      <c r="A851">
        <v>849</v>
      </c>
      <c r="B851">
        <f t="shared" ca="1" si="91"/>
        <v>1</v>
      </c>
      <c r="C851" s="48">
        <f t="shared" ca="1" si="92"/>
        <v>218</v>
      </c>
      <c r="D851">
        <f t="shared" ca="1" si="93"/>
        <v>5</v>
      </c>
      <c r="E851">
        <f t="shared" ca="1" si="94"/>
        <v>5</v>
      </c>
      <c r="F851" s="47">
        <f t="shared" ca="1" si="95"/>
        <v>92</v>
      </c>
      <c r="G851">
        <f t="shared" ca="1" si="96"/>
        <v>2</v>
      </c>
      <c r="H851">
        <f t="shared" ca="1" si="97"/>
        <v>2</v>
      </c>
    </row>
    <row r="852" spans="1:8" hidden="1" x14ac:dyDescent="0.25">
      <c r="A852">
        <v>850</v>
      </c>
      <c r="B852">
        <f t="shared" ca="1" si="91"/>
        <v>8</v>
      </c>
      <c r="C852" s="48">
        <f t="shared" ca="1" si="92"/>
        <v>224</v>
      </c>
      <c r="D852">
        <f t="shared" ca="1" si="93"/>
        <v>2</v>
      </c>
      <c r="E852">
        <f t="shared" ca="1" si="94"/>
        <v>2</v>
      </c>
      <c r="F852" s="47">
        <f t="shared" ca="1" si="95"/>
        <v>88</v>
      </c>
      <c r="G852">
        <f t="shared" ca="1" si="96"/>
        <v>6</v>
      </c>
      <c r="H852">
        <f t="shared" ca="1" si="97"/>
        <v>6</v>
      </c>
    </row>
    <row r="853" spans="1:8" hidden="1" x14ac:dyDescent="0.25">
      <c r="A853">
        <v>851</v>
      </c>
      <c r="B853">
        <f t="shared" ca="1" si="91"/>
        <v>4</v>
      </c>
      <c r="C853" s="48">
        <f t="shared" ca="1" si="92"/>
        <v>223</v>
      </c>
      <c r="D853">
        <f t="shared" ca="1" si="93"/>
        <v>5</v>
      </c>
      <c r="E853">
        <f t="shared" ca="1" si="94"/>
        <v>5</v>
      </c>
      <c r="F853" s="47">
        <f t="shared" ca="1" si="95"/>
        <v>90</v>
      </c>
      <c r="G853">
        <f t="shared" ca="1" si="96"/>
        <v>3</v>
      </c>
      <c r="H853">
        <f t="shared" ca="1" si="97"/>
        <v>3</v>
      </c>
    </row>
    <row r="854" spans="1:8" hidden="1" x14ac:dyDescent="0.25">
      <c r="A854">
        <v>852</v>
      </c>
      <c r="B854">
        <f t="shared" ca="1" si="91"/>
        <v>4</v>
      </c>
      <c r="C854" s="48">
        <f t="shared" ca="1" si="92"/>
        <v>218</v>
      </c>
      <c r="D854">
        <f t="shared" ca="1" si="93"/>
        <v>9</v>
      </c>
      <c r="E854">
        <f t="shared" ca="1" si="94"/>
        <v>9</v>
      </c>
      <c r="F854" s="47">
        <f t="shared" ca="1" si="95"/>
        <v>97</v>
      </c>
      <c r="G854">
        <f t="shared" ca="1" si="96"/>
        <v>2</v>
      </c>
      <c r="H854">
        <f t="shared" ca="1" si="97"/>
        <v>2</v>
      </c>
    </row>
    <row r="855" spans="1:8" hidden="1" x14ac:dyDescent="0.25">
      <c r="A855">
        <v>853</v>
      </c>
      <c r="B855">
        <f t="shared" ca="1" si="91"/>
        <v>5</v>
      </c>
      <c r="C855" s="48">
        <f t="shared" ca="1" si="92"/>
        <v>215</v>
      </c>
      <c r="D855">
        <f t="shared" ca="1" si="93"/>
        <v>8</v>
      </c>
      <c r="E855">
        <f t="shared" ca="1" si="94"/>
        <v>8</v>
      </c>
      <c r="F855" s="47">
        <f t="shared" ca="1" si="95"/>
        <v>99</v>
      </c>
      <c r="G855">
        <f t="shared" ca="1" si="96"/>
        <v>6</v>
      </c>
      <c r="H855">
        <f t="shared" ca="1" si="97"/>
        <v>6</v>
      </c>
    </row>
    <row r="856" spans="1:8" hidden="1" x14ac:dyDescent="0.25">
      <c r="A856">
        <v>854</v>
      </c>
      <c r="B856">
        <f t="shared" ca="1" si="91"/>
        <v>7</v>
      </c>
      <c r="C856" s="48">
        <f t="shared" ca="1" si="92"/>
        <v>218</v>
      </c>
      <c r="D856">
        <f t="shared" ca="1" si="93"/>
        <v>4</v>
      </c>
      <c r="E856">
        <f t="shared" ca="1" si="94"/>
        <v>4</v>
      </c>
      <c r="F856" s="47">
        <f t="shared" ca="1" si="95"/>
        <v>100</v>
      </c>
      <c r="G856">
        <f t="shared" ca="1" si="96"/>
        <v>3</v>
      </c>
      <c r="H856">
        <f t="shared" ca="1" si="97"/>
        <v>3</v>
      </c>
    </row>
    <row r="857" spans="1:8" hidden="1" x14ac:dyDescent="0.25">
      <c r="A857">
        <v>855</v>
      </c>
      <c r="B857">
        <f t="shared" ca="1" si="91"/>
        <v>7</v>
      </c>
      <c r="C857" s="48">
        <f t="shared" ca="1" si="92"/>
        <v>216</v>
      </c>
      <c r="D857">
        <f t="shared" ca="1" si="93"/>
        <v>9</v>
      </c>
      <c r="E857">
        <f t="shared" ca="1" si="94"/>
        <v>9</v>
      </c>
      <c r="F857" s="47">
        <f t="shared" ca="1" si="95"/>
        <v>105</v>
      </c>
      <c r="G857">
        <f t="shared" ca="1" si="96"/>
        <v>4</v>
      </c>
      <c r="H857">
        <f t="shared" ca="1" si="97"/>
        <v>4</v>
      </c>
    </row>
    <row r="858" spans="1:8" hidden="1" x14ac:dyDescent="0.25">
      <c r="A858">
        <v>856</v>
      </c>
      <c r="B858">
        <f t="shared" ca="1" si="91"/>
        <v>2</v>
      </c>
      <c r="C858" s="48">
        <f t="shared" ca="1" si="92"/>
        <v>210</v>
      </c>
      <c r="D858">
        <f t="shared" ca="1" si="93"/>
        <v>8</v>
      </c>
      <c r="E858">
        <f t="shared" ca="1" si="94"/>
        <v>8</v>
      </c>
      <c r="F858" s="47">
        <f t="shared" ca="1" si="95"/>
        <v>111</v>
      </c>
      <c r="G858">
        <f t="shared" ca="1" si="96"/>
        <v>2</v>
      </c>
      <c r="H858">
        <f t="shared" ca="1" si="97"/>
        <v>2</v>
      </c>
    </row>
    <row r="859" spans="1:8" hidden="1" x14ac:dyDescent="0.25">
      <c r="A859">
        <v>857</v>
      </c>
      <c r="B859">
        <f t="shared" ca="1" si="91"/>
        <v>3</v>
      </c>
      <c r="C859" s="48">
        <f t="shared" ca="1" si="92"/>
        <v>208</v>
      </c>
      <c r="D859">
        <f t="shared" ca="1" si="93"/>
        <v>5</v>
      </c>
      <c r="E859">
        <f t="shared" ca="1" si="94"/>
        <v>5</v>
      </c>
      <c r="F859" s="47">
        <f t="shared" ca="1" si="95"/>
        <v>111</v>
      </c>
      <c r="G859">
        <f t="shared" ca="1" si="96"/>
        <v>5</v>
      </c>
      <c r="H859">
        <f t="shared" ca="1" si="97"/>
        <v>5</v>
      </c>
    </row>
    <row r="860" spans="1:8" hidden="1" x14ac:dyDescent="0.25">
      <c r="A860">
        <v>858</v>
      </c>
      <c r="B860">
        <f t="shared" ca="1" si="91"/>
        <v>2</v>
      </c>
      <c r="C860" s="48">
        <f t="shared" ca="1" si="92"/>
        <v>205</v>
      </c>
      <c r="D860">
        <f t="shared" ca="1" si="93"/>
        <v>5</v>
      </c>
      <c r="E860">
        <f t="shared" ca="1" si="94"/>
        <v>5</v>
      </c>
      <c r="F860" s="47">
        <f t="shared" ca="1" si="95"/>
        <v>114</v>
      </c>
      <c r="G860">
        <f t="shared" ca="1" si="96"/>
        <v>2</v>
      </c>
      <c r="H860">
        <f t="shared" ca="1" si="97"/>
        <v>2</v>
      </c>
    </row>
    <row r="861" spans="1:8" hidden="1" x14ac:dyDescent="0.25">
      <c r="A861">
        <v>859</v>
      </c>
      <c r="B861">
        <f t="shared" ca="1" si="91"/>
        <v>4</v>
      </c>
      <c r="C861" s="48">
        <f t="shared" ca="1" si="92"/>
        <v>203</v>
      </c>
      <c r="D861">
        <f t="shared" ca="1" si="93"/>
        <v>6</v>
      </c>
      <c r="E861">
        <f t="shared" ca="1" si="94"/>
        <v>6</v>
      </c>
      <c r="F861" s="47">
        <f t="shared" ca="1" si="95"/>
        <v>118</v>
      </c>
      <c r="G861">
        <f t="shared" ca="1" si="96"/>
        <v>2</v>
      </c>
      <c r="H861">
        <f t="shared" ca="1" si="97"/>
        <v>2</v>
      </c>
    </row>
    <row r="862" spans="1:8" hidden="1" x14ac:dyDescent="0.25">
      <c r="A862">
        <v>860</v>
      </c>
      <c r="B862">
        <f t="shared" ca="1" si="91"/>
        <v>3</v>
      </c>
      <c r="C862" s="48">
        <f t="shared" ca="1" si="92"/>
        <v>199</v>
      </c>
      <c r="D862">
        <f t="shared" ca="1" si="93"/>
        <v>7</v>
      </c>
      <c r="E862">
        <f t="shared" ca="1" si="94"/>
        <v>7</v>
      </c>
      <c r="F862" s="47">
        <f t="shared" ca="1" si="95"/>
        <v>120</v>
      </c>
      <c r="G862">
        <f t="shared" ca="1" si="96"/>
        <v>5</v>
      </c>
      <c r="H862">
        <f t="shared" ca="1" si="97"/>
        <v>5</v>
      </c>
    </row>
    <row r="863" spans="1:8" hidden="1" x14ac:dyDescent="0.25">
      <c r="A863">
        <v>861</v>
      </c>
      <c r="B863">
        <f t="shared" ca="1" si="91"/>
        <v>3</v>
      </c>
      <c r="C863" s="48">
        <f t="shared" ca="1" si="92"/>
        <v>195</v>
      </c>
      <c r="D863">
        <f t="shared" ca="1" si="93"/>
        <v>7</v>
      </c>
      <c r="E863">
        <f t="shared" ca="1" si="94"/>
        <v>7</v>
      </c>
      <c r="F863" s="47">
        <f t="shared" ca="1" si="95"/>
        <v>119</v>
      </c>
      <c r="G863">
        <f t="shared" ca="1" si="96"/>
        <v>8</v>
      </c>
      <c r="H863">
        <f t="shared" ca="1" si="97"/>
        <v>8</v>
      </c>
    </row>
    <row r="864" spans="1:8" hidden="1" x14ac:dyDescent="0.25">
      <c r="A864">
        <v>862</v>
      </c>
      <c r="B864">
        <f t="shared" ca="1" si="91"/>
        <v>9</v>
      </c>
      <c r="C864" s="48">
        <f t="shared" ca="1" si="92"/>
        <v>196</v>
      </c>
      <c r="D864">
        <f t="shared" ca="1" si="93"/>
        <v>8</v>
      </c>
      <c r="E864">
        <f t="shared" ca="1" si="94"/>
        <v>8</v>
      </c>
      <c r="F864" s="47">
        <f t="shared" ca="1" si="95"/>
        <v>123</v>
      </c>
      <c r="G864">
        <f t="shared" ca="1" si="96"/>
        <v>4</v>
      </c>
      <c r="H864">
        <f t="shared" ca="1" si="97"/>
        <v>4</v>
      </c>
    </row>
    <row r="865" spans="1:8" hidden="1" x14ac:dyDescent="0.25">
      <c r="A865">
        <v>863</v>
      </c>
      <c r="B865">
        <f t="shared" ca="1" si="91"/>
        <v>7</v>
      </c>
      <c r="C865" s="48">
        <f t="shared" ca="1" si="92"/>
        <v>194</v>
      </c>
      <c r="D865">
        <f t="shared" ca="1" si="93"/>
        <v>9</v>
      </c>
      <c r="E865">
        <f t="shared" ca="1" si="94"/>
        <v>9</v>
      </c>
      <c r="F865" s="47">
        <f t="shared" ca="1" si="95"/>
        <v>131</v>
      </c>
      <c r="G865">
        <f t="shared" ca="1" si="96"/>
        <v>1</v>
      </c>
      <c r="H865">
        <f t="shared" ca="1" si="97"/>
        <v>1</v>
      </c>
    </row>
    <row r="866" spans="1:8" hidden="1" x14ac:dyDescent="0.25">
      <c r="A866">
        <v>864</v>
      </c>
      <c r="B866">
        <f t="shared" ca="1" si="91"/>
        <v>3</v>
      </c>
      <c r="C866" s="48">
        <f t="shared" ca="1" si="92"/>
        <v>188</v>
      </c>
      <c r="D866">
        <f t="shared" ca="1" si="93"/>
        <v>9</v>
      </c>
      <c r="E866">
        <f t="shared" ca="1" si="94"/>
        <v>9</v>
      </c>
      <c r="F866" s="47">
        <f t="shared" ca="1" si="95"/>
        <v>135</v>
      </c>
      <c r="G866">
        <f t="shared" ca="1" si="96"/>
        <v>5</v>
      </c>
      <c r="H866">
        <f t="shared" ca="1" si="97"/>
        <v>5</v>
      </c>
    </row>
    <row r="867" spans="1:8" hidden="1" x14ac:dyDescent="0.25">
      <c r="A867">
        <v>865</v>
      </c>
      <c r="B867">
        <f t="shared" ca="1" si="91"/>
        <v>4</v>
      </c>
      <c r="C867" s="48">
        <f t="shared" ca="1" si="92"/>
        <v>188</v>
      </c>
      <c r="D867">
        <f t="shared" ca="1" si="93"/>
        <v>4</v>
      </c>
      <c r="E867">
        <f t="shared" ca="1" si="94"/>
        <v>4</v>
      </c>
      <c r="F867" s="47">
        <f t="shared" ca="1" si="95"/>
        <v>136</v>
      </c>
      <c r="G867">
        <f t="shared" ca="1" si="96"/>
        <v>3</v>
      </c>
      <c r="H867">
        <f t="shared" ca="1" si="97"/>
        <v>3</v>
      </c>
    </row>
    <row r="868" spans="1:8" hidden="1" x14ac:dyDescent="0.25">
      <c r="A868">
        <v>866</v>
      </c>
      <c r="B868">
        <f t="shared" ca="1" si="91"/>
        <v>9</v>
      </c>
      <c r="C868" s="48">
        <f t="shared" ca="1" si="92"/>
        <v>192</v>
      </c>
      <c r="D868">
        <f t="shared" ca="1" si="93"/>
        <v>5</v>
      </c>
      <c r="E868">
        <f t="shared" ca="1" si="94"/>
        <v>5</v>
      </c>
      <c r="F868" s="47">
        <f t="shared" ca="1" si="95"/>
        <v>137</v>
      </c>
      <c r="G868">
        <f t="shared" ca="1" si="96"/>
        <v>4</v>
      </c>
      <c r="H868">
        <f t="shared" ca="1" si="97"/>
        <v>4</v>
      </c>
    </row>
    <row r="869" spans="1:8" hidden="1" x14ac:dyDescent="0.25">
      <c r="A869">
        <v>867</v>
      </c>
      <c r="B869">
        <f t="shared" ca="1" si="91"/>
        <v>1</v>
      </c>
      <c r="C869" s="48">
        <f t="shared" ca="1" si="92"/>
        <v>190</v>
      </c>
      <c r="D869">
        <f t="shared" ca="1" si="93"/>
        <v>3</v>
      </c>
      <c r="E869">
        <f t="shared" ca="1" si="94"/>
        <v>3</v>
      </c>
      <c r="F869" s="47">
        <f t="shared" ca="1" si="95"/>
        <v>138</v>
      </c>
      <c r="G869">
        <f t="shared" ca="1" si="96"/>
        <v>2</v>
      </c>
      <c r="H869">
        <f t="shared" ca="1" si="97"/>
        <v>2</v>
      </c>
    </row>
    <row r="870" spans="1:8" hidden="1" x14ac:dyDescent="0.25">
      <c r="A870">
        <v>868</v>
      </c>
      <c r="B870">
        <f t="shared" ca="1" si="91"/>
        <v>1</v>
      </c>
      <c r="C870" s="48">
        <f t="shared" ca="1" si="92"/>
        <v>185</v>
      </c>
      <c r="D870">
        <f t="shared" ca="1" si="93"/>
        <v>6</v>
      </c>
      <c r="E870">
        <f t="shared" ca="1" si="94"/>
        <v>6</v>
      </c>
      <c r="F870" s="47">
        <f t="shared" ca="1" si="95"/>
        <v>140</v>
      </c>
      <c r="G870">
        <f t="shared" ca="1" si="96"/>
        <v>4</v>
      </c>
      <c r="H870">
        <f t="shared" ca="1" si="97"/>
        <v>4</v>
      </c>
    </row>
    <row r="871" spans="1:8" hidden="1" x14ac:dyDescent="0.25">
      <c r="A871">
        <v>869</v>
      </c>
      <c r="B871">
        <f t="shared" ca="1" si="91"/>
        <v>6</v>
      </c>
      <c r="C871" s="48">
        <f t="shared" ca="1" si="92"/>
        <v>186</v>
      </c>
      <c r="D871">
        <f t="shared" ca="1" si="93"/>
        <v>5</v>
      </c>
      <c r="E871">
        <f t="shared" ca="1" si="94"/>
        <v>5</v>
      </c>
      <c r="F871" s="47">
        <f t="shared" ca="1" si="95"/>
        <v>141</v>
      </c>
      <c r="G871">
        <f t="shared" ca="1" si="96"/>
        <v>4</v>
      </c>
      <c r="H871">
        <f t="shared" ca="1" si="97"/>
        <v>4</v>
      </c>
    </row>
    <row r="872" spans="1:8" hidden="1" x14ac:dyDescent="0.25">
      <c r="A872">
        <v>870</v>
      </c>
      <c r="B872">
        <f t="shared" ca="1" si="91"/>
        <v>7</v>
      </c>
      <c r="C872" s="48">
        <f t="shared" ca="1" si="92"/>
        <v>184</v>
      </c>
      <c r="D872">
        <f t="shared" ca="1" si="93"/>
        <v>9</v>
      </c>
      <c r="E872">
        <f t="shared" ca="1" si="94"/>
        <v>9</v>
      </c>
      <c r="F872" s="47">
        <f t="shared" ca="1" si="95"/>
        <v>145</v>
      </c>
      <c r="G872">
        <f t="shared" ca="1" si="96"/>
        <v>5</v>
      </c>
      <c r="H872">
        <f t="shared" ca="1" si="97"/>
        <v>5</v>
      </c>
    </row>
    <row r="873" spans="1:8" hidden="1" x14ac:dyDescent="0.25">
      <c r="A873">
        <v>871</v>
      </c>
      <c r="B873">
        <f t="shared" ca="1" si="91"/>
        <v>4</v>
      </c>
      <c r="C873" s="48">
        <f t="shared" ca="1" si="92"/>
        <v>180</v>
      </c>
      <c r="D873">
        <f t="shared" ca="1" si="93"/>
        <v>8</v>
      </c>
      <c r="E873">
        <f t="shared" ca="1" si="94"/>
        <v>8</v>
      </c>
      <c r="F873" s="47">
        <f t="shared" ca="1" si="95"/>
        <v>148</v>
      </c>
      <c r="G873">
        <f t="shared" ca="1" si="96"/>
        <v>5</v>
      </c>
      <c r="H873">
        <f t="shared" ca="1" si="97"/>
        <v>5</v>
      </c>
    </row>
    <row r="874" spans="1:8" hidden="1" x14ac:dyDescent="0.25">
      <c r="A874">
        <v>872</v>
      </c>
      <c r="B874">
        <f t="shared" ca="1" si="91"/>
        <v>3</v>
      </c>
      <c r="C874" s="48">
        <f t="shared" ca="1" si="92"/>
        <v>181</v>
      </c>
      <c r="D874">
        <f t="shared" ca="1" si="93"/>
        <v>2</v>
      </c>
      <c r="E874">
        <f t="shared" ca="1" si="94"/>
        <v>2</v>
      </c>
      <c r="F874" s="47">
        <f t="shared" ca="1" si="95"/>
        <v>141</v>
      </c>
      <c r="G874">
        <f t="shared" ca="1" si="96"/>
        <v>9</v>
      </c>
      <c r="H874">
        <f t="shared" ca="1" si="97"/>
        <v>9</v>
      </c>
    </row>
    <row r="875" spans="1:8" hidden="1" x14ac:dyDescent="0.25">
      <c r="A875">
        <v>873</v>
      </c>
      <c r="B875">
        <f t="shared" ca="1" si="91"/>
        <v>1</v>
      </c>
      <c r="C875" s="48">
        <f t="shared" ca="1" si="92"/>
        <v>177</v>
      </c>
      <c r="D875">
        <f t="shared" ca="1" si="93"/>
        <v>5</v>
      </c>
      <c r="E875">
        <f t="shared" ca="1" si="94"/>
        <v>5</v>
      </c>
      <c r="F875" s="47">
        <f t="shared" ca="1" si="95"/>
        <v>143</v>
      </c>
      <c r="G875">
        <f t="shared" ca="1" si="96"/>
        <v>3</v>
      </c>
      <c r="H875">
        <f t="shared" ca="1" si="97"/>
        <v>3</v>
      </c>
    </row>
    <row r="876" spans="1:8" hidden="1" x14ac:dyDescent="0.25">
      <c r="A876">
        <v>874</v>
      </c>
      <c r="B876">
        <f t="shared" ca="1" si="91"/>
        <v>9</v>
      </c>
      <c r="C876" s="48">
        <f t="shared" ca="1" si="92"/>
        <v>183</v>
      </c>
      <c r="D876">
        <f t="shared" ca="1" si="93"/>
        <v>3</v>
      </c>
      <c r="E876">
        <f t="shared" ca="1" si="94"/>
        <v>3</v>
      </c>
      <c r="F876" s="47">
        <f t="shared" ca="1" si="95"/>
        <v>145</v>
      </c>
      <c r="G876">
        <f t="shared" ca="1" si="96"/>
        <v>1</v>
      </c>
      <c r="H876">
        <f t="shared" ca="1" si="97"/>
        <v>1</v>
      </c>
    </row>
    <row r="877" spans="1:8" hidden="1" x14ac:dyDescent="0.25">
      <c r="A877">
        <v>875</v>
      </c>
      <c r="B877">
        <f t="shared" ca="1" si="91"/>
        <v>9</v>
      </c>
      <c r="C877" s="48">
        <f t="shared" ca="1" si="92"/>
        <v>184</v>
      </c>
      <c r="D877">
        <f t="shared" ca="1" si="93"/>
        <v>8</v>
      </c>
      <c r="E877">
        <f t="shared" ca="1" si="94"/>
        <v>8</v>
      </c>
      <c r="F877" s="47">
        <f t="shared" ca="1" si="95"/>
        <v>144</v>
      </c>
      <c r="G877">
        <f t="shared" ca="1" si="96"/>
        <v>9</v>
      </c>
      <c r="H877">
        <f t="shared" ca="1" si="97"/>
        <v>9</v>
      </c>
    </row>
    <row r="878" spans="1:8" hidden="1" x14ac:dyDescent="0.25">
      <c r="A878">
        <v>876</v>
      </c>
      <c r="B878">
        <f t="shared" ca="1" si="91"/>
        <v>8</v>
      </c>
      <c r="C878" s="48">
        <f t="shared" ca="1" si="92"/>
        <v>186</v>
      </c>
      <c r="D878">
        <f t="shared" ca="1" si="93"/>
        <v>6</v>
      </c>
      <c r="E878">
        <f t="shared" ca="1" si="94"/>
        <v>6</v>
      </c>
      <c r="F878" s="47">
        <f t="shared" ca="1" si="95"/>
        <v>148</v>
      </c>
      <c r="G878">
        <f t="shared" ca="1" si="96"/>
        <v>2</v>
      </c>
      <c r="H878">
        <f t="shared" ca="1" si="97"/>
        <v>2</v>
      </c>
    </row>
    <row r="879" spans="1:8" hidden="1" x14ac:dyDescent="0.25">
      <c r="A879">
        <v>877</v>
      </c>
      <c r="B879">
        <f t="shared" ca="1" si="91"/>
        <v>5</v>
      </c>
      <c r="C879" s="48">
        <f t="shared" ca="1" si="92"/>
        <v>182</v>
      </c>
      <c r="D879">
        <f t="shared" ca="1" si="93"/>
        <v>9</v>
      </c>
      <c r="E879">
        <f t="shared" ca="1" si="94"/>
        <v>9</v>
      </c>
      <c r="F879" s="47">
        <f t="shared" ca="1" si="95"/>
        <v>153</v>
      </c>
      <c r="G879">
        <f t="shared" ca="1" si="96"/>
        <v>4</v>
      </c>
      <c r="H879">
        <f t="shared" ca="1" si="97"/>
        <v>4</v>
      </c>
    </row>
    <row r="880" spans="1:8" hidden="1" x14ac:dyDescent="0.25">
      <c r="A880">
        <v>878</v>
      </c>
      <c r="B880">
        <f t="shared" ca="1" si="91"/>
        <v>8</v>
      </c>
      <c r="C880" s="48">
        <f t="shared" ca="1" si="92"/>
        <v>186</v>
      </c>
      <c r="D880">
        <f t="shared" ca="1" si="93"/>
        <v>4</v>
      </c>
      <c r="E880">
        <f t="shared" ca="1" si="94"/>
        <v>4</v>
      </c>
      <c r="F880" s="47">
        <f t="shared" ca="1" si="95"/>
        <v>149</v>
      </c>
      <c r="G880">
        <f t="shared" ca="1" si="96"/>
        <v>8</v>
      </c>
      <c r="H880">
        <f t="shared" ca="1" si="97"/>
        <v>8</v>
      </c>
    </row>
    <row r="881" spans="1:8" hidden="1" x14ac:dyDescent="0.25">
      <c r="A881">
        <v>879</v>
      </c>
      <c r="B881">
        <f t="shared" ca="1" si="91"/>
        <v>5</v>
      </c>
      <c r="C881" s="48">
        <f t="shared" ca="1" si="92"/>
        <v>186</v>
      </c>
      <c r="D881">
        <f t="shared" ca="1" si="93"/>
        <v>5</v>
      </c>
      <c r="E881">
        <f t="shared" ca="1" si="94"/>
        <v>5</v>
      </c>
      <c r="F881" s="47">
        <f t="shared" ca="1" si="95"/>
        <v>147</v>
      </c>
      <c r="G881">
        <f t="shared" ca="1" si="96"/>
        <v>7</v>
      </c>
      <c r="H881">
        <f t="shared" ca="1" si="97"/>
        <v>7</v>
      </c>
    </row>
    <row r="882" spans="1:8" hidden="1" x14ac:dyDescent="0.25">
      <c r="A882">
        <v>880</v>
      </c>
      <c r="B882">
        <f t="shared" ca="1" si="91"/>
        <v>3</v>
      </c>
      <c r="C882" s="48">
        <f t="shared" ca="1" si="92"/>
        <v>182</v>
      </c>
      <c r="D882">
        <f t="shared" ca="1" si="93"/>
        <v>7</v>
      </c>
      <c r="E882">
        <f t="shared" ca="1" si="94"/>
        <v>7</v>
      </c>
      <c r="F882" s="47">
        <f t="shared" ca="1" si="95"/>
        <v>150</v>
      </c>
      <c r="G882">
        <f t="shared" ca="1" si="96"/>
        <v>4</v>
      </c>
      <c r="H882">
        <f t="shared" ca="1" si="97"/>
        <v>4</v>
      </c>
    </row>
    <row r="883" spans="1:8" hidden="1" x14ac:dyDescent="0.25">
      <c r="A883">
        <v>881</v>
      </c>
      <c r="B883">
        <f t="shared" ca="1" si="91"/>
        <v>3</v>
      </c>
      <c r="C883" s="48">
        <f t="shared" ca="1" si="92"/>
        <v>179</v>
      </c>
      <c r="D883">
        <f t="shared" ca="1" si="93"/>
        <v>6</v>
      </c>
      <c r="E883">
        <f t="shared" ca="1" si="94"/>
        <v>6</v>
      </c>
      <c r="F883" s="47">
        <f t="shared" ca="1" si="95"/>
        <v>148</v>
      </c>
      <c r="G883">
        <f t="shared" ca="1" si="96"/>
        <v>8</v>
      </c>
      <c r="H883">
        <f t="shared" ca="1" si="97"/>
        <v>8</v>
      </c>
    </row>
    <row r="884" spans="1:8" hidden="1" x14ac:dyDescent="0.25">
      <c r="A884">
        <v>882</v>
      </c>
      <c r="B884">
        <f t="shared" ca="1" si="91"/>
        <v>5</v>
      </c>
      <c r="C884" s="48">
        <f t="shared" ca="1" si="92"/>
        <v>178</v>
      </c>
      <c r="D884">
        <f t="shared" ca="1" si="93"/>
        <v>6</v>
      </c>
      <c r="E884">
        <f t="shared" ca="1" si="94"/>
        <v>6</v>
      </c>
      <c r="F884" s="47">
        <f t="shared" ca="1" si="95"/>
        <v>151</v>
      </c>
      <c r="G884">
        <f t="shared" ca="1" si="96"/>
        <v>3</v>
      </c>
      <c r="H884">
        <f t="shared" ca="1" si="97"/>
        <v>3</v>
      </c>
    </row>
    <row r="885" spans="1:8" hidden="1" x14ac:dyDescent="0.25">
      <c r="A885">
        <v>883</v>
      </c>
      <c r="B885">
        <f t="shared" ca="1" si="91"/>
        <v>4</v>
      </c>
      <c r="C885" s="48">
        <f t="shared" ca="1" si="92"/>
        <v>177</v>
      </c>
      <c r="D885">
        <f t="shared" ca="1" si="93"/>
        <v>5</v>
      </c>
      <c r="E885">
        <f t="shared" ca="1" si="94"/>
        <v>5</v>
      </c>
      <c r="F885" s="47">
        <f t="shared" ca="1" si="95"/>
        <v>148</v>
      </c>
      <c r="G885">
        <f t="shared" ca="1" si="96"/>
        <v>8</v>
      </c>
      <c r="H885">
        <f t="shared" ca="1" si="97"/>
        <v>8</v>
      </c>
    </row>
    <row r="886" spans="1:8" hidden="1" x14ac:dyDescent="0.25">
      <c r="A886">
        <v>884</v>
      </c>
      <c r="B886">
        <f t="shared" ca="1" si="91"/>
        <v>2</v>
      </c>
      <c r="C886" s="48">
        <f t="shared" ca="1" si="92"/>
        <v>175</v>
      </c>
      <c r="D886">
        <f t="shared" ca="1" si="93"/>
        <v>4</v>
      </c>
      <c r="E886">
        <f t="shared" ca="1" si="94"/>
        <v>4</v>
      </c>
      <c r="F886" s="47">
        <f t="shared" ca="1" si="95"/>
        <v>148</v>
      </c>
      <c r="G886">
        <f t="shared" ca="1" si="96"/>
        <v>4</v>
      </c>
      <c r="H886">
        <f t="shared" ca="1" si="97"/>
        <v>4</v>
      </c>
    </row>
    <row r="887" spans="1:8" hidden="1" x14ac:dyDescent="0.25">
      <c r="A887">
        <v>885</v>
      </c>
      <c r="B887">
        <f t="shared" ca="1" si="91"/>
        <v>8</v>
      </c>
      <c r="C887" s="48">
        <f t="shared" ca="1" si="92"/>
        <v>177</v>
      </c>
      <c r="D887">
        <f t="shared" ca="1" si="93"/>
        <v>6</v>
      </c>
      <c r="E887">
        <f t="shared" ca="1" si="94"/>
        <v>6</v>
      </c>
      <c r="F887" s="47">
        <f t="shared" ca="1" si="95"/>
        <v>150</v>
      </c>
      <c r="G887">
        <f t="shared" ca="1" si="96"/>
        <v>4</v>
      </c>
      <c r="H887">
        <f t="shared" ca="1" si="97"/>
        <v>4</v>
      </c>
    </row>
    <row r="888" spans="1:8" hidden="1" x14ac:dyDescent="0.25">
      <c r="A888">
        <v>886</v>
      </c>
      <c r="B888">
        <f t="shared" ca="1" si="91"/>
        <v>7</v>
      </c>
      <c r="C888" s="48">
        <f t="shared" ca="1" si="92"/>
        <v>177</v>
      </c>
      <c r="D888">
        <f t="shared" ca="1" si="93"/>
        <v>7</v>
      </c>
      <c r="E888">
        <f t="shared" ca="1" si="94"/>
        <v>7</v>
      </c>
      <c r="F888" s="47">
        <f t="shared" ca="1" si="95"/>
        <v>149</v>
      </c>
      <c r="G888">
        <f t="shared" ca="1" si="96"/>
        <v>8</v>
      </c>
      <c r="H888">
        <f t="shared" ca="1" si="97"/>
        <v>8</v>
      </c>
    </row>
    <row r="889" spans="1:8" hidden="1" x14ac:dyDescent="0.25">
      <c r="A889">
        <v>887</v>
      </c>
      <c r="B889">
        <f t="shared" ca="1" si="91"/>
        <v>7</v>
      </c>
      <c r="C889" s="48">
        <f t="shared" ca="1" si="92"/>
        <v>181</v>
      </c>
      <c r="D889">
        <f t="shared" ca="1" si="93"/>
        <v>3</v>
      </c>
      <c r="E889">
        <f t="shared" ca="1" si="94"/>
        <v>3</v>
      </c>
      <c r="F889" s="47">
        <f t="shared" ca="1" si="95"/>
        <v>143</v>
      </c>
      <c r="G889">
        <f t="shared" ca="1" si="96"/>
        <v>9</v>
      </c>
      <c r="H889">
        <f t="shared" ca="1" si="97"/>
        <v>9</v>
      </c>
    </row>
    <row r="890" spans="1:8" hidden="1" x14ac:dyDescent="0.25">
      <c r="A890">
        <v>888</v>
      </c>
      <c r="B890">
        <f t="shared" ca="1" si="91"/>
        <v>1</v>
      </c>
      <c r="C890" s="48">
        <f t="shared" ca="1" si="92"/>
        <v>181</v>
      </c>
      <c r="D890">
        <f t="shared" ca="1" si="93"/>
        <v>1</v>
      </c>
      <c r="E890">
        <f t="shared" ca="1" si="94"/>
        <v>1</v>
      </c>
      <c r="F890" s="47">
        <f t="shared" ca="1" si="95"/>
        <v>142</v>
      </c>
      <c r="G890">
        <f t="shared" ca="1" si="96"/>
        <v>2</v>
      </c>
      <c r="H890">
        <f t="shared" ca="1" si="97"/>
        <v>2</v>
      </c>
    </row>
    <row r="891" spans="1:8" hidden="1" x14ac:dyDescent="0.25">
      <c r="A891">
        <v>889</v>
      </c>
      <c r="B891">
        <f t="shared" ca="1" si="91"/>
        <v>1</v>
      </c>
      <c r="C891" s="48">
        <f t="shared" ca="1" si="92"/>
        <v>173</v>
      </c>
      <c r="D891">
        <f t="shared" ca="1" si="93"/>
        <v>9</v>
      </c>
      <c r="E891">
        <f t="shared" ca="1" si="94"/>
        <v>9</v>
      </c>
      <c r="F891" s="47">
        <f t="shared" ca="1" si="95"/>
        <v>145</v>
      </c>
      <c r="G891">
        <f t="shared" ca="1" si="96"/>
        <v>6</v>
      </c>
      <c r="H891">
        <f t="shared" ca="1" si="97"/>
        <v>6</v>
      </c>
    </row>
    <row r="892" spans="1:8" hidden="1" x14ac:dyDescent="0.25">
      <c r="A892">
        <v>890</v>
      </c>
      <c r="B892">
        <f t="shared" ca="1" si="91"/>
        <v>4</v>
      </c>
      <c r="C892" s="48">
        <f t="shared" ca="1" si="92"/>
        <v>176</v>
      </c>
      <c r="D892">
        <f t="shared" ca="1" si="93"/>
        <v>1</v>
      </c>
      <c r="E892">
        <f t="shared" ca="1" si="94"/>
        <v>1</v>
      </c>
      <c r="F892" s="47">
        <f t="shared" ca="1" si="95"/>
        <v>142</v>
      </c>
      <c r="G892">
        <f t="shared" ca="1" si="96"/>
        <v>4</v>
      </c>
      <c r="H892">
        <f t="shared" ca="1" si="97"/>
        <v>4</v>
      </c>
    </row>
    <row r="893" spans="1:8" hidden="1" x14ac:dyDescent="0.25">
      <c r="A893">
        <v>891</v>
      </c>
      <c r="B893">
        <f t="shared" ca="1" si="91"/>
        <v>7</v>
      </c>
      <c r="C893" s="48">
        <f t="shared" ca="1" si="92"/>
        <v>176</v>
      </c>
      <c r="D893">
        <f t="shared" ca="1" si="93"/>
        <v>7</v>
      </c>
      <c r="E893">
        <f t="shared" ca="1" si="94"/>
        <v>7</v>
      </c>
      <c r="F893" s="47">
        <f t="shared" ca="1" si="95"/>
        <v>145</v>
      </c>
      <c r="G893">
        <f t="shared" ca="1" si="96"/>
        <v>4</v>
      </c>
      <c r="H893">
        <f t="shared" ca="1" si="97"/>
        <v>4</v>
      </c>
    </row>
    <row r="894" spans="1:8" hidden="1" x14ac:dyDescent="0.25">
      <c r="A894">
        <v>892</v>
      </c>
      <c r="B894">
        <f t="shared" ca="1" si="91"/>
        <v>4</v>
      </c>
      <c r="C894" s="48">
        <f t="shared" ca="1" si="92"/>
        <v>176</v>
      </c>
      <c r="D894">
        <f t="shared" ca="1" si="93"/>
        <v>4</v>
      </c>
      <c r="E894">
        <f t="shared" ca="1" si="94"/>
        <v>4</v>
      </c>
      <c r="F894" s="47">
        <f t="shared" ca="1" si="95"/>
        <v>140</v>
      </c>
      <c r="G894">
        <f t="shared" ca="1" si="96"/>
        <v>9</v>
      </c>
      <c r="H894">
        <f t="shared" ca="1" si="97"/>
        <v>9</v>
      </c>
    </row>
    <row r="895" spans="1:8" hidden="1" x14ac:dyDescent="0.25">
      <c r="A895">
        <v>893</v>
      </c>
      <c r="B895">
        <f t="shared" ca="1" si="91"/>
        <v>4</v>
      </c>
      <c r="C895" s="48">
        <f t="shared" ca="1" si="92"/>
        <v>171</v>
      </c>
      <c r="D895">
        <f t="shared" ca="1" si="93"/>
        <v>9</v>
      </c>
      <c r="E895">
        <f t="shared" ca="1" si="94"/>
        <v>9</v>
      </c>
      <c r="F895" s="47">
        <f t="shared" ca="1" si="95"/>
        <v>146</v>
      </c>
      <c r="G895">
        <f t="shared" ca="1" si="96"/>
        <v>3</v>
      </c>
      <c r="H895">
        <f t="shared" ca="1" si="97"/>
        <v>3</v>
      </c>
    </row>
    <row r="896" spans="1:8" hidden="1" x14ac:dyDescent="0.25">
      <c r="A896">
        <v>894</v>
      </c>
      <c r="B896">
        <f t="shared" ca="1" si="91"/>
        <v>4</v>
      </c>
      <c r="C896" s="48">
        <f t="shared" ca="1" si="92"/>
        <v>174</v>
      </c>
      <c r="D896">
        <f t="shared" ca="1" si="93"/>
        <v>1</v>
      </c>
      <c r="E896">
        <f t="shared" ca="1" si="94"/>
        <v>1</v>
      </c>
      <c r="F896" s="47">
        <f t="shared" ca="1" si="95"/>
        <v>146</v>
      </c>
      <c r="G896">
        <f t="shared" ca="1" si="96"/>
        <v>1</v>
      </c>
      <c r="H896">
        <f t="shared" ca="1" si="97"/>
        <v>1</v>
      </c>
    </row>
    <row r="897" spans="1:8" hidden="1" x14ac:dyDescent="0.25">
      <c r="A897">
        <v>895</v>
      </c>
      <c r="B897">
        <f t="shared" ca="1" si="91"/>
        <v>3</v>
      </c>
      <c r="C897" s="48">
        <f t="shared" ca="1" si="92"/>
        <v>174</v>
      </c>
      <c r="D897">
        <f t="shared" ca="1" si="93"/>
        <v>3</v>
      </c>
      <c r="E897">
        <f t="shared" ca="1" si="94"/>
        <v>3</v>
      </c>
      <c r="F897" s="47">
        <f t="shared" ca="1" si="95"/>
        <v>148</v>
      </c>
      <c r="G897">
        <f t="shared" ca="1" si="96"/>
        <v>1</v>
      </c>
      <c r="H897">
        <f t="shared" ca="1" si="97"/>
        <v>1</v>
      </c>
    </row>
    <row r="898" spans="1:8" hidden="1" x14ac:dyDescent="0.25">
      <c r="A898">
        <v>896</v>
      </c>
      <c r="B898">
        <f t="shared" ca="1" si="91"/>
        <v>4</v>
      </c>
      <c r="C898" s="48">
        <f t="shared" ca="1" si="92"/>
        <v>169</v>
      </c>
      <c r="D898">
        <f t="shared" ca="1" si="93"/>
        <v>9</v>
      </c>
      <c r="E898">
        <f t="shared" ca="1" si="94"/>
        <v>9</v>
      </c>
      <c r="F898" s="47">
        <f t="shared" ca="1" si="95"/>
        <v>148</v>
      </c>
      <c r="G898">
        <f t="shared" ca="1" si="96"/>
        <v>9</v>
      </c>
      <c r="H898">
        <f t="shared" ca="1" si="97"/>
        <v>9</v>
      </c>
    </row>
    <row r="899" spans="1:8" hidden="1" x14ac:dyDescent="0.25">
      <c r="A899">
        <v>897</v>
      </c>
      <c r="B899">
        <f t="shared" ca="1" si="91"/>
        <v>1</v>
      </c>
      <c r="C899" s="48">
        <f t="shared" ca="1" si="92"/>
        <v>164</v>
      </c>
      <c r="D899">
        <f t="shared" ca="1" si="93"/>
        <v>6</v>
      </c>
      <c r="E899">
        <f t="shared" ca="1" si="94"/>
        <v>6</v>
      </c>
      <c r="F899" s="47">
        <f t="shared" ca="1" si="95"/>
        <v>147</v>
      </c>
      <c r="G899">
        <f t="shared" ca="1" si="96"/>
        <v>7</v>
      </c>
      <c r="H899">
        <f t="shared" ca="1" si="97"/>
        <v>7</v>
      </c>
    </row>
    <row r="900" spans="1:8" hidden="1" x14ac:dyDescent="0.25">
      <c r="A900">
        <v>898</v>
      </c>
      <c r="B900">
        <f t="shared" ref="B900:B963" ca="1" si="98">RANDBETWEEN(1,9)</f>
        <v>3</v>
      </c>
      <c r="C900" s="48">
        <f t="shared" ref="C900:C963" ca="1" si="99">C899+B900-E900</f>
        <v>159</v>
      </c>
      <c r="D900">
        <f t="shared" ref="D900:D963" ca="1" si="100">RANDBETWEEN(1,9)</f>
        <v>8</v>
      </c>
      <c r="E900">
        <f t="shared" ref="E900:E963" ca="1" si="101">MIN(D900,B900+C899)</f>
        <v>8</v>
      </c>
      <c r="F900" s="47">
        <f t="shared" ref="F900:F963" ca="1" si="102">F899+E900-H900</f>
        <v>151</v>
      </c>
      <c r="G900">
        <f t="shared" ref="G900:G963" ca="1" si="103">RANDBETWEEN(1,9)</f>
        <v>4</v>
      </c>
      <c r="H900">
        <f t="shared" ref="H900:H963" ca="1" si="104">MIN(G900,F899+E900)</f>
        <v>4</v>
      </c>
    </row>
    <row r="901" spans="1:8" hidden="1" x14ac:dyDescent="0.25">
      <c r="A901">
        <v>899</v>
      </c>
      <c r="B901">
        <f t="shared" ca="1" si="98"/>
        <v>6</v>
      </c>
      <c r="C901" s="48">
        <f t="shared" ca="1" si="99"/>
        <v>164</v>
      </c>
      <c r="D901">
        <f t="shared" ca="1" si="100"/>
        <v>1</v>
      </c>
      <c r="E901">
        <f t="shared" ca="1" si="101"/>
        <v>1</v>
      </c>
      <c r="F901" s="47">
        <f t="shared" ca="1" si="102"/>
        <v>148</v>
      </c>
      <c r="G901">
        <f t="shared" ca="1" si="103"/>
        <v>4</v>
      </c>
      <c r="H901">
        <f t="shared" ca="1" si="104"/>
        <v>4</v>
      </c>
    </row>
    <row r="902" spans="1:8" hidden="1" x14ac:dyDescent="0.25">
      <c r="A902">
        <v>900</v>
      </c>
      <c r="B902">
        <f t="shared" ca="1" si="98"/>
        <v>8</v>
      </c>
      <c r="C902" s="48">
        <f t="shared" ca="1" si="99"/>
        <v>164</v>
      </c>
      <c r="D902">
        <f t="shared" ca="1" si="100"/>
        <v>8</v>
      </c>
      <c r="E902">
        <f t="shared" ca="1" si="101"/>
        <v>8</v>
      </c>
      <c r="F902" s="47">
        <f t="shared" ca="1" si="102"/>
        <v>154</v>
      </c>
      <c r="G902">
        <f t="shared" ca="1" si="103"/>
        <v>2</v>
      </c>
      <c r="H902">
        <f t="shared" ca="1" si="104"/>
        <v>2</v>
      </c>
    </row>
    <row r="903" spans="1:8" hidden="1" x14ac:dyDescent="0.25">
      <c r="A903">
        <v>901</v>
      </c>
      <c r="B903">
        <f t="shared" ca="1" si="98"/>
        <v>5</v>
      </c>
      <c r="C903" s="48">
        <f t="shared" ca="1" si="99"/>
        <v>167</v>
      </c>
      <c r="D903">
        <f t="shared" ca="1" si="100"/>
        <v>2</v>
      </c>
      <c r="E903">
        <f t="shared" ca="1" si="101"/>
        <v>2</v>
      </c>
      <c r="F903" s="47">
        <f t="shared" ca="1" si="102"/>
        <v>148</v>
      </c>
      <c r="G903">
        <f t="shared" ca="1" si="103"/>
        <v>8</v>
      </c>
      <c r="H903">
        <f t="shared" ca="1" si="104"/>
        <v>8</v>
      </c>
    </row>
    <row r="904" spans="1:8" hidden="1" x14ac:dyDescent="0.25">
      <c r="A904">
        <v>902</v>
      </c>
      <c r="B904">
        <f t="shared" ca="1" si="98"/>
        <v>4</v>
      </c>
      <c r="C904" s="48">
        <f t="shared" ca="1" si="99"/>
        <v>167</v>
      </c>
      <c r="D904">
        <f t="shared" ca="1" si="100"/>
        <v>4</v>
      </c>
      <c r="E904">
        <f t="shared" ca="1" si="101"/>
        <v>4</v>
      </c>
      <c r="F904" s="47">
        <f t="shared" ca="1" si="102"/>
        <v>147</v>
      </c>
      <c r="G904">
        <f t="shared" ca="1" si="103"/>
        <v>5</v>
      </c>
      <c r="H904">
        <f t="shared" ca="1" si="104"/>
        <v>5</v>
      </c>
    </row>
    <row r="905" spans="1:8" hidden="1" x14ac:dyDescent="0.25">
      <c r="A905">
        <v>903</v>
      </c>
      <c r="B905">
        <f t="shared" ca="1" si="98"/>
        <v>8</v>
      </c>
      <c r="C905" s="48">
        <f t="shared" ca="1" si="99"/>
        <v>174</v>
      </c>
      <c r="D905">
        <f t="shared" ca="1" si="100"/>
        <v>1</v>
      </c>
      <c r="E905">
        <f t="shared" ca="1" si="101"/>
        <v>1</v>
      </c>
      <c r="F905" s="47">
        <f t="shared" ca="1" si="102"/>
        <v>142</v>
      </c>
      <c r="G905">
        <f t="shared" ca="1" si="103"/>
        <v>6</v>
      </c>
      <c r="H905">
        <f t="shared" ca="1" si="104"/>
        <v>6</v>
      </c>
    </row>
    <row r="906" spans="1:8" hidden="1" x14ac:dyDescent="0.25">
      <c r="A906">
        <v>904</v>
      </c>
      <c r="B906">
        <f t="shared" ca="1" si="98"/>
        <v>3</v>
      </c>
      <c r="C906" s="48">
        <f t="shared" ca="1" si="99"/>
        <v>171</v>
      </c>
      <c r="D906">
        <f t="shared" ca="1" si="100"/>
        <v>6</v>
      </c>
      <c r="E906">
        <f t="shared" ca="1" si="101"/>
        <v>6</v>
      </c>
      <c r="F906" s="47">
        <f t="shared" ca="1" si="102"/>
        <v>146</v>
      </c>
      <c r="G906">
        <f t="shared" ca="1" si="103"/>
        <v>2</v>
      </c>
      <c r="H906">
        <f t="shared" ca="1" si="104"/>
        <v>2</v>
      </c>
    </row>
    <row r="907" spans="1:8" hidden="1" x14ac:dyDescent="0.25">
      <c r="A907">
        <v>905</v>
      </c>
      <c r="B907">
        <f t="shared" ca="1" si="98"/>
        <v>7</v>
      </c>
      <c r="C907" s="48">
        <f t="shared" ca="1" si="99"/>
        <v>173</v>
      </c>
      <c r="D907">
        <f t="shared" ca="1" si="100"/>
        <v>5</v>
      </c>
      <c r="E907">
        <f t="shared" ca="1" si="101"/>
        <v>5</v>
      </c>
      <c r="F907" s="47">
        <f t="shared" ca="1" si="102"/>
        <v>143</v>
      </c>
      <c r="G907">
        <f t="shared" ca="1" si="103"/>
        <v>8</v>
      </c>
      <c r="H907">
        <f t="shared" ca="1" si="104"/>
        <v>8</v>
      </c>
    </row>
    <row r="908" spans="1:8" hidden="1" x14ac:dyDescent="0.25">
      <c r="A908">
        <v>906</v>
      </c>
      <c r="B908">
        <f t="shared" ca="1" si="98"/>
        <v>4</v>
      </c>
      <c r="C908" s="48">
        <f t="shared" ca="1" si="99"/>
        <v>169</v>
      </c>
      <c r="D908">
        <f t="shared" ca="1" si="100"/>
        <v>8</v>
      </c>
      <c r="E908">
        <f t="shared" ca="1" si="101"/>
        <v>8</v>
      </c>
      <c r="F908" s="47">
        <f t="shared" ca="1" si="102"/>
        <v>150</v>
      </c>
      <c r="G908">
        <f t="shared" ca="1" si="103"/>
        <v>1</v>
      </c>
      <c r="H908">
        <f t="shared" ca="1" si="104"/>
        <v>1</v>
      </c>
    </row>
    <row r="909" spans="1:8" hidden="1" x14ac:dyDescent="0.25">
      <c r="A909">
        <v>907</v>
      </c>
      <c r="B909">
        <f t="shared" ca="1" si="98"/>
        <v>9</v>
      </c>
      <c r="C909" s="48">
        <f t="shared" ca="1" si="99"/>
        <v>172</v>
      </c>
      <c r="D909">
        <f t="shared" ca="1" si="100"/>
        <v>6</v>
      </c>
      <c r="E909">
        <f t="shared" ca="1" si="101"/>
        <v>6</v>
      </c>
      <c r="F909" s="47">
        <f t="shared" ca="1" si="102"/>
        <v>153</v>
      </c>
      <c r="G909">
        <f t="shared" ca="1" si="103"/>
        <v>3</v>
      </c>
      <c r="H909">
        <f t="shared" ca="1" si="104"/>
        <v>3</v>
      </c>
    </row>
    <row r="910" spans="1:8" hidden="1" x14ac:dyDescent="0.25">
      <c r="A910">
        <v>908</v>
      </c>
      <c r="B910">
        <f t="shared" ca="1" si="98"/>
        <v>7</v>
      </c>
      <c r="C910" s="48">
        <f t="shared" ca="1" si="99"/>
        <v>174</v>
      </c>
      <c r="D910">
        <f t="shared" ca="1" si="100"/>
        <v>5</v>
      </c>
      <c r="E910">
        <f t="shared" ca="1" si="101"/>
        <v>5</v>
      </c>
      <c r="F910" s="47">
        <f t="shared" ca="1" si="102"/>
        <v>157</v>
      </c>
      <c r="G910">
        <f t="shared" ca="1" si="103"/>
        <v>1</v>
      </c>
      <c r="H910">
        <f t="shared" ca="1" si="104"/>
        <v>1</v>
      </c>
    </row>
    <row r="911" spans="1:8" hidden="1" x14ac:dyDescent="0.25">
      <c r="A911">
        <v>909</v>
      </c>
      <c r="B911">
        <f t="shared" ca="1" si="98"/>
        <v>2</v>
      </c>
      <c r="C911" s="48">
        <f t="shared" ca="1" si="99"/>
        <v>173</v>
      </c>
      <c r="D911">
        <f t="shared" ca="1" si="100"/>
        <v>3</v>
      </c>
      <c r="E911">
        <f t="shared" ca="1" si="101"/>
        <v>3</v>
      </c>
      <c r="F911" s="47">
        <f t="shared" ca="1" si="102"/>
        <v>158</v>
      </c>
      <c r="G911">
        <f t="shared" ca="1" si="103"/>
        <v>2</v>
      </c>
      <c r="H911">
        <f t="shared" ca="1" si="104"/>
        <v>2</v>
      </c>
    </row>
    <row r="912" spans="1:8" hidden="1" x14ac:dyDescent="0.25">
      <c r="A912">
        <v>910</v>
      </c>
      <c r="B912">
        <f t="shared" ca="1" si="98"/>
        <v>3</v>
      </c>
      <c r="C912" s="48">
        <f t="shared" ca="1" si="99"/>
        <v>169</v>
      </c>
      <c r="D912">
        <f t="shared" ca="1" si="100"/>
        <v>7</v>
      </c>
      <c r="E912">
        <f t="shared" ca="1" si="101"/>
        <v>7</v>
      </c>
      <c r="F912" s="47">
        <f t="shared" ca="1" si="102"/>
        <v>159</v>
      </c>
      <c r="G912">
        <f t="shared" ca="1" si="103"/>
        <v>6</v>
      </c>
      <c r="H912">
        <f t="shared" ca="1" si="104"/>
        <v>6</v>
      </c>
    </row>
    <row r="913" spans="1:8" hidden="1" x14ac:dyDescent="0.25">
      <c r="A913">
        <v>911</v>
      </c>
      <c r="B913">
        <f t="shared" ca="1" si="98"/>
        <v>8</v>
      </c>
      <c r="C913" s="48">
        <f t="shared" ca="1" si="99"/>
        <v>168</v>
      </c>
      <c r="D913">
        <f t="shared" ca="1" si="100"/>
        <v>9</v>
      </c>
      <c r="E913">
        <f t="shared" ca="1" si="101"/>
        <v>9</v>
      </c>
      <c r="F913" s="47">
        <f t="shared" ca="1" si="102"/>
        <v>160</v>
      </c>
      <c r="G913">
        <f t="shared" ca="1" si="103"/>
        <v>8</v>
      </c>
      <c r="H913">
        <f t="shared" ca="1" si="104"/>
        <v>8</v>
      </c>
    </row>
    <row r="914" spans="1:8" hidden="1" x14ac:dyDescent="0.25">
      <c r="A914">
        <v>912</v>
      </c>
      <c r="B914">
        <f t="shared" ca="1" si="98"/>
        <v>1</v>
      </c>
      <c r="C914" s="48">
        <f t="shared" ca="1" si="99"/>
        <v>165</v>
      </c>
      <c r="D914">
        <f t="shared" ca="1" si="100"/>
        <v>4</v>
      </c>
      <c r="E914">
        <f t="shared" ca="1" si="101"/>
        <v>4</v>
      </c>
      <c r="F914" s="47">
        <f t="shared" ca="1" si="102"/>
        <v>158</v>
      </c>
      <c r="G914">
        <f t="shared" ca="1" si="103"/>
        <v>6</v>
      </c>
      <c r="H914">
        <f t="shared" ca="1" si="104"/>
        <v>6</v>
      </c>
    </row>
    <row r="915" spans="1:8" hidden="1" x14ac:dyDescent="0.25">
      <c r="A915">
        <v>913</v>
      </c>
      <c r="B915">
        <f t="shared" ca="1" si="98"/>
        <v>8</v>
      </c>
      <c r="C915" s="48">
        <f t="shared" ca="1" si="99"/>
        <v>169</v>
      </c>
      <c r="D915">
        <f t="shared" ca="1" si="100"/>
        <v>4</v>
      </c>
      <c r="E915">
        <f t="shared" ca="1" si="101"/>
        <v>4</v>
      </c>
      <c r="F915" s="47">
        <f t="shared" ca="1" si="102"/>
        <v>159</v>
      </c>
      <c r="G915">
        <f t="shared" ca="1" si="103"/>
        <v>3</v>
      </c>
      <c r="H915">
        <f t="shared" ca="1" si="104"/>
        <v>3</v>
      </c>
    </row>
    <row r="916" spans="1:8" hidden="1" x14ac:dyDescent="0.25">
      <c r="A916">
        <v>914</v>
      </c>
      <c r="B916">
        <f t="shared" ca="1" si="98"/>
        <v>9</v>
      </c>
      <c r="C916" s="48">
        <f t="shared" ca="1" si="99"/>
        <v>177</v>
      </c>
      <c r="D916">
        <f t="shared" ca="1" si="100"/>
        <v>1</v>
      </c>
      <c r="E916">
        <f t="shared" ca="1" si="101"/>
        <v>1</v>
      </c>
      <c r="F916" s="47">
        <f t="shared" ca="1" si="102"/>
        <v>158</v>
      </c>
      <c r="G916">
        <f t="shared" ca="1" si="103"/>
        <v>2</v>
      </c>
      <c r="H916">
        <f t="shared" ca="1" si="104"/>
        <v>2</v>
      </c>
    </row>
    <row r="917" spans="1:8" hidden="1" x14ac:dyDescent="0.25">
      <c r="A917">
        <v>915</v>
      </c>
      <c r="B917">
        <f t="shared" ca="1" si="98"/>
        <v>7</v>
      </c>
      <c r="C917" s="48">
        <f t="shared" ca="1" si="99"/>
        <v>183</v>
      </c>
      <c r="D917">
        <f t="shared" ca="1" si="100"/>
        <v>1</v>
      </c>
      <c r="E917">
        <f t="shared" ca="1" si="101"/>
        <v>1</v>
      </c>
      <c r="F917" s="47">
        <f t="shared" ca="1" si="102"/>
        <v>156</v>
      </c>
      <c r="G917">
        <f t="shared" ca="1" si="103"/>
        <v>3</v>
      </c>
      <c r="H917">
        <f t="shared" ca="1" si="104"/>
        <v>3</v>
      </c>
    </row>
    <row r="918" spans="1:8" hidden="1" x14ac:dyDescent="0.25">
      <c r="A918">
        <v>916</v>
      </c>
      <c r="B918">
        <f t="shared" ca="1" si="98"/>
        <v>6</v>
      </c>
      <c r="C918" s="48">
        <f t="shared" ca="1" si="99"/>
        <v>188</v>
      </c>
      <c r="D918">
        <f t="shared" ca="1" si="100"/>
        <v>1</v>
      </c>
      <c r="E918">
        <f t="shared" ca="1" si="101"/>
        <v>1</v>
      </c>
      <c r="F918" s="47">
        <f t="shared" ca="1" si="102"/>
        <v>156</v>
      </c>
      <c r="G918">
        <f t="shared" ca="1" si="103"/>
        <v>1</v>
      </c>
      <c r="H918">
        <f t="shared" ca="1" si="104"/>
        <v>1</v>
      </c>
    </row>
    <row r="919" spans="1:8" hidden="1" x14ac:dyDescent="0.25">
      <c r="A919">
        <v>917</v>
      </c>
      <c r="B919">
        <f t="shared" ca="1" si="98"/>
        <v>8</v>
      </c>
      <c r="C919" s="48">
        <f t="shared" ca="1" si="99"/>
        <v>189</v>
      </c>
      <c r="D919">
        <f t="shared" ca="1" si="100"/>
        <v>7</v>
      </c>
      <c r="E919">
        <f t="shared" ca="1" si="101"/>
        <v>7</v>
      </c>
      <c r="F919" s="47">
        <f t="shared" ca="1" si="102"/>
        <v>162</v>
      </c>
      <c r="G919">
        <f t="shared" ca="1" si="103"/>
        <v>1</v>
      </c>
      <c r="H919">
        <f t="shared" ca="1" si="104"/>
        <v>1</v>
      </c>
    </row>
    <row r="920" spans="1:8" hidden="1" x14ac:dyDescent="0.25">
      <c r="A920">
        <v>918</v>
      </c>
      <c r="B920">
        <f t="shared" ca="1" si="98"/>
        <v>6</v>
      </c>
      <c r="C920" s="48">
        <f t="shared" ca="1" si="99"/>
        <v>187</v>
      </c>
      <c r="D920">
        <f t="shared" ca="1" si="100"/>
        <v>8</v>
      </c>
      <c r="E920">
        <f t="shared" ca="1" si="101"/>
        <v>8</v>
      </c>
      <c r="F920" s="47">
        <f t="shared" ca="1" si="102"/>
        <v>165</v>
      </c>
      <c r="G920">
        <f t="shared" ca="1" si="103"/>
        <v>5</v>
      </c>
      <c r="H920">
        <f t="shared" ca="1" si="104"/>
        <v>5</v>
      </c>
    </row>
    <row r="921" spans="1:8" hidden="1" x14ac:dyDescent="0.25">
      <c r="A921">
        <v>919</v>
      </c>
      <c r="B921">
        <f t="shared" ca="1" si="98"/>
        <v>1</v>
      </c>
      <c r="C921" s="48">
        <f t="shared" ca="1" si="99"/>
        <v>185</v>
      </c>
      <c r="D921">
        <f t="shared" ca="1" si="100"/>
        <v>3</v>
      </c>
      <c r="E921">
        <f t="shared" ca="1" si="101"/>
        <v>3</v>
      </c>
      <c r="F921" s="47">
        <f t="shared" ca="1" si="102"/>
        <v>164</v>
      </c>
      <c r="G921">
        <f t="shared" ca="1" si="103"/>
        <v>4</v>
      </c>
      <c r="H921">
        <f t="shared" ca="1" si="104"/>
        <v>4</v>
      </c>
    </row>
    <row r="922" spans="1:8" hidden="1" x14ac:dyDescent="0.25">
      <c r="A922">
        <v>920</v>
      </c>
      <c r="B922">
        <f t="shared" ca="1" si="98"/>
        <v>1</v>
      </c>
      <c r="C922" s="48">
        <f t="shared" ca="1" si="99"/>
        <v>178</v>
      </c>
      <c r="D922">
        <f t="shared" ca="1" si="100"/>
        <v>8</v>
      </c>
      <c r="E922">
        <f t="shared" ca="1" si="101"/>
        <v>8</v>
      </c>
      <c r="F922" s="47">
        <f t="shared" ca="1" si="102"/>
        <v>164</v>
      </c>
      <c r="G922">
        <f t="shared" ca="1" si="103"/>
        <v>8</v>
      </c>
      <c r="H922">
        <f t="shared" ca="1" si="104"/>
        <v>8</v>
      </c>
    </row>
    <row r="923" spans="1:8" hidden="1" x14ac:dyDescent="0.25">
      <c r="A923">
        <v>921</v>
      </c>
      <c r="B923">
        <f t="shared" ca="1" si="98"/>
        <v>1</v>
      </c>
      <c r="C923" s="48">
        <f t="shared" ca="1" si="99"/>
        <v>176</v>
      </c>
      <c r="D923">
        <f t="shared" ca="1" si="100"/>
        <v>3</v>
      </c>
      <c r="E923">
        <f t="shared" ca="1" si="101"/>
        <v>3</v>
      </c>
      <c r="F923" s="47">
        <f t="shared" ca="1" si="102"/>
        <v>166</v>
      </c>
      <c r="G923">
        <f t="shared" ca="1" si="103"/>
        <v>1</v>
      </c>
      <c r="H923">
        <f t="shared" ca="1" si="104"/>
        <v>1</v>
      </c>
    </row>
    <row r="924" spans="1:8" hidden="1" x14ac:dyDescent="0.25">
      <c r="A924">
        <v>922</v>
      </c>
      <c r="B924">
        <f t="shared" ca="1" si="98"/>
        <v>5</v>
      </c>
      <c r="C924" s="48">
        <f t="shared" ca="1" si="99"/>
        <v>176</v>
      </c>
      <c r="D924">
        <f t="shared" ca="1" si="100"/>
        <v>5</v>
      </c>
      <c r="E924">
        <f t="shared" ca="1" si="101"/>
        <v>5</v>
      </c>
      <c r="F924" s="47">
        <f t="shared" ca="1" si="102"/>
        <v>164</v>
      </c>
      <c r="G924">
        <f t="shared" ca="1" si="103"/>
        <v>7</v>
      </c>
      <c r="H924">
        <f t="shared" ca="1" si="104"/>
        <v>7</v>
      </c>
    </row>
    <row r="925" spans="1:8" hidden="1" x14ac:dyDescent="0.25">
      <c r="A925">
        <v>923</v>
      </c>
      <c r="B925">
        <f t="shared" ca="1" si="98"/>
        <v>5</v>
      </c>
      <c r="C925" s="48">
        <f t="shared" ca="1" si="99"/>
        <v>176</v>
      </c>
      <c r="D925">
        <f t="shared" ca="1" si="100"/>
        <v>5</v>
      </c>
      <c r="E925">
        <f t="shared" ca="1" si="101"/>
        <v>5</v>
      </c>
      <c r="F925" s="47">
        <f t="shared" ca="1" si="102"/>
        <v>160</v>
      </c>
      <c r="G925">
        <f t="shared" ca="1" si="103"/>
        <v>9</v>
      </c>
      <c r="H925">
        <f t="shared" ca="1" si="104"/>
        <v>9</v>
      </c>
    </row>
    <row r="926" spans="1:8" hidden="1" x14ac:dyDescent="0.25">
      <c r="A926">
        <v>924</v>
      </c>
      <c r="B926">
        <f t="shared" ca="1" si="98"/>
        <v>5</v>
      </c>
      <c r="C926" s="48">
        <f t="shared" ca="1" si="99"/>
        <v>180</v>
      </c>
      <c r="D926">
        <f t="shared" ca="1" si="100"/>
        <v>1</v>
      </c>
      <c r="E926">
        <f t="shared" ca="1" si="101"/>
        <v>1</v>
      </c>
      <c r="F926" s="47">
        <f t="shared" ca="1" si="102"/>
        <v>153</v>
      </c>
      <c r="G926">
        <f t="shared" ca="1" si="103"/>
        <v>8</v>
      </c>
      <c r="H926">
        <f t="shared" ca="1" si="104"/>
        <v>8</v>
      </c>
    </row>
    <row r="927" spans="1:8" hidden="1" x14ac:dyDescent="0.25">
      <c r="A927">
        <v>925</v>
      </c>
      <c r="B927">
        <f t="shared" ca="1" si="98"/>
        <v>5</v>
      </c>
      <c r="C927" s="48">
        <f t="shared" ca="1" si="99"/>
        <v>181</v>
      </c>
      <c r="D927">
        <f t="shared" ca="1" si="100"/>
        <v>4</v>
      </c>
      <c r="E927">
        <f t="shared" ca="1" si="101"/>
        <v>4</v>
      </c>
      <c r="F927" s="47">
        <f t="shared" ca="1" si="102"/>
        <v>151</v>
      </c>
      <c r="G927">
        <f t="shared" ca="1" si="103"/>
        <v>6</v>
      </c>
      <c r="H927">
        <f t="shared" ca="1" si="104"/>
        <v>6</v>
      </c>
    </row>
    <row r="928" spans="1:8" hidden="1" x14ac:dyDescent="0.25">
      <c r="A928">
        <v>926</v>
      </c>
      <c r="B928">
        <f t="shared" ca="1" si="98"/>
        <v>1</v>
      </c>
      <c r="C928" s="48">
        <f t="shared" ca="1" si="99"/>
        <v>177</v>
      </c>
      <c r="D928">
        <f t="shared" ca="1" si="100"/>
        <v>5</v>
      </c>
      <c r="E928">
        <f t="shared" ca="1" si="101"/>
        <v>5</v>
      </c>
      <c r="F928" s="47">
        <f t="shared" ca="1" si="102"/>
        <v>149</v>
      </c>
      <c r="G928">
        <f t="shared" ca="1" si="103"/>
        <v>7</v>
      </c>
      <c r="H928">
        <f t="shared" ca="1" si="104"/>
        <v>7</v>
      </c>
    </row>
    <row r="929" spans="1:8" hidden="1" x14ac:dyDescent="0.25">
      <c r="A929">
        <v>927</v>
      </c>
      <c r="B929">
        <f t="shared" ca="1" si="98"/>
        <v>1</v>
      </c>
      <c r="C929" s="48">
        <f t="shared" ca="1" si="99"/>
        <v>176</v>
      </c>
      <c r="D929">
        <f t="shared" ca="1" si="100"/>
        <v>2</v>
      </c>
      <c r="E929">
        <f t="shared" ca="1" si="101"/>
        <v>2</v>
      </c>
      <c r="F929" s="47">
        <f t="shared" ca="1" si="102"/>
        <v>148</v>
      </c>
      <c r="G929">
        <f t="shared" ca="1" si="103"/>
        <v>3</v>
      </c>
      <c r="H929">
        <f t="shared" ca="1" si="104"/>
        <v>3</v>
      </c>
    </row>
    <row r="930" spans="1:8" hidden="1" x14ac:dyDescent="0.25">
      <c r="A930">
        <v>928</v>
      </c>
      <c r="B930">
        <f t="shared" ca="1" si="98"/>
        <v>3</v>
      </c>
      <c r="C930" s="48">
        <f t="shared" ca="1" si="99"/>
        <v>177</v>
      </c>
      <c r="D930">
        <f t="shared" ca="1" si="100"/>
        <v>2</v>
      </c>
      <c r="E930">
        <f t="shared" ca="1" si="101"/>
        <v>2</v>
      </c>
      <c r="F930" s="47">
        <f t="shared" ca="1" si="102"/>
        <v>147</v>
      </c>
      <c r="G930">
        <f t="shared" ca="1" si="103"/>
        <v>3</v>
      </c>
      <c r="H930">
        <f t="shared" ca="1" si="104"/>
        <v>3</v>
      </c>
    </row>
    <row r="931" spans="1:8" hidden="1" x14ac:dyDescent="0.25">
      <c r="A931">
        <v>929</v>
      </c>
      <c r="B931">
        <f t="shared" ca="1" si="98"/>
        <v>3</v>
      </c>
      <c r="C931" s="48">
        <f t="shared" ca="1" si="99"/>
        <v>176</v>
      </c>
      <c r="D931">
        <f t="shared" ca="1" si="100"/>
        <v>4</v>
      </c>
      <c r="E931">
        <f t="shared" ca="1" si="101"/>
        <v>4</v>
      </c>
      <c r="F931" s="47">
        <f t="shared" ca="1" si="102"/>
        <v>146</v>
      </c>
      <c r="G931">
        <f t="shared" ca="1" si="103"/>
        <v>5</v>
      </c>
      <c r="H931">
        <f t="shared" ca="1" si="104"/>
        <v>5</v>
      </c>
    </row>
    <row r="932" spans="1:8" hidden="1" x14ac:dyDescent="0.25">
      <c r="A932">
        <v>930</v>
      </c>
      <c r="B932">
        <f t="shared" ca="1" si="98"/>
        <v>5</v>
      </c>
      <c r="C932" s="48">
        <f t="shared" ca="1" si="99"/>
        <v>177</v>
      </c>
      <c r="D932">
        <f t="shared" ca="1" si="100"/>
        <v>4</v>
      </c>
      <c r="E932">
        <f t="shared" ca="1" si="101"/>
        <v>4</v>
      </c>
      <c r="F932" s="47">
        <f t="shared" ca="1" si="102"/>
        <v>145</v>
      </c>
      <c r="G932">
        <f t="shared" ca="1" si="103"/>
        <v>5</v>
      </c>
      <c r="H932">
        <f t="shared" ca="1" si="104"/>
        <v>5</v>
      </c>
    </row>
    <row r="933" spans="1:8" hidden="1" x14ac:dyDescent="0.25">
      <c r="A933">
        <v>931</v>
      </c>
      <c r="B933">
        <f t="shared" ca="1" si="98"/>
        <v>7</v>
      </c>
      <c r="C933" s="48">
        <f t="shared" ca="1" si="99"/>
        <v>181</v>
      </c>
      <c r="D933">
        <f t="shared" ca="1" si="100"/>
        <v>3</v>
      </c>
      <c r="E933">
        <f t="shared" ca="1" si="101"/>
        <v>3</v>
      </c>
      <c r="F933" s="47">
        <f t="shared" ca="1" si="102"/>
        <v>145</v>
      </c>
      <c r="G933">
        <f t="shared" ca="1" si="103"/>
        <v>3</v>
      </c>
      <c r="H933">
        <f t="shared" ca="1" si="104"/>
        <v>3</v>
      </c>
    </row>
    <row r="934" spans="1:8" hidden="1" x14ac:dyDescent="0.25">
      <c r="A934">
        <v>932</v>
      </c>
      <c r="B934">
        <f t="shared" ca="1" si="98"/>
        <v>5</v>
      </c>
      <c r="C934" s="48">
        <f t="shared" ca="1" si="99"/>
        <v>182</v>
      </c>
      <c r="D934">
        <f t="shared" ca="1" si="100"/>
        <v>4</v>
      </c>
      <c r="E934">
        <f t="shared" ca="1" si="101"/>
        <v>4</v>
      </c>
      <c r="F934" s="47">
        <f t="shared" ca="1" si="102"/>
        <v>141</v>
      </c>
      <c r="G934">
        <f t="shared" ca="1" si="103"/>
        <v>8</v>
      </c>
      <c r="H934">
        <f t="shared" ca="1" si="104"/>
        <v>8</v>
      </c>
    </row>
    <row r="935" spans="1:8" hidden="1" x14ac:dyDescent="0.25">
      <c r="A935">
        <v>933</v>
      </c>
      <c r="B935">
        <f t="shared" ca="1" si="98"/>
        <v>5</v>
      </c>
      <c r="C935" s="48">
        <f t="shared" ca="1" si="99"/>
        <v>180</v>
      </c>
      <c r="D935">
        <f t="shared" ca="1" si="100"/>
        <v>7</v>
      </c>
      <c r="E935">
        <f t="shared" ca="1" si="101"/>
        <v>7</v>
      </c>
      <c r="F935" s="47">
        <f t="shared" ca="1" si="102"/>
        <v>139</v>
      </c>
      <c r="G935">
        <f t="shared" ca="1" si="103"/>
        <v>9</v>
      </c>
      <c r="H935">
        <f t="shared" ca="1" si="104"/>
        <v>9</v>
      </c>
    </row>
    <row r="936" spans="1:8" hidden="1" x14ac:dyDescent="0.25">
      <c r="A936">
        <v>934</v>
      </c>
      <c r="B936">
        <f t="shared" ca="1" si="98"/>
        <v>2</v>
      </c>
      <c r="C936" s="48">
        <f t="shared" ca="1" si="99"/>
        <v>176</v>
      </c>
      <c r="D936">
        <f t="shared" ca="1" si="100"/>
        <v>6</v>
      </c>
      <c r="E936">
        <f t="shared" ca="1" si="101"/>
        <v>6</v>
      </c>
      <c r="F936" s="47">
        <f t="shared" ca="1" si="102"/>
        <v>142</v>
      </c>
      <c r="G936">
        <f t="shared" ca="1" si="103"/>
        <v>3</v>
      </c>
      <c r="H936">
        <f t="shared" ca="1" si="104"/>
        <v>3</v>
      </c>
    </row>
    <row r="937" spans="1:8" hidden="1" x14ac:dyDescent="0.25">
      <c r="A937">
        <v>935</v>
      </c>
      <c r="B937">
        <f t="shared" ca="1" si="98"/>
        <v>9</v>
      </c>
      <c r="C937" s="48">
        <f t="shared" ca="1" si="99"/>
        <v>178</v>
      </c>
      <c r="D937">
        <f t="shared" ca="1" si="100"/>
        <v>7</v>
      </c>
      <c r="E937">
        <f t="shared" ca="1" si="101"/>
        <v>7</v>
      </c>
      <c r="F937" s="47">
        <f t="shared" ca="1" si="102"/>
        <v>141</v>
      </c>
      <c r="G937">
        <f t="shared" ca="1" si="103"/>
        <v>8</v>
      </c>
      <c r="H937">
        <f t="shared" ca="1" si="104"/>
        <v>8</v>
      </c>
    </row>
    <row r="938" spans="1:8" hidden="1" x14ac:dyDescent="0.25">
      <c r="A938">
        <v>936</v>
      </c>
      <c r="B938">
        <f t="shared" ca="1" si="98"/>
        <v>4</v>
      </c>
      <c r="C938" s="48">
        <f t="shared" ca="1" si="99"/>
        <v>176</v>
      </c>
      <c r="D938">
        <f t="shared" ca="1" si="100"/>
        <v>6</v>
      </c>
      <c r="E938">
        <f t="shared" ca="1" si="101"/>
        <v>6</v>
      </c>
      <c r="F938" s="47">
        <f t="shared" ca="1" si="102"/>
        <v>145</v>
      </c>
      <c r="G938">
        <f t="shared" ca="1" si="103"/>
        <v>2</v>
      </c>
      <c r="H938">
        <f t="shared" ca="1" si="104"/>
        <v>2</v>
      </c>
    </row>
    <row r="939" spans="1:8" hidden="1" x14ac:dyDescent="0.25">
      <c r="A939">
        <v>937</v>
      </c>
      <c r="B939">
        <f t="shared" ca="1" si="98"/>
        <v>7</v>
      </c>
      <c r="C939" s="48">
        <f t="shared" ca="1" si="99"/>
        <v>180</v>
      </c>
      <c r="D939">
        <f t="shared" ca="1" si="100"/>
        <v>3</v>
      </c>
      <c r="E939">
        <f t="shared" ca="1" si="101"/>
        <v>3</v>
      </c>
      <c r="F939" s="47">
        <f t="shared" ca="1" si="102"/>
        <v>143</v>
      </c>
      <c r="G939">
        <f t="shared" ca="1" si="103"/>
        <v>5</v>
      </c>
      <c r="H939">
        <f t="shared" ca="1" si="104"/>
        <v>5</v>
      </c>
    </row>
    <row r="940" spans="1:8" hidden="1" x14ac:dyDescent="0.25">
      <c r="A940">
        <v>938</v>
      </c>
      <c r="B940">
        <f t="shared" ca="1" si="98"/>
        <v>2</v>
      </c>
      <c r="C940" s="48">
        <f t="shared" ca="1" si="99"/>
        <v>179</v>
      </c>
      <c r="D940">
        <f t="shared" ca="1" si="100"/>
        <v>3</v>
      </c>
      <c r="E940">
        <f t="shared" ca="1" si="101"/>
        <v>3</v>
      </c>
      <c r="F940" s="47">
        <f t="shared" ca="1" si="102"/>
        <v>140</v>
      </c>
      <c r="G940">
        <f t="shared" ca="1" si="103"/>
        <v>6</v>
      </c>
      <c r="H940">
        <f t="shared" ca="1" si="104"/>
        <v>6</v>
      </c>
    </row>
    <row r="941" spans="1:8" hidden="1" x14ac:dyDescent="0.25">
      <c r="A941">
        <v>939</v>
      </c>
      <c r="B941">
        <f t="shared" ca="1" si="98"/>
        <v>4</v>
      </c>
      <c r="C941" s="48">
        <f t="shared" ca="1" si="99"/>
        <v>182</v>
      </c>
      <c r="D941">
        <f t="shared" ca="1" si="100"/>
        <v>1</v>
      </c>
      <c r="E941">
        <f t="shared" ca="1" si="101"/>
        <v>1</v>
      </c>
      <c r="F941" s="47">
        <f t="shared" ca="1" si="102"/>
        <v>134</v>
      </c>
      <c r="G941">
        <f t="shared" ca="1" si="103"/>
        <v>7</v>
      </c>
      <c r="H941">
        <f t="shared" ca="1" si="104"/>
        <v>7</v>
      </c>
    </row>
    <row r="942" spans="1:8" hidden="1" x14ac:dyDescent="0.25">
      <c r="A942">
        <v>940</v>
      </c>
      <c r="B942">
        <f t="shared" ca="1" si="98"/>
        <v>1</v>
      </c>
      <c r="C942" s="48">
        <f t="shared" ca="1" si="99"/>
        <v>177</v>
      </c>
      <c r="D942">
        <f t="shared" ca="1" si="100"/>
        <v>6</v>
      </c>
      <c r="E942">
        <f t="shared" ca="1" si="101"/>
        <v>6</v>
      </c>
      <c r="F942" s="47">
        <f t="shared" ca="1" si="102"/>
        <v>132</v>
      </c>
      <c r="G942">
        <f t="shared" ca="1" si="103"/>
        <v>8</v>
      </c>
      <c r="H942">
        <f t="shared" ca="1" si="104"/>
        <v>8</v>
      </c>
    </row>
    <row r="943" spans="1:8" hidden="1" x14ac:dyDescent="0.25">
      <c r="A943">
        <v>941</v>
      </c>
      <c r="B943">
        <f t="shared" ca="1" si="98"/>
        <v>5</v>
      </c>
      <c r="C943" s="48">
        <f t="shared" ca="1" si="99"/>
        <v>177</v>
      </c>
      <c r="D943">
        <f t="shared" ca="1" si="100"/>
        <v>5</v>
      </c>
      <c r="E943">
        <f t="shared" ca="1" si="101"/>
        <v>5</v>
      </c>
      <c r="F943" s="47">
        <f t="shared" ca="1" si="102"/>
        <v>135</v>
      </c>
      <c r="G943">
        <f t="shared" ca="1" si="103"/>
        <v>2</v>
      </c>
      <c r="H943">
        <f t="shared" ca="1" si="104"/>
        <v>2</v>
      </c>
    </row>
    <row r="944" spans="1:8" hidden="1" x14ac:dyDescent="0.25">
      <c r="A944">
        <v>942</v>
      </c>
      <c r="B944">
        <f t="shared" ca="1" si="98"/>
        <v>7</v>
      </c>
      <c r="C944" s="48">
        <f t="shared" ca="1" si="99"/>
        <v>180</v>
      </c>
      <c r="D944">
        <f t="shared" ca="1" si="100"/>
        <v>4</v>
      </c>
      <c r="E944">
        <f t="shared" ca="1" si="101"/>
        <v>4</v>
      </c>
      <c r="F944" s="47">
        <f t="shared" ca="1" si="102"/>
        <v>133</v>
      </c>
      <c r="G944">
        <f t="shared" ca="1" si="103"/>
        <v>6</v>
      </c>
      <c r="H944">
        <f t="shared" ca="1" si="104"/>
        <v>6</v>
      </c>
    </row>
    <row r="945" spans="1:8" hidden="1" x14ac:dyDescent="0.25">
      <c r="A945">
        <v>943</v>
      </c>
      <c r="B945">
        <f t="shared" ca="1" si="98"/>
        <v>4</v>
      </c>
      <c r="C945" s="48">
        <f t="shared" ca="1" si="99"/>
        <v>179</v>
      </c>
      <c r="D945">
        <f t="shared" ca="1" si="100"/>
        <v>5</v>
      </c>
      <c r="E945">
        <f t="shared" ca="1" si="101"/>
        <v>5</v>
      </c>
      <c r="F945" s="47">
        <f t="shared" ca="1" si="102"/>
        <v>129</v>
      </c>
      <c r="G945">
        <f t="shared" ca="1" si="103"/>
        <v>9</v>
      </c>
      <c r="H945">
        <f t="shared" ca="1" si="104"/>
        <v>9</v>
      </c>
    </row>
    <row r="946" spans="1:8" hidden="1" x14ac:dyDescent="0.25">
      <c r="A946">
        <v>944</v>
      </c>
      <c r="B946">
        <f t="shared" ca="1" si="98"/>
        <v>8</v>
      </c>
      <c r="C946" s="48">
        <f t="shared" ca="1" si="99"/>
        <v>184</v>
      </c>
      <c r="D946">
        <f t="shared" ca="1" si="100"/>
        <v>3</v>
      </c>
      <c r="E946">
        <f t="shared" ca="1" si="101"/>
        <v>3</v>
      </c>
      <c r="F946" s="47">
        <f t="shared" ca="1" si="102"/>
        <v>131</v>
      </c>
      <c r="G946">
        <f t="shared" ca="1" si="103"/>
        <v>1</v>
      </c>
      <c r="H946">
        <f t="shared" ca="1" si="104"/>
        <v>1</v>
      </c>
    </row>
    <row r="947" spans="1:8" hidden="1" x14ac:dyDescent="0.25">
      <c r="A947">
        <v>945</v>
      </c>
      <c r="B947">
        <f t="shared" ca="1" si="98"/>
        <v>3</v>
      </c>
      <c r="C947" s="48">
        <f t="shared" ca="1" si="99"/>
        <v>185</v>
      </c>
      <c r="D947">
        <f t="shared" ca="1" si="100"/>
        <v>2</v>
      </c>
      <c r="E947">
        <f t="shared" ca="1" si="101"/>
        <v>2</v>
      </c>
      <c r="F947" s="47">
        <f t="shared" ca="1" si="102"/>
        <v>130</v>
      </c>
      <c r="G947">
        <f t="shared" ca="1" si="103"/>
        <v>3</v>
      </c>
      <c r="H947">
        <f t="shared" ca="1" si="104"/>
        <v>3</v>
      </c>
    </row>
    <row r="948" spans="1:8" hidden="1" x14ac:dyDescent="0.25">
      <c r="A948">
        <v>946</v>
      </c>
      <c r="B948">
        <f t="shared" ca="1" si="98"/>
        <v>5</v>
      </c>
      <c r="C948" s="48">
        <f t="shared" ca="1" si="99"/>
        <v>182</v>
      </c>
      <c r="D948">
        <f t="shared" ca="1" si="100"/>
        <v>8</v>
      </c>
      <c r="E948">
        <f t="shared" ca="1" si="101"/>
        <v>8</v>
      </c>
      <c r="F948" s="47">
        <f t="shared" ca="1" si="102"/>
        <v>131</v>
      </c>
      <c r="G948">
        <f t="shared" ca="1" si="103"/>
        <v>7</v>
      </c>
      <c r="H948">
        <f t="shared" ca="1" si="104"/>
        <v>7</v>
      </c>
    </row>
    <row r="949" spans="1:8" hidden="1" x14ac:dyDescent="0.25">
      <c r="A949">
        <v>947</v>
      </c>
      <c r="B949">
        <f t="shared" ca="1" si="98"/>
        <v>1</v>
      </c>
      <c r="C949" s="48">
        <f t="shared" ca="1" si="99"/>
        <v>181</v>
      </c>
      <c r="D949">
        <f t="shared" ca="1" si="100"/>
        <v>2</v>
      </c>
      <c r="E949">
        <f t="shared" ca="1" si="101"/>
        <v>2</v>
      </c>
      <c r="F949" s="47">
        <f t="shared" ca="1" si="102"/>
        <v>132</v>
      </c>
      <c r="G949">
        <f t="shared" ca="1" si="103"/>
        <v>1</v>
      </c>
      <c r="H949">
        <f t="shared" ca="1" si="104"/>
        <v>1</v>
      </c>
    </row>
    <row r="950" spans="1:8" hidden="1" x14ac:dyDescent="0.25">
      <c r="A950">
        <v>948</v>
      </c>
      <c r="B950">
        <f t="shared" ca="1" si="98"/>
        <v>7</v>
      </c>
      <c r="C950" s="48">
        <f t="shared" ca="1" si="99"/>
        <v>186</v>
      </c>
      <c r="D950">
        <f t="shared" ca="1" si="100"/>
        <v>2</v>
      </c>
      <c r="E950">
        <f t="shared" ca="1" si="101"/>
        <v>2</v>
      </c>
      <c r="F950" s="47">
        <f t="shared" ca="1" si="102"/>
        <v>126</v>
      </c>
      <c r="G950">
        <f t="shared" ca="1" si="103"/>
        <v>8</v>
      </c>
      <c r="H950">
        <f t="shared" ca="1" si="104"/>
        <v>8</v>
      </c>
    </row>
    <row r="951" spans="1:8" hidden="1" x14ac:dyDescent="0.25">
      <c r="A951">
        <v>949</v>
      </c>
      <c r="B951">
        <f t="shared" ca="1" si="98"/>
        <v>4</v>
      </c>
      <c r="C951" s="48">
        <f t="shared" ca="1" si="99"/>
        <v>183</v>
      </c>
      <c r="D951">
        <f t="shared" ca="1" si="100"/>
        <v>7</v>
      </c>
      <c r="E951">
        <f t="shared" ca="1" si="101"/>
        <v>7</v>
      </c>
      <c r="F951" s="47">
        <f t="shared" ca="1" si="102"/>
        <v>124</v>
      </c>
      <c r="G951">
        <f t="shared" ca="1" si="103"/>
        <v>9</v>
      </c>
      <c r="H951">
        <f t="shared" ca="1" si="104"/>
        <v>9</v>
      </c>
    </row>
    <row r="952" spans="1:8" hidden="1" x14ac:dyDescent="0.25">
      <c r="A952">
        <v>950</v>
      </c>
      <c r="B952">
        <f t="shared" ca="1" si="98"/>
        <v>7</v>
      </c>
      <c r="C952" s="48">
        <f t="shared" ca="1" si="99"/>
        <v>183</v>
      </c>
      <c r="D952">
        <f t="shared" ca="1" si="100"/>
        <v>7</v>
      </c>
      <c r="E952">
        <f t="shared" ca="1" si="101"/>
        <v>7</v>
      </c>
      <c r="F952" s="47">
        <f t="shared" ca="1" si="102"/>
        <v>125</v>
      </c>
      <c r="G952">
        <f t="shared" ca="1" si="103"/>
        <v>6</v>
      </c>
      <c r="H952">
        <f t="shared" ca="1" si="104"/>
        <v>6</v>
      </c>
    </row>
    <row r="953" spans="1:8" hidden="1" x14ac:dyDescent="0.25">
      <c r="A953">
        <v>951</v>
      </c>
      <c r="B953">
        <f t="shared" ca="1" si="98"/>
        <v>3</v>
      </c>
      <c r="C953" s="48">
        <f t="shared" ca="1" si="99"/>
        <v>184</v>
      </c>
      <c r="D953">
        <f t="shared" ca="1" si="100"/>
        <v>2</v>
      </c>
      <c r="E953">
        <f t="shared" ca="1" si="101"/>
        <v>2</v>
      </c>
      <c r="F953" s="47">
        <f t="shared" ca="1" si="102"/>
        <v>126</v>
      </c>
      <c r="G953">
        <f t="shared" ca="1" si="103"/>
        <v>1</v>
      </c>
      <c r="H953">
        <f t="shared" ca="1" si="104"/>
        <v>1</v>
      </c>
    </row>
    <row r="954" spans="1:8" hidden="1" x14ac:dyDescent="0.25">
      <c r="A954">
        <v>952</v>
      </c>
      <c r="B954">
        <f t="shared" ca="1" si="98"/>
        <v>7</v>
      </c>
      <c r="C954" s="48">
        <f t="shared" ca="1" si="99"/>
        <v>183</v>
      </c>
      <c r="D954">
        <f t="shared" ca="1" si="100"/>
        <v>8</v>
      </c>
      <c r="E954">
        <f t="shared" ca="1" si="101"/>
        <v>8</v>
      </c>
      <c r="F954" s="47">
        <f t="shared" ca="1" si="102"/>
        <v>125</v>
      </c>
      <c r="G954">
        <f t="shared" ca="1" si="103"/>
        <v>9</v>
      </c>
      <c r="H954">
        <f t="shared" ca="1" si="104"/>
        <v>9</v>
      </c>
    </row>
    <row r="955" spans="1:8" hidden="1" x14ac:dyDescent="0.25">
      <c r="A955">
        <v>953</v>
      </c>
      <c r="B955">
        <f t="shared" ca="1" si="98"/>
        <v>2</v>
      </c>
      <c r="C955" s="48">
        <f t="shared" ca="1" si="99"/>
        <v>179</v>
      </c>
      <c r="D955">
        <f t="shared" ca="1" si="100"/>
        <v>6</v>
      </c>
      <c r="E955">
        <f t="shared" ca="1" si="101"/>
        <v>6</v>
      </c>
      <c r="F955" s="47">
        <f t="shared" ca="1" si="102"/>
        <v>124</v>
      </c>
      <c r="G955">
        <f t="shared" ca="1" si="103"/>
        <v>7</v>
      </c>
      <c r="H955">
        <f t="shared" ca="1" si="104"/>
        <v>7</v>
      </c>
    </row>
    <row r="956" spans="1:8" hidden="1" x14ac:dyDescent="0.25">
      <c r="A956">
        <v>954</v>
      </c>
      <c r="B956">
        <f t="shared" ca="1" si="98"/>
        <v>4</v>
      </c>
      <c r="C956" s="48">
        <f t="shared" ca="1" si="99"/>
        <v>182</v>
      </c>
      <c r="D956">
        <f t="shared" ca="1" si="100"/>
        <v>1</v>
      </c>
      <c r="E956">
        <f t="shared" ca="1" si="101"/>
        <v>1</v>
      </c>
      <c r="F956" s="47">
        <f t="shared" ca="1" si="102"/>
        <v>119</v>
      </c>
      <c r="G956">
        <f t="shared" ca="1" si="103"/>
        <v>6</v>
      </c>
      <c r="H956">
        <f t="shared" ca="1" si="104"/>
        <v>6</v>
      </c>
    </row>
    <row r="957" spans="1:8" hidden="1" x14ac:dyDescent="0.25">
      <c r="A957">
        <v>955</v>
      </c>
      <c r="B957">
        <f t="shared" ca="1" si="98"/>
        <v>2</v>
      </c>
      <c r="C957" s="48">
        <f t="shared" ca="1" si="99"/>
        <v>176</v>
      </c>
      <c r="D957">
        <f t="shared" ca="1" si="100"/>
        <v>8</v>
      </c>
      <c r="E957">
        <f t="shared" ca="1" si="101"/>
        <v>8</v>
      </c>
      <c r="F957" s="47">
        <f t="shared" ca="1" si="102"/>
        <v>122</v>
      </c>
      <c r="G957">
        <f t="shared" ca="1" si="103"/>
        <v>5</v>
      </c>
      <c r="H957">
        <f t="shared" ca="1" si="104"/>
        <v>5</v>
      </c>
    </row>
    <row r="958" spans="1:8" hidden="1" x14ac:dyDescent="0.25">
      <c r="A958">
        <v>956</v>
      </c>
      <c r="B958">
        <f t="shared" ca="1" si="98"/>
        <v>2</v>
      </c>
      <c r="C958" s="48">
        <f t="shared" ca="1" si="99"/>
        <v>175</v>
      </c>
      <c r="D958">
        <f t="shared" ca="1" si="100"/>
        <v>3</v>
      </c>
      <c r="E958">
        <f t="shared" ca="1" si="101"/>
        <v>3</v>
      </c>
      <c r="F958" s="47">
        <f t="shared" ca="1" si="102"/>
        <v>123</v>
      </c>
      <c r="G958">
        <f t="shared" ca="1" si="103"/>
        <v>2</v>
      </c>
      <c r="H958">
        <f t="shared" ca="1" si="104"/>
        <v>2</v>
      </c>
    </row>
    <row r="959" spans="1:8" hidden="1" x14ac:dyDescent="0.25">
      <c r="A959">
        <v>957</v>
      </c>
      <c r="B959">
        <f t="shared" ca="1" si="98"/>
        <v>6</v>
      </c>
      <c r="C959" s="48">
        <f t="shared" ca="1" si="99"/>
        <v>173</v>
      </c>
      <c r="D959">
        <f t="shared" ca="1" si="100"/>
        <v>8</v>
      </c>
      <c r="E959">
        <f t="shared" ca="1" si="101"/>
        <v>8</v>
      </c>
      <c r="F959" s="47">
        <f t="shared" ca="1" si="102"/>
        <v>129</v>
      </c>
      <c r="G959">
        <f t="shared" ca="1" si="103"/>
        <v>2</v>
      </c>
      <c r="H959">
        <f t="shared" ca="1" si="104"/>
        <v>2</v>
      </c>
    </row>
    <row r="960" spans="1:8" hidden="1" x14ac:dyDescent="0.25">
      <c r="A960">
        <v>958</v>
      </c>
      <c r="B960">
        <f t="shared" ca="1" si="98"/>
        <v>1</v>
      </c>
      <c r="C960" s="48">
        <f t="shared" ca="1" si="99"/>
        <v>169</v>
      </c>
      <c r="D960">
        <f t="shared" ca="1" si="100"/>
        <v>5</v>
      </c>
      <c r="E960">
        <f t="shared" ca="1" si="101"/>
        <v>5</v>
      </c>
      <c r="F960" s="47">
        <f t="shared" ca="1" si="102"/>
        <v>130</v>
      </c>
      <c r="G960">
        <f t="shared" ca="1" si="103"/>
        <v>4</v>
      </c>
      <c r="H960">
        <f t="shared" ca="1" si="104"/>
        <v>4</v>
      </c>
    </row>
    <row r="961" spans="1:8" hidden="1" x14ac:dyDescent="0.25">
      <c r="A961">
        <v>959</v>
      </c>
      <c r="B961">
        <f t="shared" ca="1" si="98"/>
        <v>2</v>
      </c>
      <c r="C961" s="48">
        <f t="shared" ca="1" si="99"/>
        <v>166</v>
      </c>
      <c r="D961">
        <f t="shared" ca="1" si="100"/>
        <v>5</v>
      </c>
      <c r="E961">
        <f t="shared" ca="1" si="101"/>
        <v>5</v>
      </c>
      <c r="F961" s="47">
        <f t="shared" ca="1" si="102"/>
        <v>126</v>
      </c>
      <c r="G961">
        <f t="shared" ca="1" si="103"/>
        <v>9</v>
      </c>
      <c r="H961">
        <f t="shared" ca="1" si="104"/>
        <v>9</v>
      </c>
    </row>
    <row r="962" spans="1:8" hidden="1" x14ac:dyDescent="0.25">
      <c r="A962">
        <v>960</v>
      </c>
      <c r="B962">
        <f t="shared" ca="1" si="98"/>
        <v>9</v>
      </c>
      <c r="C962" s="48">
        <f t="shared" ca="1" si="99"/>
        <v>171</v>
      </c>
      <c r="D962">
        <f t="shared" ca="1" si="100"/>
        <v>4</v>
      </c>
      <c r="E962">
        <f t="shared" ca="1" si="101"/>
        <v>4</v>
      </c>
      <c r="F962" s="47">
        <f t="shared" ca="1" si="102"/>
        <v>128</v>
      </c>
      <c r="G962">
        <f t="shared" ca="1" si="103"/>
        <v>2</v>
      </c>
      <c r="H962">
        <f t="shared" ca="1" si="104"/>
        <v>2</v>
      </c>
    </row>
    <row r="963" spans="1:8" hidden="1" x14ac:dyDescent="0.25">
      <c r="A963">
        <v>961</v>
      </c>
      <c r="B963">
        <f t="shared" ca="1" si="98"/>
        <v>1</v>
      </c>
      <c r="C963" s="48">
        <f t="shared" ca="1" si="99"/>
        <v>167</v>
      </c>
      <c r="D963">
        <f t="shared" ca="1" si="100"/>
        <v>5</v>
      </c>
      <c r="E963">
        <f t="shared" ca="1" si="101"/>
        <v>5</v>
      </c>
      <c r="F963" s="47">
        <f t="shared" ca="1" si="102"/>
        <v>130</v>
      </c>
      <c r="G963">
        <f t="shared" ca="1" si="103"/>
        <v>3</v>
      </c>
      <c r="H963">
        <f t="shared" ca="1" si="104"/>
        <v>3</v>
      </c>
    </row>
    <row r="964" spans="1:8" hidden="1" x14ac:dyDescent="0.25">
      <c r="A964">
        <v>962</v>
      </c>
      <c r="B964">
        <f t="shared" ref="B964:B1002" ca="1" si="105">RANDBETWEEN(1,9)</f>
        <v>2</v>
      </c>
      <c r="C964" s="48">
        <f t="shared" ref="C964:C1002" ca="1" si="106">C963+B964-E964</f>
        <v>165</v>
      </c>
      <c r="D964">
        <f t="shared" ref="D964:D1002" ca="1" si="107">RANDBETWEEN(1,9)</f>
        <v>4</v>
      </c>
      <c r="E964">
        <f t="shared" ref="E964:E1002" ca="1" si="108">MIN(D964,B964+C963)</f>
        <v>4</v>
      </c>
      <c r="F964" s="47">
        <f t="shared" ref="F964:F1002" ca="1" si="109">F963+E964-H964</f>
        <v>129</v>
      </c>
      <c r="G964">
        <f t="shared" ref="G964:G1002" ca="1" si="110">RANDBETWEEN(1,9)</f>
        <v>5</v>
      </c>
      <c r="H964">
        <f t="shared" ref="H964:H1002" ca="1" si="111">MIN(G964,F963+E964)</f>
        <v>5</v>
      </c>
    </row>
    <row r="965" spans="1:8" hidden="1" x14ac:dyDescent="0.25">
      <c r="A965">
        <v>963</v>
      </c>
      <c r="B965">
        <f t="shared" ca="1" si="105"/>
        <v>9</v>
      </c>
      <c r="C965" s="48">
        <f t="shared" ca="1" si="106"/>
        <v>171</v>
      </c>
      <c r="D965">
        <f t="shared" ca="1" si="107"/>
        <v>3</v>
      </c>
      <c r="E965">
        <f t="shared" ca="1" si="108"/>
        <v>3</v>
      </c>
      <c r="F965" s="47">
        <f t="shared" ca="1" si="109"/>
        <v>123</v>
      </c>
      <c r="G965">
        <f t="shared" ca="1" si="110"/>
        <v>9</v>
      </c>
      <c r="H965">
        <f t="shared" ca="1" si="111"/>
        <v>9</v>
      </c>
    </row>
    <row r="966" spans="1:8" hidden="1" x14ac:dyDescent="0.25">
      <c r="A966">
        <v>964</v>
      </c>
      <c r="B966">
        <f t="shared" ca="1" si="105"/>
        <v>8</v>
      </c>
      <c r="C966" s="48">
        <f t="shared" ca="1" si="106"/>
        <v>177</v>
      </c>
      <c r="D966">
        <f t="shared" ca="1" si="107"/>
        <v>2</v>
      </c>
      <c r="E966">
        <f t="shared" ca="1" si="108"/>
        <v>2</v>
      </c>
      <c r="F966" s="47">
        <f t="shared" ca="1" si="109"/>
        <v>124</v>
      </c>
      <c r="G966">
        <f t="shared" ca="1" si="110"/>
        <v>1</v>
      </c>
      <c r="H966">
        <f t="shared" ca="1" si="111"/>
        <v>1</v>
      </c>
    </row>
    <row r="967" spans="1:8" hidden="1" x14ac:dyDescent="0.25">
      <c r="A967">
        <v>965</v>
      </c>
      <c r="B967">
        <f t="shared" ca="1" si="105"/>
        <v>7</v>
      </c>
      <c r="C967" s="48">
        <f t="shared" ca="1" si="106"/>
        <v>181</v>
      </c>
      <c r="D967">
        <f t="shared" ca="1" si="107"/>
        <v>3</v>
      </c>
      <c r="E967">
        <f t="shared" ca="1" si="108"/>
        <v>3</v>
      </c>
      <c r="F967" s="47">
        <f t="shared" ca="1" si="109"/>
        <v>123</v>
      </c>
      <c r="G967">
        <f t="shared" ca="1" si="110"/>
        <v>4</v>
      </c>
      <c r="H967">
        <f t="shared" ca="1" si="111"/>
        <v>4</v>
      </c>
    </row>
    <row r="968" spans="1:8" hidden="1" x14ac:dyDescent="0.25">
      <c r="A968">
        <v>966</v>
      </c>
      <c r="B968">
        <f t="shared" ca="1" si="105"/>
        <v>2</v>
      </c>
      <c r="C968" s="48">
        <f t="shared" ca="1" si="106"/>
        <v>176</v>
      </c>
      <c r="D968">
        <f t="shared" ca="1" si="107"/>
        <v>7</v>
      </c>
      <c r="E968">
        <f t="shared" ca="1" si="108"/>
        <v>7</v>
      </c>
      <c r="F968" s="47">
        <f t="shared" ca="1" si="109"/>
        <v>128</v>
      </c>
      <c r="G968">
        <f t="shared" ca="1" si="110"/>
        <v>2</v>
      </c>
      <c r="H968">
        <f t="shared" ca="1" si="111"/>
        <v>2</v>
      </c>
    </row>
    <row r="969" spans="1:8" hidden="1" x14ac:dyDescent="0.25">
      <c r="A969">
        <v>967</v>
      </c>
      <c r="B969">
        <f t="shared" ca="1" si="105"/>
        <v>6</v>
      </c>
      <c r="C969" s="48">
        <f t="shared" ca="1" si="106"/>
        <v>176</v>
      </c>
      <c r="D969">
        <f t="shared" ca="1" si="107"/>
        <v>6</v>
      </c>
      <c r="E969">
        <f t="shared" ca="1" si="108"/>
        <v>6</v>
      </c>
      <c r="F969" s="47">
        <f t="shared" ca="1" si="109"/>
        <v>130</v>
      </c>
      <c r="G969">
        <f t="shared" ca="1" si="110"/>
        <v>4</v>
      </c>
      <c r="H969">
        <f t="shared" ca="1" si="111"/>
        <v>4</v>
      </c>
    </row>
    <row r="970" spans="1:8" hidden="1" x14ac:dyDescent="0.25">
      <c r="A970">
        <v>968</v>
      </c>
      <c r="B970">
        <f t="shared" ca="1" si="105"/>
        <v>9</v>
      </c>
      <c r="C970" s="48">
        <f t="shared" ca="1" si="106"/>
        <v>177</v>
      </c>
      <c r="D970">
        <f t="shared" ca="1" si="107"/>
        <v>8</v>
      </c>
      <c r="E970">
        <f t="shared" ca="1" si="108"/>
        <v>8</v>
      </c>
      <c r="F970" s="47">
        <f t="shared" ca="1" si="109"/>
        <v>132</v>
      </c>
      <c r="G970">
        <f t="shared" ca="1" si="110"/>
        <v>6</v>
      </c>
      <c r="H970">
        <f t="shared" ca="1" si="111"/>
        <v>6</v>
      </c>
    </row>
    <row r="971" spans="1:8" hidden="1" x14ac:dyDescent="0.25">
      <c r="A971">
        <v>969</v>
      </c>
      <c r="B971">
        <f t="shared" ca="1" si="105"/>
        <v>7</v>
      </c>
      <c r="C971" s="48">
        <f t="shared" ca="1" si="106"/>
        <v>178</v>
      </c>
      <c r="D971">
        <f t="shared" ca="1" si="107"/>
        <v>6</v>
      </c>
      <c r="E971">
        <f t="shared" ca="1" si="108"/>
        <v>6</v>
      </c>
      <c r="F971" s="47">
        <f t="shared" ca="1" si="109"/>
        <v>131</v>
      </c>
      <c r="G971">
        <f t="shared" ca="1" si="110"/>
        <v>7</v>
      </c>
      <c r="H971">
        <f t="shared" ca="1" si="111"/>
        <v>7</v>
      </c>
    </row>
    <row r="972" spans="1:8" hidden="1" x14ac:dyDescent="0.25">
      <c r="A972">
        <v>970</v>
      </c>
      <c r="B972">
        <f t="shared" ca="1" si="105"/>
        <v>3</v>
      </c>
      <c r="C972" s="48">
        <f t="shared" ca="1" si="106"/>
        <v>177</v>
      </c>
      <c r="D972">
        <f t="shared" ca="1" si="107"/>
        <v>4</v>
      </c>
      <c r="E972">
        <f t="shared" ca="1" si="108"/>
        <v>4</v>
      </c>
      <c r="F972" s="47">
        <f t="shared" ca="1" si="109"/>
        <v>131</v>
      </c>
      <c r="G972">
        <f t="shared" ca="1" si="110"/>
        <v>4</v>
      </c>
      <c r="H972">
        <f t="shared" ca="1" si="111"/>
        <v>4</v>
      </c>
    </row>
    <row r="973" spans="1:8" hidden="1" x14ac:dyDescent="0.25">
      <c r="A973">
        <v>971</v>
      </c>
      <c r="B973">
        <f t="shared" ca="1" si="105"/>
        <v>2</v>
      </c>
      <c r="C973" s="48">
        <f t="shared" ca="1" si="106"/>
        <v>170</v>
      </c>
      <c r="D973">
        <f t="shared" ca="1" si="107"/>
        <v>9</v>
      </c>
      <c r="E973">
        <f t="shared" ca="1" si="108"/>
        <v>9</v>
      </c>
      <c r="F973" s="47">
        <f t="shared" ca="1" si="109"/>
        <v>135</v>
      </c>
      <c r="G973">
        <f t="shared" ca="1" si="110"/>
        <v>5</v>
      </c>
      <c r="H973">
        <f t="shared" ca="1" si="111"/>
        <v>5</v>
      </c>
    </row>
    <row r="974" spans="1:8" hidden="1" x14ac:dyDescent="0.25">
      <c r="A974">
        <v>972</v>
      </c>
      <c r="B974">
        <f t="shared" ca="1" si="105"/>
        <v>9</v>
      </c>
      <c r="C974" s="48">
        <f t="shared" ca="1" si="106"/>
        <v>174</v>
      </c>
      <c r="D974">
        <f t="shared" ca="1" si="107"/>
        <v>5</v>
      </c>
      <c r="E974">
        <f t="shared" ca="1" si="108"/>
        <v>5</v>
      </c>
      <c r="F974" s="47">
        <f t="shared" ca="1" si="109"/>
        <v>135</v>
      </c>
      <c r="G974">
        <f t="shared" ca="1" si="110"/>
        <v>5</v>
      </c>
      <c r="H974">
        <f t="shared" ca="1" si="111"/>
        <v>5</v>
      </c>
    </row>
    <row r="975" spans="1:8" hidden="1" x14ac:dyDescent="0.25">
      <c r="A975">
        <v>973</v>
      </c>
      <c r="B975">
        <f t="shared" ca="1" si="105"/>
        <v>3</v>
      </c>
      <c r="C975" s="48">
        <f t="shared" ca="1" si="106"/>
        <v>176</v>
      </c>
      <c r="D975">
        <f t="shared" ca="1" si="107"/>
        <v>1</v>
      </c>
      <c r="E975">
        <f t="shared" ca="1" si="108"/>
        <v>1</v>
      </c>
      <c r="F975" s="47">
        <f t="shared" ca="1" si="109"/>
        <v>130</v>
      </c>
      <c r="G975">
        <f t="shared" ca="1" si="110"/>
        <v>6</v>
      </c>
      <c r="H975">
        <f t="shared" ca="1" si="111"/>
        <v>6</v>
      </c>
    </row>
    <row r="976" spans="1:8" hidden="1" x14ac:dyDescent="0.25">
      <c r="A976">
        <v>974</v>
      </c>
      <c r="B976">
        <f t="shared" ca="1" si="105"/>
        <v>9</v>
      </c>
      <c r="C976" s="48">
        <f t="shared" ca="1" si="106"/>
        <v>182</v>
      </c>
      <c r="D976">
        <f t="shared" ca="1" si="107"/>
        <v>3</v>
      </c>
      <c r="E976">
        <f t="shared" ca="1" si="108"/>
        <v>3</v>
      </c>
      <c r="F976" s="47">
        <f t="shared" ca="1" si="109"/>
        <v>127</v>
      </c>
      <c r="G976">
        <f t="shared" ca="1" si="110"/>
        <v>6</v>
      </c>
      <c r="H976">
        <f t="shared" ca="1" si="111"/>
        <v>6</v>
      </c>
    </row>
    <row r="977" spans="1:8" hidden="1" x14ac:dyDescent="0.25">
      <c r="A977">
        <v>975</v>
      </c>
      <c r="B977">
        <f t="shared" ca="1" si="105"/>
        <v>2</v>
      </c>
      <c r="C977" s="48">
        <f t="shared" ca="1" si="106"/>
        <v>178</v>
      </c>
      <c r="D977">
        <f t="shared" ca="1" si="107"/>
        <v>6</v>
      </c>
      <c r="E977">
        <f t="shared" ca="1" si="108"/>
        <v>6</v>
      </c>
      <c r="F977" s="47">
        <f t="shared" ca="1" si="109"/>
        <v>127</v>
      </c>
      <c r="G977">
        <f t="shared" ca="1" si="110"/>
        <v>6</v>
      </c>
      <c r="H977">
        <f t="shared" ca="1" si="111"/>
        <v>6</v>
      </c>
    </row>
    <row r="978" spans="1:8" hidden="1" x14ac:dyDescent="0.25">
      <c r="A978">
        <v>976</v>
      </c>
      <c r="B978">
        <f t="shared" ca="1" si="105"/>
        <v>2</v>
      </c>
      <c r="C978" s="48">
        <f t="shared" ca="1" si="106"/>
        <v>173</v>
      </c>
      <c r="D978">
        <f t="shared" ca="1" si="107"/>
        <v>7</v>
      </c>
      <c r="E978">
        <f t="shared" ca="1" si="108"/>
        <v>7</v>
      </c>
      <c r="F978" s="47">
        <f t="shared" ca="1" si="109"/>
        <v>132</v>
      </c>
      <c r="G978">
        <f t="shared" ca="1" si="110"/>
        <v>2</v>
      </c>
      <c r="H978">
        <f t="shared" ca="1" si="111"/>
        <v>2</v>
      </c>
    </row>
    <row r="979" spans="1:8" hidden="1" x14ac:dyDescent="0.25">
      <c r="A979">
        <v>977</v>
      </c>
      <c r="B979">
        <f t="shared" ca="1" si="105"/>
        <v>3</v>
      </c>
      <c r="C979" s="48">
        <f t="shared" ca="1" si="106"/>
        <v>172</v>
      </c>
      <c r="D979">
        <f t="shared" ca="1" si="107"/>
        <v>4</v>
      </c>
      <c r="E979">
        <f t="shared" ca="1" si="108"/>
        <v>4</v>
      </c>
      <c r="F979" s="47">
        <f t="shared" ca="1" si="109"/>
        <v>132</v>
      </c>
      <c r="G979">
        <f t="shared" ca="1" si="110"/>
        <v>4</v>
      </c>
      <c r="H979">
        <f t="shared" ca="1" si="111"/>
        <v>4</v>
      </c>
    </row>
    <row r="980" spans="1:8" hidden="1" x14ac:dyDescent="0.25">
      <c r="A980">
        <v>978</v>
      </c>
      <c r="B980">
        <f t="shared" ca="1" si="105"/>
        <v>8</v>
      </c>
      <c r="C980" s="48">
        <f t="shared" ca="1" si="106"/>
        <v>171</v>
      </c>
      <c r="D980">
        <f t="shared" ca="1" si="107"/>
        <v>9</v>
      </c>
      <c r="E980">
        <f t="shared" ca="1" si="108"/>
        <v>9</v>
      </c>
      <c r="F980" s="47">
        <f t="shared" ca="1" si="109"/>
        <v>140</v>
      </c>
      <c r="G980">
        <f t="shared" ca="1" si="110"/>
        <v>1</v>
      </c>
      <c r="H980">
        <f t="shared" ca="1" si="111"/>
        <v>1</v>
      </c>
    </row>
    <row r="981" spans="1:8" hidden="1" x14ac:dyDescent="0.25">
      <c r="A981">
        <v>979</v>
      </c>
      <c r="B981">
        <f t="shared" ca="1" si="105"/>
        <v>1</v>
      </c>
      <c r="C981" s="48">
        <f t="shared" ca="1" si="106"/>
        <v>164</v>
      </c>
      <c r="D981">
        <f t="shared" ca="1" si="107"/>
        <v>8</v>
      </c>
      <c r="E981">
        <f t="shared" ca="1" si="108"/>
        <v>8</v>
      </c>
      <c r="F981" s="47">
        <f t="shared" ca="1" si="109"/>
        <v>139</v>
      </c>
      <c r="G981">
        <f t="shared" ca="1" si="110"/>
        <v>9</v>
      </c>
      <c r="H981">
        <f t="shared" ca="1" si="111"/>
        <v>9</v>
      </c>
    </row>
    <row r="982" spans="1:8" hidden="1" x14ac:dyDescent="0.25">
      <c r="A982">
        <v>980</v>
      </c>
      <c r="B982">
        <f t="shared" ca="1" si="105"/>
        <v>1</v>
      </c>
      <c r="C982" s="48">
        <f t="shared" ca="1" si="106"/>
        <v>160</v>
      </c>
      <c r="D982">
        <f t="shared" ca="1" si="107"/>
        <v>5</v>
      </c>
      <c r="E982">
        <f t="shared" ca="1" si="108"/>
        <v>5</v>
      </c>
      <c r="F982" s="47">
        <f t="shared" ca="1" si="109"/>
        <v>138</v>
      </c>
      <c r="G982">
        <f t="shared" ca="1" si="110"/>
        <v>6</v>
      </c>
      <c r="H982">
        <f t="shared" ca="1" si="111"/>
        <v>6</v>
      </c>
    </row>
    <row r="983" spans="1:8" hidden="1" x14ac:dyDescent="0.25">
      <c r="A983">
        <v>981</v>
      </c>
      <c r="B983">
        <f t="shared" ca="1" si="105"/>
        <v>8</v>
      </c>
      <c r="C983" s="48">
        <f t="shared" ca="1" si="106"/>
        <v>164</v>
      </c>
      <c r="D983">
        <f t="shared" ca="1" si="107"/>
        <v>4</v>
      </c>
      <c r="E983">
        <f t="shared" ca="1" si="108"/>
        <v>4</v>
      </c>
      <c r="F983" s="47">
        <f t="shared" ca="1" si="109"/>
        <v>137</v>
      </c>
      <c r="G983">
        <f t="shared" ca="1" si="110"/>
        <v>5</v>
      </c>
      <c r="H983">
        <f t="shared" ca="1" si="111"/>
        <v>5</v>
      </c>
    </row>
    <row r="984" spans="1:8" hidden="1" x14ac:dyDescent="0.25">
      <c r="A984">
        <v>982</v>
      </c>
      <c r="B984">
        <f t="shared" ca="1" si="105"/>
        <v>3</v>
      </c>
      <c r="C984" s="48">
        <f t="shared" ca="1" si="106"/>
        <v>166</v>
      </c>
      <c r="D984">
        <f t="shared" ca="1" si="107"/>
        <v>1</v>
      </c>
      <c r="E984">
        <f t="shared" ca="1" si="108"/>
        <v>1</v>
      </c>
      <c r="F984" s="47">
        <f t="shared" ca="1" si="109"/>
        <v>136</v>
      </c>
      <c r="G984">
        <f t="shared" ca="1" si="110"/>
        <v>2</v>
      </c>
      <c r="H984">
        <f t="shared" ca="1" si="111"/>
        <v>2</v>
      </c>
    </row>
    <row r="985" spans="1:8" hidden="1" x14ac:dyDescent="0.25">
      <c r="A985">
        <v>983</v>
      </c>
      <c r="B985">
        <f t="shared" ca="1" si="105"/>
        <v>7</v>
      </c>
      <c r="C985" s="48">
        <f t="shared" ca="1" si="106"/>
        <v>170</v>
      </c>
      <c r="D985">
        <f t="shared" ca="1" si="107"/>
        <v>3</v>
      </c>
      <c r="E985">
        <f t="shared" ca="1" si="108"/>
        <v>3</v>
      </c>
      <c r="F985" s="47">
        <f t="shared" ca="1" si="109"/>
        <v>134</v>
      </c>
      <c r="G985">
        <f t="shared" ca="1" si="110"/>
        <v>5</v>
      </c>
      <c r="H985">
        <f t="shared" ca="1" si="111"/>
        <v>5</v>
      </c>
    </row>
    <row r="986" spans="1:8" hidden="1" x14ac:dyDescent="0.25">
      <c r="A986">
        <v>984</v>
      </c>
      <c r="B986">
        <f t="shared" ca="1" si="105"/>
        <v>1</v>
      </c>
      <c r="C986" s="48">
        <f t="shared" ca="1" si="106"/>
        <v>167</v>
      </c>
      <c r="D986">
        <f t="shared" ca="1" si="107"/>
        <v>4</v>
      </c>
      <c r="E986">
        <f t="shared" ca="1" si="108"/>
        <v>4</v>
      </c>
      <c r="F986" s="47">
        <f t="shared" ca="1" si="109"/>
        <v>129</v>
      </c>
      <c r="G986">
        <f t="shared" ca="1" si="110"/>
        <v>9</v>
      </c>
      <c r="H986">
        <f t="shared" ca="1" si="111"/>
        <v>9</v>
      </c>
    </row>
    <row r="987" spans="1:8" hidden="1" x14ac:dyDescent="0.25">
      <c r="A987">
        <v>985</v>
      </c>
      <c r="B987">
        <f t="shared" ca="1" si="105"/>
        <v>2</v>
      </c>
      <c r="C987" s="48">
        <f t="shared" ca="1" si="106"/>
        <v>164</v>
      </c>
      <c r="D987">
        <f t="shared" ca="1" si="107"/>
        <v>5</v>
      </c>
      <c r="E987">
        <f t="shared" ca="1" si="108"/>
        <v>5</v>
      </c>
      <c r="F987" s="47">
        <f t="shared" ca="1" si="109"/>
        <v>126</v>
      </c>
      <c r="G987">
        <f t="shared" ca="1" si="110"/>
        <v>8</v>
      </c>
      <c r="H987">
        <f t="shared" ca="1" si="111"/>
        <v>8</v>
      </c>
    </row>
    <row r="988" spans="1:8" hidden="1" x14ac:dyDescent="0.25">
      <c r="A988">
        <v>986</v>
      </c>
      <c r="B988">
        <f t="shared" ca="1" si="105"/>
        <v>5</v>
      </c>
      <c r="C988" s="48">
        <f t="shared" ca="1" si="106"/>
        <v>165</v>
      </c>
      <c r="D988">
        <f t="shared" ca="1" si="107"/>
        <v>4</v>
      </c>
      <c r="E988">
        <f t="shared" ca="1" si="108"/>
        <v>4</v>
      </c>
      <c r="F988" s="47">
        <f t="shared" ca="1" si="109"/>
        <v>124</v>
      </c>
      <c r="G988">
        <f t="shared" ca="1" si="110"/>
        <v>6</v>
      </c>
      <c r="H988">
        <f t="shared" ca="1" si="111"/>
        <v>6</v>
      </c>
    </row>
    <row r="989" spans="1:8" hidden="1" x14ac:dyDescent="0.25">
      <c r="A989">
        <v>987</v>
      </c>
      <c r="B989">
        <f t="shared" ca="1" si="105"/>
        <v>4</v>
      </c>
      <c r="C989" s="48">
        <f t="shared" ca="1" si="106"/>
        <v>168</v>
      </c>
      <c r="D989">
        <f t="shared" ca="1" si="107"/>
        <v>1</v>
      </c>
      <c r="E989">
        <f t="shared" ca="1" si="108"/>
        <v>1</v>
      </c>
      <c r="F989" s="47">
        <f t="shared" ca="1" si="109"/>
        <v>121</v>
      </c>
      <c r="G989">
        <f t="shared" ca="1" si="110"/>
        <v>4</v>
      </c>
      <c r="H989">
        <f t="shared" ca="1" si="111"/>
        <v>4</v>
      </c>
    </row>
    <row r="990" spans="1:8" hidden="1" x14ac:dyDescent="0.25">
      <c r="A990">
        <v>988</v>
      </c>
      <c r="B990">
        <f t="shared" ca="1" si="105"/>
        <v>4</v>
      </c>
      <c r="C990" s="48">
        <f t="shared" ca="1" si="106"/>
        <v>165</v>
      </c>
      <c r="D990">
        <f t="shared" ca="1" si="107"/>
        <v>7</v>
      </c>
      <c r="E990">
        <f t="shared" ca="1" si="108"/>
        <v>7</v>
      </c>
      <c r="F990" s="47">
        <f t="shared" ca="1" si="109"/>
        <v>123</v>
      </c>
      <c r="G990">
        <f t="shared" ca="1" si="110"/>
        <v>5</v>
      </c>
      <c r="H990">
        <f t="shared" ca="1" si="111"/>
        <v>5</v>
      </c>
    </row>
    <row r="991" spans="1:8" hidden="1" x14ac:dyDescent="0.25">
      <c r="A991">
        <v>989</v>
      </c>
      <c r="B991">
        <f t="shared" ca="1" si="105"/>
        <v>6</v>
      </c>
      <c r="C991" s="48">
        <f t="shared" ca="1" si="106"/>
        <v>167</v>
      </c>
      <c r="D991">
        <f t="shared" ca="1" si="107"/>
        <v>4</v>
      </c>
      <c r="E991">
        <f t="shared" ca="1" si="108"/>
        <v>4</v>
      </c>
      <c r="F991" s="47">
        <f t="shared" ca="1" si="109"/>
        <v>119</v>
      </c>
      <c r="G991">
        <f t="shared" ca="1" si="110"/>
        <v>8</v>
      </c>
      <c r="H991">
        <f t="shared" ca="1" si="111"/>
        <v>8</v>
      </c>
    </row>
    <row r="992" spans="1:8" hidden="1" x14ac:dyDescent="0.25">
      <c r="A992">
        <v>990</v>
      </c>
      <c r="B992">
        <f t="shared" ca="1" si="105"/>
        <v>6</v>
      </c>
      <c r="C992" s="48">
        <f t="shared" ca="1" si="106"/>
        <v>165</v>
      </c>
      <c r="D992">
        <f t="shared" ca="1" si="107"/>
        <v>8</v>
      </c>
      <c r="E992">
        <f t="shared" ca="1" si="108"/>
        <v>8</v>
      </c>
      <c r="F992" s="47">
        <f t="shared" ca="1" si="109"/>
        <v>122</v>
      </c>
      <c r="G992">
        <f t="shared" ca="1" si="110"/>
        <v>5</v>
      </c>
      <c r="H992">
        <f t="shared" ca="1" si="111"/>
        <v>5</v>
      </c>
    </row>
    <row r="993" spans="1:11" hidden="1" x14ac:dyDescent="0.25">
      <c r="A993">
        <v>991</v>
      </c>
      <c r="B993">
        <f t="shared" ca="1" si="105"/>
        <v>6</v>
      </c>
      <c r="C993" s="48">
        <f t="shared" ca="1" si="106"/>
        <v>163</v>
      </c>
      <c r="D993">
        <f t="shared" ca="1" si="107"/>
        <v>8</v>
      </c>
      <c r="E993">
        <f t="shared" ca="1" si="108"/>
        <v>8</v>
      </c>
      <c r="F993" s="47">
        <f t="shared" ca="1" si="109"/>
        <v>122</v>
      </c>
      <c r="G993">
        <f t="shared" ca="1" si="110"/>
        <v>8</v>
      </c>
      <c r="H993">
        <f t="shared" ca="1" si="111"/>
        <v>8</v>
      </c>
    </row>
    <row r="994" spans="1:11" hidden="1" x14ac:dyDescent="0.25">
      <c r="A994">
        <v>992</v>
      </c>
      <c r="B994">
        <f t="shared" ca="1" si="105"/>
        <v>5</v>
      </c>
      <c r="C994" s="48">
        <f t="shared" ca="1" si="106"/>
        <v>161</v>
      </c>
      <c r="D994">
        <f t="shared" ca="1" si="107"/>
        <v>7</v>
      </c>
      <c r="E994">
        <f t="shared" ca="1" si="108"/>
        <v>7</v>
      </c>
      <c r="F994" s="47">
        <f t="shared" ca="1" si="109"/>
        <v>125</v>
      </c>
      <c r="G994">
        <f t="shared" ca="1" si="110"/>
        <v>4</v>
      </c>
      <c r="H994">
        <f t="shared" ca="1" si="111"/>
        <v>4</v>
      </c>
    </row>
    <row r="995" spans="1:11" hidden="1" x14ac:dyDescent="0.25">
      <c r="A995">
        <v>993</v>
      </c>
      <c r="B995">
        <f t="shared" ca="1" si="105"/>
        <v>8</v>
      </c>
      <c r="C995" s="48">
        <f t="shared" ca="1" si="106"/>
        <v>161</v>
      </c>
      <c r="D995">
        <f t="shared" ca="1" si="107"/>
        <v>8</v>
      </c>
      <c r="E995">
        <f t="shared" ca="1" si="108"/>
        <v>8</v>
      </c>
      <c r="F995" s="47">
        <f t="shared" ca="1" si="109"/>
        <v>128</v>
      </c>
      <c r="G995">
        <f t="shared" ca="1" si="110"/>
        <v>5</v>
      </c>
      <c r="H995">
        <f t="shared" ca="1" si="111"/>
        <v>5</v>
      </c>
    </row>
    <row r="996" spans="1:11" x14ac:dyDescent="0.25">
      <c r="A996">
        <v>994</v>
      </c>
      <c r="B996">
        <f t="shared" ca="1" si="105"/>
        <v>2</v>
      </c>
      <c r="C996" s="48">
        <f t="shared" ca="1" si="106"/>
        <v>162</v>
      </c>
      <c r="D996">
        <f t="shared" ca="1" si="107"/>
        <v>1</v>
      </c>
      <c r="E996">
        <f t="shared" ca="1" si="108"/>
        <v>1</v>
      </c>
      <c r="F996" s="47">
        <f t="shared" ca="1" si="109"/>
        <v>121</v>
      </c>
      <c r="G996">
        <f t="shared" ca="1" si="110"/>
        <v>8</v>
      </c>
      <c r="H996">
        <f t="shared" ca="1" si="111"/>
        <v>8</v>
      </c>
    </row>
    <row r="997" spans="1:11" x14ac:dyDescent="0.25">
      <c r="A997">
        <v>995</v>
      </c>
      <c r="B997">
        <f t="shared" ca="1" si="105"/>
        <v>4</v>
      </c>
      <c r="C997" s="48">
        <f t="shared" ca="1" si="106"/>
        <v>158</v>
      </c>
      <c r="D997">
        <f t="shared" ca="1" si="107"/>
        <v>8</v>
      </c>
      <c r="E997">
        <f t="shared" ca="1" si="108"/>
        <v>8</v>
      </c>
      <c r="F997" s="47">
        <f t="shared" ca="1" si="109"/>
        <v>123</v>
      </c>
      <c r="G997">
        <f t="shared" ca="1" si="110"/>
        <v>6</v>
      </c>
      <c r="H997">
        <f t="shared" ca="1" si="111"/>
        <v>6</v>
      </c>
    </row>
    <row r="998" spans="1:11" x14ac:dyDescent="0.25">
      <c r="A998">
        <v>996</v>
      </c>
      <c r="B998">
        <f t="shared" ca="1" si="105"/>
        <v>5</v>
      </c>
      <c r="C998" s="48">
        <f t="shared" ca="1" si="106"/>
        <v>160</v>
      </c>
      <c r="D998">
        <f t="shared" ca="1" si="107"/>
        <v>3</v>
      </c>
      <c r="E998">
        <f t="shared" ca="1" si="108"/>
        <v>3</v>
      </c>
      <c r="F998" s="47">
        <f t="shared" ca="1" si="109"/>
        <v>122</v>
      </c>
      <c r="G998">
        <f t="shared" ca="1" si="110"/>
        <v>4</v>
      </c>
      <c r="H998">
        <f t="shared" ca="1" si="111"/>
        <v>4</v>
      </c>
    </row>
    <row r="999" spans="1:11" x14ac:dyDescent="0.25">
      <c r="A999">
        <v>997</v>
      </c>
      <c r="B999">
        <f t="shared" ca="1" si="105"/>
        <v>9</v>
      </c>
      <c r="C999" s="48">
        <f t="shared" ca="1" si="106"/>
        <v>162</v>
      </c>
      <c r="D999">
        <f t="shared" ca="1" si="107"/>
        <v>7</v>
      </c>
      <c r="E999">
        <f t="shared" ca="1" si="108"/>
        <v>7</v>
      </c>
      <c r="F999" s="47">
        <f t="shared" ca="1" si="109"/>
        <v>127</v>
      </c>
      <c r="G999">
        <f t="shared" ca="1" si="110"/>
        <v>2</v>
      </c>
      <c r="H999">
        <f t="shared" ca="1" si="111"/>
        <v>2</v>
      </c>
    </row>
    <row r="1000" spans="1:11" x14ac:dyDescent="0.25">
      <c r="A1000">
        <v>998</v>
      </c>
      <c r="B1000">
        <f t="shared" ca="1" si="105"/>
        <v>6</v>
      </c>
      <c r="C1000" s="48">
        <f t="shared" ca="1" si="106"/>
        <v>161</v>
      </c>
      <c r="D1000">
        <f t="shared" ca="1" si="107"/>
        <v>7</v>
      </c>
      <c r="E1000">
        <f t="shared" ca="1" si="108"/>
        <v>7</v>
      </c>
      <c r="F1000" s="47">
        <f t="shared" ca="1" si="109"/>
        <v>128</v>
      </c>
      <c r="G1000">
        <f t="shared" ca="1" si="110"/>
        <v>6</v>
      </c>
      <c r="H1000">
        <f t="shared" ca="1" si="111"/>
        <v>6</v>
      </c>
    </row>
    <row r="1001" spans="1:11" x14ac:dyDescent="0.25">
      <c r="A1001">
        <v>999</v>
      </c>
      <c r="B1001">
        <f t="shared" ca="1" si="105"/>
        <v>1</v>
      </c>
      <c r="C1001" s="48">
        <f t="shared" ca="1" si="106"/>
        <v>156</v>
      </c>
      <c r="D1001">
        <f t="shared" ca="1" si="107"/>
        <v>6</v>
      </c>
      <c r="E1001">
        <f t="shared" ca="1" si="108"/>
        <v>6</v>
      </c>
      <c r="F1001" s="47">
        <f t="shared" ca="1" si="109"/>
        <v>130</v>
      </c>
      <c r="G1001">
        <f t="shared" ca="1" si="110"/>
        <v>4</v>
      </c>
      <c r="H1001">
        <f t="shared" ca="1" si="111"/>
        <v>4</v>
      </c>
    </row>
    <row r="1002" spans="1:11" x14ac:dyDescent="0.25">
      <c r="A1002">
        <v>1000</v>
      </c>
      <c r="B1002">
        <f t="shared" ca="1" si="105"/>
        <v>3</v>
      </c>
      <c r="C1002" s="48">
        <f t="shared" ca="1" si="106"/>
        <v>150</v>
      </c>
      <c r="D1002">
        <f t="shared" ca="1" si="107"/>
        <v>9</v>
      </c>
      <c r="E1002">
        <f t="shared" ca="1" si="108"/>
        <v>9</v>
      </c>
      <c r="F1002" s="47">
        <f t="shared" ca="1" si="109"/>
        <v>134</v>
      </c>
      <c r="G1002">
        <f t="shared" ca="1" si="110"/>
        <v>5</v>
      </c>
      <c r="H1002">
        <f t="shared" ca="1" si="111"/>
        <v>5</v>
      </c>
      <c r="J1002" t="str">
        <f ca="1">"I= "&amp;J1007&amp;", R= "&amp;K1007&amp;", T= "&amp;J1010</f>
        <v>I= 215.52, R= 4.79, T= 44.99</v>
      </c>
    </row>
    <row r="1003" spans="1:11" x14ac:dyDescent="0.25">
      <c r="D1003">
        <f ca="1">B1007/D1007</f>
        <v>1.0289943227899432</v>
      </c>
      <c r="G1003">
        <f ca="1">H1007/G1007</f>
        <v>0.97496947496947506</v>
      </c>
    </row>
    <row r="1004" spans="1:11" ht="15.75" thickBot="1" x14ac:dyDescent="0.3"/>
    <row r="1005" spans="1:11" x14ac:dyDescent="0.25">
      <c r="A1005" s="51" t="s">
        <v>51</v>
      </c>
      <c r="B1005" s="51"/>
    </row>
    <row r="1006" spans="1:11" x14ac:dyDescent="0.25">
      <c r="A1006" s="50"/>
      <c r="B1006" s="50" t="s">
        <v>41</v>
      </c>
      <c r="C1006" t="str">
        <f t="shared" ref="B1006:H1006" si="112">C1</f>
        <v>Left in Front of Sta-1</v>
      </c>
      <c r="D1006" t="str">
        <f t="shared" si="112"/>
        <v>Capacity of Sta-1</v>
      </c>
      <c r="E1006" t="str">
        <f t="shared" si="112"/>
        <v>Production of Station-1</v>
      </c>
      <c r="F1006" t="str">
        <f t="shared" si="112"/>
        <v>Left in front of Sta-2</v>
      </c>
      <c r="G1006" t="str">
        <f t="shared" si="112"/>
        <v>Capacity of Sta-2</v>
      </c>
      <c r="H1006" t="str">
        <f t="shared" si="112"/>
        <v>Production of final Product</v>
      </c>
      <c r="J1006" s="10" t="s">
        <v>65</v>
      </c>
      <c r="K1006" s="10" t="s">
        <v>66</v>
      </c>
    </row>
    <row r="1007" spans="1:11" x14ac:dyDescent="0.25">
      <c r="A1007" s="50" t="s">
        <v>50</v>
      </c>
      <c r="B1007" s="52">
        <f ca="1">AVERAGE(B$3:B$1002)</f>
        <v>5.0750000000000002</v>
      </c>
      <c r="C1007" s="52">
        <f t="shared" ref="C1007:H1007" ca="1" si="113">AVERAGE(C$3:C$1002)</f>
        <v>140.84399999999999</v>
      </c>
      <c r="D1007" s="52">
        <f t="shared" ca="1" si="113"/>
        <v>4.9320000000000004</v>
      </c>
      <c r="E1007" s="52">
        <f t="shared" ca="1" si="113"/>
        <v>4.9249999999999998</v>
      </c>
      <c r="F1007" s="52">
        <f t="shared" ca="1" si="113"/>
        <v>74.673000000000002</v>
      </c>
      <c r="G1007" s="52">
        <f t="shared" ca="1" si="113"/>
        <v>4.9139999999999997</v>
      </c>
      <c r="H1007" s="52">
        <f t="shared" ca="1" si="113"/>
        <v>4.7910000000000004</v>
      </c>
      <c r="I1007" s="52">
        <f ca="1">E1007/B1007</f>
        <v>0.97044334975369451</v>
      </c>
      <c r="J1007" s="11">
        <f ca="1">ROUND(C1007+F1007,2)</f>
        <v>215.52</v>
      </c>
      <c r="K1007" s="11">
        <f ca="1">ROUND(H1007,2)</f>
        <v>4.79</v>
      </c>
    </row>
    <row r="1008" spans="1:11" x14ac:dyDescent="0.25">
      <c r="A1008" s="50" t="s">
        <v>49</v>
      </c>
      <c r="B1008" s="52">
        <f ca="1">_xlfn.STDEV.S(B$3:B$1002)</f>
        <v>2.5353111846088643</v>
      </c>
      <c r="C1008" s="52">
        <f t="shared" ref="C1008:H1008" ca="1" si="114">_xlfn.STDEV.S(C$3:C$1002)</f>
        <v>53.898373803842169</v>
      </c>
      <c r="D1008" s="52">
        <f t="shared" ca="1" si="114"/>
        <v>2.5408329012022479</v>
      </c>
      <c r="E1008" s="52">
        <f t="shared" ca="1" si="114"/>
        <v>2.5396505320269607</v>
      </c>
      <c r="F1008" s="52">
        <f t="shared" ca="1" si="114"/>
        <v>52.270836145132705</v>
      </c>
      <c r="G1008" s="52">
        <f t="shared" ca="1" si="114"/>
        <v>2.559522446698828</v>
      </c>
      <c r="H1008" s="52">
        <f t="shared" ca="1" si="114"/>
        <v>2.5285791885390325</v>
      </c>
      <c r="I1008" s="52">
        <f ca="1">H1007/B1007</f>
        <v>0.94403940886699511</v>
      </c>
      <c r="J1008" s="10" t="s">
        <v>64</v>
      </c>
      <c r="K1008" s="10"/>
    </row>
    <row r="1009" spans="1:12" x14ac:dyDescent="0.25">
      <c r="A1009" s="50" t="s">
        <v>39</v>
      </c>
      <c r="B1009" s="42">
        <f ca="1">B1008/B1007</f>
        <v>0.49956870632686978</v>
      </c>
      <c r="C1009" s="42">
        <f t="shared" ref="C1009:H1009" ca="1" si="115">C1008/C1007</f>
        <v>0.38268136238563355</v>
      </c>
      <c r="D1009" s="42">
        <f t="shared" ca="1" si="115"/>
        <v>0.51517293211724402</v>
      </c>
      <c r="E1009" s="42">
        <f t="shared" ca="1" si="115"/>
        <v>0.51566508264506816</v>
      </c>
      <c r="F1009" s="42">
        <f t="shared" ca="1" si="115"/>
        <v>0.69999646652916991</v>
      </c>
      <c r="G1009" s="42">
        <f t="shared" ca="1" si="115"/>
        <v>0.52086333876655033</v>
      </c>
      <c r="H1009" s="42">
        <f t="shared" ca="1" si="115"/>
        <v>0.52777691265686333</v>
      </c>
      <c r="J1009" s="10" t="s">
        <v>67</v>
      </c>
      <c r="K1009" s="10"/>
    </row>
    <row r="1010" spans="1:12" x14ac:dyDescent="0.25">
      <c r="A1010" s="50" t="s">
        <v>48</v>
      </c>
      <c r="B1010" s="52">
        <f ca="1">MEDIAN(B$3:B$1002)</f>
        <v>5</v>
      </c>
      <c r="C1010" s="52">
        <f t="shared" ref="C1010:H1010" ca="1" si="116">MEDIAN(C$3:C$1002)</f>
        <v>158</v>
      </c>
      <c r="D1010" s="52">
        <f t="shared" ca="1" si="116"/>
        <v>5</v>
      </c>
      <c r="E1010" s="52">
        <f t="shared" ca="1" si="116"/>
        <v>5</v>
      </c>
      <c r="F1010" s="52">
        <f t="shared" ca="1" si="116"/>
        <v>80</v>
      </c>
      <c r="G1010" s="52">
        <f t="shared" ca="1" si="116"/>
        <v>5</v>
      </c>
      <c r="H1010" s="52">
        <f t="shared" ca="1" si="116"/>
        <v>5</v>
      </c>
      <c r="J1010" s="55">
        <f ca="1">ROUND(J1007/K1007,2)</f>
        <v>44.99</v>
      </c>
      <c r="K1010" s="10"/>
    </row>
    <row r="1011" spans="1:12" x14ac:dyDescent="0.25">
      <c r="A1011" s="50" t="s">
        <v>47</v>
      </c>
      <c r="B1011" s="52">
        <f ca="1">MAX(B$3:B$1002)</f>
        <v>9</v>
      </c>
      <c r="C1011" s="52">
        <f t="shared" ref="C1011:H1011" ca="1" si="117">MAX(C$3:C$1002)</f>
        <v>227</v>
      </c>
      <c r="D1011" s="52">
        <f t="shared" ca="1" si="117"/>
        <v>9</v>
      </c>
      <c r="E1011" s="52">
        <f t="shared" ca="1" si="117"/>
        <v>9</v>
      </c>
      <c r="F1011" s="52">
        <f t="shared" ca="1" si="117"/>
        <v>166</v>
      </c>
      <c r="G1011" s="52">
        <f t="shared" ca="1" si="117"/>
        <v>9</v>
      </c>
      <c r="H1011" s="52">
        <f t="shared" ca="1" si="117"/>
        <v>9</v>
      </c>
    </row>
    <row r="1012" spans="1:12" x14ac:dyDescent="0.25">
      <c r="A1012" s="50" t="s">
        <v>46</v>
      </c>
      <c r="B1012" s="52">
        <f ca="1">MIN(B$3:B$1002)</f>
        <v>1</v>
      </c>
      <c r="C1012" s="52">
        <f t="shared" ref="C1012:H1012" ca="1" si="118">MIN(C$3:C$1002)</f>
        <v>0</v>
      </c>
      <c r="D1012" s="52">
        <f t="shared" ca="1" si="118"/>
        <v>1</v>
      </c>
      <c r="E1012" s="52">
        <f t="shared" ca="1" si="118"/>
        <v>1</v>
      </c>
      <c r="F1012" s="52">
        <f t="shared" ca="1" si="118"/>
        <v>0</v>
      </c>
      <c r="G1012" s="52">
        <f t="shared" ca="1" si="118"/>
        <v>1</v>
      </c>
      <c r="H1012" s="52">
        <f t="shared" ca="1" si="118"/>
        <v>1</v>
      </c>
    </row>
    <row r="1013" spans="1:12" x14ac:dyDescent="0.25">
      <c r="A1013" s="50" t="s">
        <v>45</v>
      </c>
      <c r="B1013" s="52">
        <f ca="1">B1011-B1012</f>
        <v>8</v>
      </c>
      <c r="C1013" s="52">
        <f t="shared" ref="C1013:H1013" ca="1" si="119">C1011-C1012</f>
        <v>227</v>
      </c>
      <c r="D1013" s="52">
        <f t="shared" ca="1" si="119"/>
        <v>8</v>
      </c>
      <c r="E1013" s="52">
        <f t="shared" ca="1" si="119"/>
        <v>8</v>
      </c>
      <c r="F1013" s="52">
        <f t="shared" ca="1" si="119"/>
        <v>166</v>
      </c>
      <c r="G1013" s="52">
        <f t="shared" ca="1" si="119"/>
        <v>8</v>
      </c>
      <c r="H1013" s="52">
        <f t="shared" ca="1" si="119"/>
        <v>8</v>
      </c>
      <c r="L1013" t="s">
        <v>58</v>
      </c>
    </row>
    <row r="1014" spans="1:12" x14ac:dyDescent="0.25">
      <c r="A1014" s="50" t="s">
        <v>60</v>
      </c>
      <c r="B1014" s="50">
        <f ca="1">B1013/B1010</f>
        <v>1.6</v>
      </c>
      <c r="C1014" s="50">
        <f t="shared" ref="C1014:H1014" ca="1" si="120">C1013/C1010</f>
        <v>1.4367088607594938</v>
      </c>
      <c r="D1014" s="50">
        <f t="shared" ca="1" si="120"/>
        <v>1.6</v>
      </c>
      <c r="E1014" s="50">
        <f t="shared" ca="1" si="120"/>
        <v>1.6</v>
      </c>
      <c r="F1014" s="50">
        <f t="shared" ca="1" si="120"/>
        <v>2.0750000000000002</v>
      </c>
      <c r="G1014" s="50">
        <f t="shared" ca="1" si="120"/>
        <v>1.6</v>
      </c>
      <c r="H1014" s="50">
        <f t="shared" ca="1" si="120"/>
        <v>1.6</v>
      </c>
    </row>
    <row r="1015" spans="1:12" x14ac:dyDescent="0.25">
      <c r="A1015" s="50" t="s">
        <v>44</v>
      </c>
      <c r="B1015" s="53">
        <f ca="1">COUNT(B$3:B$1002)</f>
        <v>1000</v>
      </c>
      <c r="C1015" s="53">
        <f t="shared" ref="C1015:H1015" ca="1" si="121">COUNT(C$3:C$1002)</f>
        <v>1000</v>
      </c>
      <c r="D1015" s="53">
        <f t="shared" ca="1" si="121"/>
        <v>1000</v>
      </c>
      <c r="E1015" s="53">
        <f t="shared" ca="1" si="121"/>
        <v>1000</v>
      </c>
      <c r="F1015" s="53">
        <f t="shared" ca="1" si="121"/>
        <v>1000</v>
      </c>
      <c r="G1015" s="53">
        <f t="shared" ca="1" si="121"/>
        <v>1000</v>
      </c>
      <c r="H1015" s="53">
        <f t="shared" ca="1" si="121"/>
        <v>1000</v>
      </c>
    </row>
    <row r="1016" spans="1:12" x14ac:dyDescent="0.25">
      <c r="A1016" s="50" t="s">
        <v>43</v>
      </c>
      <c r="B1016" s="52">
        <f ca="1">B1008/SQRT(B1015)</f>
        <v>8.0173579206636411E-2</v>
      </c>
      <c r="C1016" s="52">
        <f t="shared" ref="C1016:H1016" ca="1" si="122">C1008/SQRT(C1015)</f>
        <v>1.7044162339929469</v>
      </c>
      <c r="D1016" s="52">
        <f t="shared" ca="1" si="122"/>
        <v>8.0348191216926795E-2</v>
      </c>
      <c r="E1016" s="52">
        <f t="shared" ca="1" si="122"/>
        <v>8.0310801420635972E-2</v>
      </c>
      <c r="F1016" s="52">
        <f t="shared" ca="1" si="122"/>
        <v>1.6529489742007499</v>
      </c>
      <c r="G1016" s="52">
        <f t="shared" ca="1" si="122"/>
        <v>8.093920653895216E-2</v>
      </c>
      <c r="H1016" s="52">
        <f t="shared" ca="1" si="122"/>
        <v>7.9960694798836718E-2</v>
      </c>
    </row>
    <row r="1017" spans="1:12" x14ac:dyDescent="0.25">
      <c r="A1017" s="50" t="s">
        <v>46</v>
      </c>
      <c r="B1017" s="50">
        <v>1</v>
      </c>
      <c r="C1017" s="50">
        <v>1</v>
      </c>
      <c r="D1017" s="50">
        <v>1</v>
      </c>
      <c r="E1017" s="50">
        <v>1</v>
      </c>
      <c r="F1017" s="50">
        <v>1</v>
      </c>
      <c r="G1017" s="50">
        <v>1</v>
      </c>
      <c r="H1017" s="50">
        <v>1</v>
      </c>
    </row>
    <row r="1018" spans="1:12" x14ac:dyDescent="0.25">
      <c r="A1018" s="50" t="s">
        <v>47</v>
      </c>
      <c r="B1018" s="50">
        <v>9</v>
      </c>
      <c r="C1018" s="50">
        <v>9</v>
      </c>
      <c r="D1018" s="50">
        <v>9</v>
      </c>
      <c r="E1018" s="50">
        <v>9</v>
      </c>
      <c r="F1018" s="50">
        <v>9</v>
      </c>
      <c r="G1018" s="50">
        <v>9</v>
      </c>
      <c r="H1018" s="50">
        <v>9</v>
      </c>
    </row>
    <row r="1019" spans="1:12" x14ac:dyDescent="0.25">
      <c r="A1019" s="50" t="s">
        <v>59</v>
      </c>
      <c r="B1019" s="50">
        <v>5020</v>
      </c>
      <c r="C1019" s="50">
        <v>5020</v>
      </c>
      <c r="D1019" s="50">
        <v>5020</v>
      </c>
      <c r="E1019" s="50">
        <v>5020</v>
      </c>
      <c r="F1019" s="50">
        <v>5020</v>
      </c>
      <c r="G1019" s="50">
        <v>5020</v>
      </c>
      <c r="H1019" s="50">
        <v>5020</v>
      </c>
    </row>
    <row r="1020" spans="1:12" x14ac:dyDescent="0.25">
      <c r="A1020" s="50" t="s">
        <v>44</v>
      </c>
      <c r="B1020" s="50">
        <v>1000</v>
      </c>
      <c r="C1020" s="50">
        <v>1000</v>
      </c>
      <c r="D1020" s="50">
        <v>1000</v>
      </c>
      <c r="E1020" s="50">
        <v>1000</v>
      </c>
      <c r="F1020" s="50">
        <v>1000</v>
      </c>
      <c r="G1020" s="50">
        <v>1000</v>
      </c>
      <c r="H1020" s="50">
        <v>1000</v>
      </c>
    </row>
    <row r="1021" spans="1:12" x14ac:dyDescent="0.25">
      <c r="A1021" s="50" t="s">
        <v>61</v>
      </c>
      <c r="B1021" s="54">
        <f ca="1">_xlfn.CONFIDENCE.NORM(0.05,B1008,B1020)</f>
        <v>0.15713732775667669</v>
      </c>
      <c r="C1021" s="54">
        <f t="shared" ref="C1021:H1021" ca="1" si="123">_xlfn.CONFIDENCE.NORM(0.05,C1008,C1020)</f>
        <v>3.3405944332915687</v>
      </c>
      <c r="D1021" s="54">
        <f t="shared" ca="1" si="123"/>
        <v>0.15747956100811397</v>
      </c>
      <c r="E1021" s="54">
        <f t="shared" ca="1" si="123"/>
        <v>0.15740627835399468</v>
      </c>
      <c r="F1021" s="54">
        <f t="shared" ca="1" si="123"/>
        <v>3.239720457715896</v>
      </c>
      <c r="G1021" s="54">
        <f t="shared" ca="1" si="123"/>
        <v>0.15863792975359503</v>
      </c>
      <c r="H1021" s="54">
        <f t="shared" ca="1" si="123"/>
        <v>0.15672008198451914</v>
      </c>
    </row>
    <row r="1022" spans="1:12" x14ac:dyDescent="0.25">
      <c r="A1022" s="50" t="s">
        <v>62</v>
      </c>
      <c r="B1022" s="42">
        <f ca="1">B1007+B1021</f>
        <v>5.2321373277566767</v>
      </c>
      <c r="C1022" s="42">
        <f t="shared" ref="C1022:H1022" ca="1" si="124">C1007+C1021</f>
        <v>144.18459443329155</v>
      </c>
      <c r="D1022" s="42">
        <f t="shared" ca="1" si="124"/>
        <v>5.0894795610081145</v>
      </c>
      <c r="E1022" s="42">
        <f t="shared" ca="1" si="124"/>
        <v>5.0824062783539947</v>
      </c>
      <c r="F1022" s="42">
        <f t="shared" ca="1" si="124"/>
        <v>77.912720457715892</v>
      </c>
      <c r="G1022" s="42">
        <f t="shared" ca="1" si="124"/>
        <v>5.0726379297535944</v>
      </c>
      <c r="H1022" s="42">
        <f t="shared" ca="1" si="124"/>
        <v>4.9477200819845191</v>
      </c>
    </row>
    <row r="1023" spans="1:12" x14ac:dyDescent="0.25">
      <c r="A1023" s="50" t="s">
        <v>63</v>
      </c>
      <c r="B1023" s="42">
        <f ca="1">B1007-B1021</f>
        <v>4.9178626722433236</v>
      </c>
      <c r="C1023" s="42">
        <f t="shared" ref="C1023:H1023" ca="1" si="125">C1007-C1021</f>
        <v>137.50340556670844</v>
      </c>
      <c r="D1023" s="42">
        <f t="shared" ca="1" si="125"/>
        <v>4.7745204389918863</v>
      </c>
      <c r="E1023" s="42">
        <f t="shared" ca="1" si="125"/>
        <v>4.7675937216460049</v>
      </c>
      <c r="F1023" s="42">
        <f t="shared" ca="1" si="125"/>
        <v>71.433279542284112</v>
      </c>
      <c r="G1023" s="42">
        <f t="shared" ca="1" si="125"/>
        <v>4.755362070246405</v>
      </c>
      <c r="H1023" s="42">
        <f t="shared" ca="1" si="125"/>
        <v>4.6342799180154817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E2FD-1AC7-4D57-BF65-21C043F838A3}">
  <dimension ref="A1:O11963"/>
  <sheetViews>
    <sheetView zoomScale="91" zoomScaleNormal="91" workbookViewId="0">
      <selection activeCell="Q1016" sqref="Q1016"/>
    </sheetView>
  </sheetViews>
  <sheetFormatPr defaultRowHeight="16.5" x14ac:dyDescent="0.3"/>
  <cols>
    <col min="1" max="4" width="9.28515625" style="1" customWidth="1"/>
    <col min="5" max="7" width="9" style="1" customWidth="1"/>
    <col min="8" max="9" width="9.140625" style="1"/>
    <col min="10" max="10" width="10.42578125" style="1" bestFit="1" customWidth="1"/>
    <col min="11" max="11" width="15" style="1" customWidth="1"/>
    <col min="12" max="12" width="17.28515625" style="1" bestFit="1" customWidth="1"/>
    <col min="13" max="13" width="10.7109375" style="1" bestFit="1" customWidth="1"/>
    <col min="14" max="16384" width="9.140625" style="1"/>
  </cols>
  <sheetData>
    <row r="1" spans="1:15" x14ac:dyDescent="0.3">
      <c r="A1" s="1" t="s">
        <v>0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5</v>
      </c>
      <c r="G1" s="1" t="s">
        <v>6</v>
      </c>
      <c r="H1" s="1" t="s">
        <v>9</v>
      </c>
      <c r="I1" s="1" t="s">
        <v>10</v>
      </c>
      <c r="J1" s="1" t="s">
        <v>11</v>
      </c>
      <c r="K1" s="1" t="s">
        <v>8</v>
      </c>
      <c r="L1" s="1" t="s">
        <v>38</v>
      </c>
      <c r="M1" s="1">
        <v>10</v>
      </c>
      <c r="O1" s="1" t="str">
        <f ca="1">"I1 ="&amp;ROUND(D1004,0)&amp;",  I = " &amp;ROUND(K1004,0)&amp;"; R="&amp;ROUND(A1004,2)&amp; ", Rp="&amp;ROUND(F1004,2)&amp;" and T="&amp;ROUND(K1005,0)</f>
        <v>I1 =113,  I = 231; R=9.52, Rp=9.18 and T=25</v>
      </c>
    </row>
    <row r="2" spans="1:15" x14ac:dyDescent="0.3">
      <c r="D2" s="1">
        <v>0</v>
      </c>
      <c r="G2" s="1">
        <v>0</v>
      </c>
      <c r="H2" s="1">
        <f>A2</f>
        <v>0</v>
      </c>
      <c r="J2" s="1">
        <f>F2</f>
        <v>0</v>
      </c>
      <c r="K2" s="1">
        <f>H2-J2</f>
        <v>0</v>
      </c>
      <c r="L2" s="1" t="s">
        <v>12</v>
      </c>
      <c r="M2" s="7">
        <f ca="1">ROUND(AVERAGE(K2:K1003),1)</f>
        <v>230.5</v>
      </c>
    </row>
    <row r="3" spans="1:15" x14ac:dyDescent="0.3">
      <c r="A3" s="1">
        <f ca="1">ROUND(-$M$1*LN(RAND()),0)</f>
        <v>21</v>
      </c>
      <c r="B3" s="1">
        <f ca="1">ROUND(-$M$1*LN(RAND()),0)</f>
        <v>1</v>
      </c>
      <c r="C3" s="1">
        <f ca="1">MIN(B3,D2+A3)</f>
        <v>1</v>
      </c>
      <c r="D3" s="1">
        <f ca="1">D2+A3-C3</f>
        <v>20</v>
      </c>
      <c r="E3" s="1">
        <f ca="1">ROUND(-$M$1*LN(RAND()),0)</f>
        <v>6</v>
      </c>
      <c r="F3" s="1">
        <f ca="1">MIN(E3,G2+C3)</f>
        <v>1</v>
      </c>
      <c r="G3" s="1">
        <f ca="1">G2+C3-F3</f>
        <v>0</v>
      </c>
      <c r="H3" s="1">
        <f ca="1">A3+H2</f>
        <v>21</v>
      </c>
      <c r="I3" s="1">
        <f ca="1">C3+I2</f>
        <v>1</v>
      </c>
      <c r="J3" s="1">
        <f ca="1">F3+J2</f>
        <v>1</v>
      </c>
      <c r="K3" s="1">
        <f ca="1">H3-J3</f>
        <v>20</v>
      </c>
      <c r="M3" s="2"/>
      <c r="O3" s="3"/>
    </row>
    <row r="4" spans="1:15" x14ac:dyDescent="0.3">
      <c r="A4" s="1">
        <f t="shared" ref="A4:B67" ca="1" si="0">ROUND(-$M$1*LN(RAND()),0)</f>
        <v>1</v>
      </c>
      <c r="B4" s="1">
        <f t="shared" ca="1" si="0"/>
        <v>52</v>
      </c>
      <c r="C4" s="1">
        <f t="shared" ref="C4:C67" ca="1" si="1">MIN(B4,D3+A4)</f>
        <v>21</v>
      </c>
      <c r="D4" s="1">
        <f t="shared" ref="D4:D67" ca="1" si="2">D3+A4-C4</f>
        <v>0</v>
      </c>
      <c r="E4" s="1">
        <f t="shared" ref="E4:E67" ca="1" si="3">ROUND(-$M$1*LN(RAND()),0)</f>
        <v>10</v>
      </c>
      <c r="F4" s="1">
        <f t="shared" ref="F4:F67" ca="1" si="4">MIN(E4,G3+C4)</f>
        <v>10</v>
      </c>
      <c r="G4" s="1">
        <f t="shared" ref="G4:G67" ca="1" si="5">G3+C4-F4</f>
        <v>11</v>
      </c>
      <c r="H4" s="1">
        <f t="shared" ref="H4:H67" ca="1" si="6">A4+H3</f>
        <v>22</v>
      </c>
      <c r="I4" s="1">
        <f t="shared" ref="I4:I67" ca="1" si="7">C4+I3</f>
        <v>22</v>
      </c>
      <c r="J4" s="1">
        <f t="shared" ref="J4:J67" ca="1" si="8">F4+J3</f>
        <v>11</v>
      </c>
      <c r="K4" s="1">
        <f t="shared" ref="K4:K67" ca="1" si="9">H4-J4</f>
        <v>11</v>
      </c>
    </row>
    <row r="5" spans="1:15" x14ac:dyDescent="0.3">
      <c r="A5" s="1">
        <f t="shared" ca="1" si="0"/>
        <v>0</v>
      </c>
      <c r="B5" s="1">
        <f t="shared" ca="1" si="0"/>
        <v>13</v>
      </c>
      <c r="C5" s="1">
        <f t="shared" ca="1" si="1"/>
        <v>0</v>
      </c>
      <c r="D5" s="1">
        <f t="shared" ca="1" si="2"/>
        <v>0</v>
      </c>
      <c r="E5" s="1">
        <f t="shared" ca="1" si="3"/>
        <v>3</v>
      </c>
      <c r="F5" s="1">
        <f t="shared" ca="1" si="4"/>
        <v>3</v>
      </c>
      <c r="G5" s="1">
        <f t="shared" ca="1" si="5"/>
        <v>8</v>
      </c>
      <c r="H5" s="1">
        <f t="shared" ca="1" si="6"/>
        <v>22</v>
      </c>
      <c r="I5" s="1">
        <f t="shared" ca="1" si="7"/>
        <v>22</v>
      </c>
      <c r="J5" s="1">
        <f t="shared" ca="1" si="8"/>
        <v>14</v>
      </c>
      <c r="K5" s="1">
        <f t="shared" ca="1" si="9"/>
        <v>8</v>
      </c>
      <c r="M5" s="4"/>
    </row>
    <row r="6" spans="1:15" x14ac:dyDescent="0.3">
      <c r="A6" s="1">
        <f t="shared" ca="1" si="0"/>
        <v>2</v>
      </c>
      <c r="B6" s="1">
        <f t="shared" ca="1" si="0"/>
        <v>23</v>
      </c>
      <c r="C6" s="1">
        <f t="shared" ca="1" si="1"/>
        <v>2</v>
      </c>
      <c r="D6" s="1">
        <f t="shared" ca="1" si="2"/>
        <v>0</v>
      </c>
      <c r="E6" s="1">
        <f t="shared" ca="1" si="3"/>
        <v>2</v>
      </c>
      <c r="F6" s="1">
        <f t="shared" ca="1" si="4"/>
        <v>2</v>
      </c>
      <c r="G6" s="1">
        <f t="shared" ca="1" si="5"/>
        <v>8</v>
      </c>
      <c r="H6" s="1">
        <f t="shared" ca="1" si="6"/>
        <v>24</v>
      </c>
      <c r="I6" s="1">
        <f t="shared" ca="1" si="7"/>
        <v>24</v>
      </c>
      <c r="J6" s="1">
        <f t="shared" ca="1" si="8"/>
        <v>16</v>
      </c>
      <c r="K6" s="1">
        <f t="shared" ca="1" si="9"/>
        <v>8</v>
      </c>
    </row>
    <row r="7" spans="1:15" x14ac:dyDescent="0.3">
      <c r="A7" s="1">
        <f t="shared" ca="1" si="0"/>
        <v>10</v>
      </c>
      <c r="B7" s="1">
        <f t="shared" ca="1" si="0"/>
        <v>17</v>
      </c>
      <c r="C7" s="1">
        <f t="shared" ca="1" si="1"/>
        <v>10</v>
      </c>
      <c r="D7" s="1">
        <f t="shared" ca="1" si="2"/>
        <v>0</v>
      </c>
      <c r="E7" s="1">
        <f t="shared" ca="1" si="3"/>
        <v>3</v>
      </c>
      <c r="F7" s="1">
        <f t="shared" ca="1" si="4"/>
        <v>3</v>
      </c>
      <c r="G7" s="1">
        <f t="shared" ca="1" si="5"/>
        <v>15</v>
      </c>
      <c r="H7" s="1">
        <f t="shared" ca="1" si="6"/>
        <v>34</v>
      </c>
      <c r="I7" s="1">
        <f t="shared" ca="1" si="7"/>
        <v>34</v>
      </c>
      <c r="J7" s="1">
        <f t="shared" ca="1" si="8"/>
        <v>19</v>
      </c>
      <c r="K7" s="1">
        <f t="shared" ca="1" si="9"/>
        <v>15</v>
      </c>
    </row>
    <row r="8" spans="1:15" x14ac:dyDescent="0.3">
      <c r="A8" s="1">
        <f t="shared" ca="1" si="0"/>
        <v>5</v>
      </c>
      <c r="B8" s="1">
        <f t="shared" ca="1" si="0"/>
        <v>47</v>
      </c>
      <c r="C8" s="1">
        <f t="shared" ca="1" si="1"/>
        <v>5</v>
      </c>
      <c r="D8" s="1">
        <f t="shared" ca="1" si="2"/>
        <v>0</v>
      </c>
      <c r="E8" s="1">
        <f t="shared" ca="1" si="3"/>
        <v>6</v>
      </c>
      <c r="F8" s="1">
        <f t="shared" ca="1" si="4"/>
        <v>6</v>
      </c>
      <c r="G8" s="1">
        <f t="shared" ca="1" si="5"/>
        <v>14</v>
      </c>
      <c r="H8" s="1">
        <f t="shared" ca="1" si="6"/>
        <v>39</v>
      </c>
      <c r="I8" s="1">
        <f t="shared" ca="1" si="7"/>
        <v>39</v>
      </c>
      <c r="J8" s="1">
        <f t="shared" ca="1" si="8"/>
        <v>25</v>
      </c>
      <c r="K8" s="1">
        <f t="shared" ca="1" si="9"/>
        <v>14</v>
      </c>
    </row>
    <row r="9" spans="1:15" x14ac:dyDescent="0.3">
      <c r="A9" s="1">
        <f t="shared" ca="1" si="0"/>
        <v>12</v>
      </c>
      <c r="B9" s="1">
        <f t="shared" ca="1" si="0"/>
        <v>9</v>
      </c>
      <c r="C9" s="1">
        <f t="shared" ca="1" si="1"/>
        <v>9</v>
      </c>
      <c r="D9" s="1">
        <f t="shared" ca="1" si="2"/>
        <v>3</v>
      </c>
      <c r="E9" s="1">
        <f t="shared" ca="1" si="3"/>
        <v>13</v>
      </c>
      <c r="F9" s="1">
        <f t="shared" ca="1" si="4"/>
        <v>13</v>
      </c>
      <c r="G9" s="1">
        <f t="shared" ca="1" si="5"/>
        <v>10</v>
      </c>
      <c r="H9" s="1">
        <f t="shared" ca="1" si="6"/>
        <v>51</v>
      </c>
      <c r="I9" s="1">
        <f t="shared" ca="1" si="7"/>
        <v>48</v>
      </c>
      <c r="J9" s="1">
        <f t="shared" ca="1" si="8"/>
        <v>38</v>
      </c>
      <c r="K9" s="1">
        <f t="shared" ca="1" si="9"/>
        <v>13</v>
      </c>
    </row>
    <row r="10" spans="1:15" x14ac:dyDescent="0.3">
      <c r="A10" s="1">
        <f t="shared" ca="1" si="0"/>
        <v>25</v>
      </c>
      <c r="B10" s="1">
        <f t="shared" ca="1" si="0"/>
        <v>1</v>
      </c>
      <c r="C10" s="1">
        <f t="shared" ca="1" si="1"/>
        <v>1</v>
      </c>
      <c r="D10" s="1">
        <f t="shared" ca="1" si="2"/>
        <v>27</v>
      </c>
      <c r="E10" s="1">
        <f t="shared" ca="1" si="3"/>
        <v>30</v>
      </c>
      <c r="F10" s="1">
        <f t="shared" ca="1" si="4"/>
        <v>11</v>
      </c>
      <c r="G10" s="1">
        <f t="shared" ca="1" si="5"/>
        <v>0</v>
      </c>
      <c r="H10" s="1">
        <f t="shared" ca="1" si="6"/>
        <v>76</v>
      </c>
      <c r="I10" s="1">
        <f t="shared" ca="1" si="7"/>
        <v>49</v>
      </c>
      <c r="J10" s="1">
        <f t="shared" ca="1" si="8"/>
        <v>49</v>
      </c>
      <c r="K10" s="1">
        <f t="shared" ca="1" si="9"/>
        <v>27</v>
      </c>
    </row>
    <row r="11" spans="1:15" x14ac:dyDescent="0.3">
      <c r="A11" s="1">
        <f t="shared" ca="1" si="0"/>
        <v>10</v>
      </c>
      <c r="B11" s="1">
        <f t="shared" ca="1" si="0"/>
        <v>5</v>
      </c>
      <c r="C11" s="1">
        <f t="shared" ca="1" si="1"/>
        <v>5</v>
      </c>
      <c r="D11" s="1">
        <f t="shared" ca="1" si="2"/>
        <v>32</v>
      </c>
      <c r="E11" s="1">
        <f t="shared" ca="1" si="3"/>
        <v>1</v>
      </c>
      <c r="F11" s="1">
        <f t="shared" ca="1" si="4"/>
        <v>1</v>
      </c>
      <c r="G11" s="1">
        <f t="shared" ca="1" si="5"/>
        <v>4</v>
      </c>
      <c r="H11" s="1">
        <f t="shared" ca="1" si="6"/>
        <v>86</v>
      </c>
      <c r="I11" s="1">
        <f t="shared" ca="1" si="7"/>
        <v>54</v>
      </c>
      <c r="J11" s="1">
        <f t="shared" ca="1" si="8"/>
        <v>50</v>
      </c>
      <c r="K11" s="1">
        <f t="shared" ca="1" si="9"/>
        <v>36</v>
      </c>
    </row>
    <row r="12" spans="1:15" x14ac:dyDescent="0.3">
      <c r="A12" s="1">
        <f t="shared" ca="1" si="0"/>
        <v>19</v>
      </c>
      <c r="B12" s="1">
        <f t="shared" ca="1" si="0"/>
        <v>9</v>
      </c>
      <c r="C12" s="1">
        <f t="shared" ca="1" si="1"/>
        <v>9</v>
      </c>
      <c r="D12" s="1">
        <f t="shared" ca="1" si="2"/>
        <v>42</v>
      </c>
      <c r="E12" s="1">
        <f t="shared" ca="1" si="3"/>
        <v>6</v>
      </c>
      <c r="F12" s="1">
        <f t="shared" ca="1" si="4"/>
        <v>6</v>
      </c>
      <c r="G12" s="1">
        <f t="shared" ca="1" si="5"/>
        <v>7</v>
      </c>
      <c r="H12" s="1">
        <f t="shared" ca="1" si="6"/>
        <v>105</v>
      </c>
      <c r="I12" s="1">
        <f t="shared" ca="1" si="7"/>
        <v>63</v>
      </c>
      <c r="J12" s="1">
        <f t="shared" ca="1" si="8"/>
        <v>56</v>
      </c>
      <c r="K12" s="1">
        <f t="shared" ca="1" si="9"/>
        <v>49</v>
      </c>
    </row>
    <row r="13" spans="1:15" x14ac:dyDescent="0.3">
      <c r="A13" s="1">
        <f t="shared" ca="1" si="0"/>
        <v>2</v>
      </c>
      <c r="B13" s="1">
        <f t="shared" ca="1" si="0"/>
        <v>22</v>
      </c>
      <c r="C13" s="1">
        <f t="shared" ca="1" si="1"/>
        <v>22</v>
      </c>
      <c r="D13" s="1">
        <f t="shared" ca="1" si="2"/>
        <v>22</v>
      </c>
      <c r="E13" s="1">
        <f t="shared" ca="1" si="3"/>
        <v>4</v>
      </c>
      <c r="F13" s="1">
        <f t="shared" ca="1" si="4"/>
        <v>4</v>
      </c>
      <c r="G13" s="1">
        <f t="shared" ca="1" si="5"/>
        <v>25</v>
      </c>
      <c r="H13" s="1">
        <f t="shared" ca="1" si="6"/>
        <v>107</v>
      </c>
      <c r="I13" s="1">
        <f t="shared" ca="1" si="7"/>
        <v>85</v>
      </c>
      <c r="J13" s="1">
        <f t="shared" ca="1" si="8"/>
        <v>60</v>
      </c>
      <c r="K13" s="1">
        <f t="shared" ca="1" si="9"/>
        <v>47</v>
      </c>
    </row>
    <row r="14" spans="1:15" x14ac:dyDescent="0.3">
      <c r="A14" s="1">
        <f t="shared" ca="1" si="0"/>
        <v>8</v>
      </c>
      <c r="B14" s="1">
        <f t="shared" ca="1" si="0"/>
        <v>2</v>
      </c>
      <c r="C14" s="1">
        <f t="shared" ca="1" si="1"/>
        <v>2</v>
      </c>
      <c r="D14" s="1">
        <f t="shared" ca="1" si="2"/>
        <v>28</v>
      </c>
      <c r="E14" s="1">
        <f t="shared" ca="1" si="3"/>
        <v>4</v>
      </c>
      <c r="F14" s="1">
        <f t="shared" ca="1" si="4"/>
        <v>4</v>
      </c>
      <c r="G14" s="1">
        <f t="shared" ca="1" si="5"/>
        <v>23</v>
      </c>
      <c r="H14" s="1">
        <f t="shared" ca="1" si="6"/>
        <v>115</v>
      </c>
      <c r="I14" s="1">
        <f t="shared" ca="1" si="7"/>
        <v>87</v>
      </c>
      <c r="J14" s="1">
        <f t="shared" ca="1" si="8"/>
        <v>64</v>
      </c>
      <c r="K14" s="1">
        <f t="shared" ca="1" si="9"/>
        <v>51</v>
      </c>
    </row>
    <row r="15" spans="1:15" x14ac:dyDescent="0.3">
      <c r="A15" s="1">
        <f t="shared" ca="1" si="0"/>
        <v>2</v>
      </c>
      <c r="B15" s="1">
        <f t="shared" ca="1" si="0"/>
        <v>11</v>
      </c>
      <c r="C15" s="1">
        <f t="shared" ca="1" si="1"/>
        <v>11</v>
      </c>
      <c r="D15" s="1">
        <f t="shared" ca="1" si="2"/>
        <v>19</v>
      </c>
      <c r="E15" s="1">
        <f t="shared" ca="1" si="3"/>
        <v>6</v>
      </c>
      <c r="F15" s="1">
        <f t="shared" ca="1" si="4"/>
        <v>6</v>
      </c>
      <c r="G15" s="1">
        <f t="shared" ca="1" si="5"/>
        <v>28</v>
      </c>
      <c r="H15" s="1">
        <f t="shared" ca="1" si="6"/>
        <v>117</v>
      </c>
      <c r="I15" s="1">
        <f t="shared" ca="1" si="7"/>
        <v>98</v>
      </c>
      <c r="J15" s="1">
        <f t="shared" ca="1" si="8"/>
        <v>70</v>
      </c>
      <c r="K15" s="1">
        <f t="shared" ca="1" si="9"/>
        <v>47</v>
      </c>
    </row>
    <row r="16" spans="1:15" x14ac:dyDescent="0.3">
      <c r="A16" s="1">
        <f t="shared" ca="1" si="0"/>
        <v>14</v>
      </c>
      <c r="B16" s="1">
        <f t="shared" ca="1" si="0"/>
        <v>16</v>
      </c>
      <c r="C16" s="1">
        <f t="shared" ca="1" si="1"/>
        <v>16</v>
      </c>
      <c r="D16" s="1">
        <f t="shared" ca="1" si="2"/>
        <v>17</v>
      </c>
      <c r="E16" s="1">
        <f t="shared" ca="1" si="3"/>
        <v>30</v>
      </c>
      <c r="F16" s="1">
        <f t="shared" ca="1" si="4"/>
        <v>30</v>
      </c>
      <c r="G16" s="1">
        <f t="shared" ca="1" si="5"/>
        <v>14</v>
      </c>
      <c r="H16" s="1">
        <f t="shared" ca="1" si="6"/>
        <v>131</v>
      </c>
      <c r="I16" s="1">
        <f t="shared" ca="1" si="7"/>
        <v>114</v>
      </c>
      <c r="J16" s="1">
        <f t="shared" ca="1" si="8"/>
        <v>100</v>
      </c>
      <c r="K16" s="1">
        <f t="shared" ca="1" si="9"/>
        <v>31</v>
      </c>
    </row>
    <row r="17" spans="1:11" x14ac:dyDescent="0.3">
      <c r="A17" s="1">
        <f t="shared" ca="1" si="0"/>
        <v>8</v>
      </c>
      <c r="B17" s="1">
        <f t="shared" ca="1" si="0"/>
        <v>0</v>
      </c>
      <c r="C17" s="1">
        <f t="shared" ca="1" si="1"/>
        <v>0</v>
      </c>
      <c r="D17" s="1">
        <f t="shared" ca="1" si="2"/>
        <v>25</v>
      </c>
      <c r="E17" s="1">
        <f t="shared" ca="1" si="3"/>
        <v>7</v>
      </c>
      <c r="F17" s="1">
        <f t="shared" ca="1" si="4"/>
        <v>7</v>
      </c>
      <c r="G17" s="1">
        <f t="shared" ca="1" si="5"/>
        <v>7</v>
      </c>
      <c r="H17" s="1">
        <f t="shared" ca="1" si="6"/>
        <v>139</v>
      </c>
      <c r="I17" s="1">
        <f t="shared" ca="1" si="7"/>
        <v>114</v>
      </c>
      <c r="J17" s="1">
        <f t="shared" ca="1" si="8"/>
        <v>107</v>
      </c>
      <c r="K17" s="1">
        <f t="shared" ca="1" si="9"/>
        <v>32</v>
      </c>
    </row>
    <row r="18" spans="1:11" hidden="1" x14ac:dyDescent="0.3">
      <c r="A18" s="1">
        <f t="shared" ca="1" si="0"/>
        <v>47</v>
      </c>
      <c r="B18" s="1">
        <f t="shared" ca="1" si="0"/>
        <v>40</v>
      </c>
      <c r="C18" s="1">
        <f t="shared" ca="1" si="1"/>
        <v>40</v>
      </c>
      <c r="D18" s="1">
        <f t="shared" ca="1" si="2"/>
        <v>32</v>
      </c>
      <c r="E18" s="1">
        <f t="shared" ca="1" si="3"/>
        <v>16</v>
      </c>
      <c r="F18" s="1">
        <f t="shared" ca="1" si="4"/>
        <v>16</v>
      </c>
      <c r="G18" s="1">
        <f t="shared" ca="1" si="5"/>
        <v>31</v>
      </c>
      <c r="H18" s="1">
        <f t="shared" ca="1" si="6"/>
        <v>186</v>
      </c>
      <c r="I18" s="1">
        <f t="shared" ca="1" si="7"/>
        <v>154</v>
      </c>
      <c r="J18" s="1">
        <f t="shared" ca="1" si="8"/>
        <v>123</v>
      </c>
      <c r="K18" s="1">
        <f t="shared" ca="1" si="9"/>
        <v>63</v>
      </c>
    </row>
    <row r="19" spans="1:11" hidden="1" x14ac:dyDescent="0.3">
      <c r="A19" s="1">
        <f t="shared" ca="1" si="0"/>
        <v>24</v>
      </c>
      <c r="B19" s="1">
        <f t="shared" ca="1" si="0"/>
        <v>8</v>
      </c>
      <c r="C19" s="1">
        <f t="shared" ca="1" si="1"/>
        <v>8</v>
      </c>
      <c r="D19" s="1">
        <f t="shared" ca="1" si="2"/>
        <v>48</v>
      </c>
      <c r="E19" s="1">
        <f t="shared" ca="1" si="3"/>
        <v>18</v>
      </c>
      <c r="F19" s="1">
        <f t="shared" ca="1" si="4"/>
        <v>18</v>
      </c>
      <c r="G19" s="1">
        <f t="shared" ca="1" si="5"/>
        <v>21</v>
      </c>
      <c r="H19" s="1">
        <f t="shared" ca="1" si="6"/>
        <v>210</v>
      </c>
      <c r="I19" s="1">
        <f t="shared" ca="1" si="7"/>
        <v>162</v>
      </c>
      <c r="J19" s="1">
        <f t="shared" ca="1" si="8"/>
        <v>141</v>
      </c>
      <c r="K19" s="1">
        <f t="shared" ca="1" si="9"/>
        <v>69</v>
      </c>
    </row>
    <row r="20" spans="1:11" hidden="1" x14ac:dyDescent="0.3">
      <c r="A20" s="1">
        <f t="shared" ca="1" si="0"/>
        <v>6</v>
      </c>
      <c r="B20" s="1">
        <f t="shared" ca="1" si="0"/>
        <v>22</v>
      </c>
      <c r="C20" s="1">
        <f t="shared" ca="1" si="1"/>
        <v>22</v>
      </c>
      <c r="D20" s="1">
        <f t="shared" ca="1" si="2"/>
        <v>32</v>
      </c>
      <c r="E20" s="1">
        <f t="shared" ca="1" si="3"/>
        <v>1</v>
      </c>
      <c r="F20" s="1">
        <f t="shared" ca="1" si="4"/>
        <v>1</v>
      </c>
      <c r="G20" s="1">
        <f t="shared" ca="1" si="5"/>
        <v>42</v>
      </c>
      <c r="H20" s="1">
        <f t="shared" ca="1" si="6"/>
        <v>216</v>
      </c>
      <c r="I20" s="1">
        <f t="shared" ca="1" si="7"/>
        <v>184</v>
      </c>
      <c r="J20" s="1">
        <f t="shared" ca="1" si="8"/>
        <v>142</v>
      </c>
      <c r="K20" s="1">
        <f t="shared" ca="1" si="9"/>
        <v>74</v>
      </c>
    </row>
    <row r="21" spans="1:11" hidden="1" x14ac:dyDescent="0.3">
      <c r="A21" s="1">
        <f t="shared" ca="1" si="0"/>
        <v>3</v>
      </c>
      <c r="B21" s="1">
        <f t="shared" ca="1" si="0"/>
        <v>12</v>
      </c>
      <c r="C21" s="1">
        <f t="shared" ca="1" si="1"/>
        <v>12</v>
      </c>
      <c r="D21" s="1">
        <f t="shared" ca="1" si="2"/>
        <v>23</v>
      </c>
      <c r="E21" s="1">
        <f t="shared" ca="1" si="3"/>
        <v>21</v>
      </c>
      <c r="F21" s="1">
        <f t="shared" ca="1" si="4"/>
        <v>21</v>
      </c>
      <c r="G21" s="1">
        <f t="shared" ca="1" si="5"/>
        <v>33</v>
      </c>
      <c r="H21" s="1">
        <f t="shared" ca="1" si="6"/>
        <v>219</v>
      </c>
      <c r="I21" s="1">
        <f t="shared" ca="1" si="7"/>
        <v>196</v>
      </c>
      <c r="J21" s="1">
        <f t="shared" ca="1" si="8"/>
        <v>163</v>
      </c>
      <c r="K21" s="1">
        <f t="shared" ca="1" si="9"/>
        <v>56</v>
      </c>
    </row>
    <row r="22" spans="1:11" hidden="1" x14ac:dyDescent="0.3">
      <c r="A22" s="1">
        <f t="shared" ca="1" si="0"/>
        <v>5</v>
      </c>
      <c r="B22" s="1">
        <f t="shared" ca="1" si="0"/>
        <v>10</v>
      </c>
      <c r="C22" s="1">
        <f t="shared" ca="1" si="1"/>
        <v>10</v>
      </c>
      <c r="D22" s="1">
        <f t="shared" ca="1" si="2"/>
        <v>18</v>
      </c>
      <c r="E22" s="1">
        <f t="shared" ca="1" si="3"/>
        <v>4</v>
      </c>
      <c r="F22" s="1">
        <f t="shared" ca="1" si="4"/>
        <v>4</v>
      </c>
      <c r="G22" s="1">
        <f t="shared" ca="1" si="5"/>
        <v>39</v>
      </c>
      <c r="H22" s="1">
        <f t="shared" ca="1" si="6"/>
        <v>224</v>
      </c>
      <c r="I22" s="1">
        <f t="shared" ca="1" si="7"/>
        <v>206</v>
      </c>
      <c r="J22" s="1">
        <f t="shared" ca="1" si="8"/>
        <v>167</v>
      </c>
      <c r="K22" s="1">
        <f t="shared" ca="1" si="9"/>
        <v>57</v>
      </c>
    </row>
    <row r="23" spans="1:11" hidden="1" x14ac:dyDescent="0.3">
      <c r="A23" s="1">
        <f t="shared" ca="1" si="0"/>
        <v>1</v>
      </c>
      <c r="B23" s="1">
        <f t="shared" ca="1" si="0"/>
        <v>1</v>
      </c>
      <c r="C23" s="1">
        <f t="shared" ca="1" si="1"/>
        <v>1</v>
      </c>
      <c r="D23" s="1">
        <f t="shared" ca="1" si="2"/>
        <v>18</v>
      </c>
      <c r="E23" s="1">
        <f t="shared" ca="1" si="3"/>
        <v>2</v>
      </c>
      <c r="F23" s="1">
        <f t="shared" ca="1" si="4"/>
        <v>2</v>
      </c>
      <c r="G23" s="1">
        <f t="shared" ca="1" si="5"/>
        <v>38</v>
      </c>
      <c r="H23" s="1">
        <f t="shared" ca="1" si="6"/>
        <v>225</v>
      </c>
      <c r="I23" s="1">
        <f t="shared" ca="1" si="7"/>
        <v>207</v>
      </c>
      <c r="J23" s="1">
        <f t="shared" ca="1" si="8"/>
        <v>169</v>
      </c>
      <c r="K23" s="1">
        <f t="shared" ca="1" si="9"/>
        <v>56</v>
      </c>
    </row>
    <row r="24" spans="1:11" hidden="1" x14ac:dyDescent="0.3">
      <c r="A24" s="1">
        <f t="shared" ca="1" si="0"/>
        <v>9</v>
      </c>
      <c r="B24" s="1">
        <f t="shared" ca="1" si="0"/>
        <v>1</v>
      </c>
      <c r="C24" s="1">
        <f t="shared" ca="1" si="1"/>
        <v>1</v>
      </c>
      <c r="D24" s="1">
        <f t="shared" ca="1" si="2"/>
        <v>26</v>
      </c>
      <c r="E24" s="1">
        <f t="shared" ca="1" si="3"/>
        <v>8</v>
      </c>
      <c r="F24" s="1">
        <f t="shared" ca="1" si="4"/>
        <v>8</v>
      </c>
      <c r="G24" s="1">
        <f t="shared" ca="1" si="5"/>
        <v>31</v>
      </c>
      <c r="H24" s="1">
        <f t="shared" ca="1" si="6"/>
        <v>234</v>
      </c>
      <c r="I24" s="1">
        <f t="shared" ca="1" si="7"/>
        <v>208</v>
      </c>
      <c r="J24" s="1">
        <f t="shared" ca="1" si="8"/>
        <v>177</v>
      </c>
      <c r="K24" s="1">
        <f t="shared" ca="1" si="9"/>
        <v>57</v>
      </c>
    </row>
    <row r="25" spans="1:11" hidden="1" x14ac:dyDescent="0.3">
      <c r="A25" s="1">
        <f t="shared" ca="1" si="0"/>
        <v>15</v>
      </c>
      <c r="B25" s="1">
        <f t="shared" ca="1" si="0"/>
        <v>3</v>
      </c>
      <c r="C25" s="1">
        <f t="shared" ca="1" si="1"/>
        <v>3</v>
      </c>
      <c r="D25" s="1">
        <f t="shared" ca="1" si="2"/>
        <v>38</v>
      </c>
      <c r="E25" s="1">
        <f t="shared" ca="1" si="3"/>
        <v>2</v>
      </c>
      <c r="F25" s="1">
        <f t="shared" ca="1" si="4"/>
        <v>2</v>
      </c>
      <c r="G25" s="1">
        <f t="shared" ca="1" si="5"/>
        <v>32</v>
      </c>
      <c r="H25" s="1">
        <f t="shared" ca="1" si="6"/>
        <v>249</v>
      </c>
      <c r="I25" s="1">
        <f t="shared" ca="1" si="7"/>
        <v>211</v>
      </c>
      <c r="J25" s="1">
        <f t="shared" ca="1" si="8"/>
        <v>179</v>
      </c>
      <c r="K25" s="1">
        <f t="shared" ca="1" si="9"/>
        <v>70</v>
      </c>
    </row>
    <row r="26" spans="1:11" ht="15.75" hidden="1" customHeight="1" x14ac:dyDescent="0.3">
      <c r="A26" s="1">
        <f t="shared" ca="1" si="0"/>
        <v>5</v>
      </c>
      <c r="B26" s="1">
        <f t="shared" ca="1" si="0"/>
        <v>30</v>
      </c>
      <c r="C26" s="1">
        <f t="shared" ca="1" si="1"/>
        <v>30</v>
      </c>
      <c r="D26" s="1">
        <f t="shared" ca="1" si="2"/>
        <v>13</v>
      </c>
      <c r="E26" s="1">
        <f t="shared" ca="1" si="3"/>
        <v>13</v>
      </c>
      <c r="F26" s="1">
        <f t="shared" ca="1" si="4"/>
        <v>13</v>
      </c>
      <c r="G26" s="1">
        <f t="shared" ca="1" si="5"/>
        <v>49</v>
      </c>
      <c r="H26" s="1">
        <f t="shared" ca="1" si="6"/>
        <v>254</v>
      </c>
      <c r="I26" s="1">
        <f t="shared" ca="1" si="7"/>
        <v>241</v>
      </c>
      <c r="J26" s="1">
        <f t="shared" ca="1" si="8"/>
        <v>192</v>
      </c>
      <c r="K26" s="1">
        <f t="shared" ca="1" si="9"/>
        <v>62</v>
      </c>
    </row>
    <row r="27" spans="1:11" ht="15.75" hidden="1" customHeight="1" x14ac:dyDescent="0.3">
      <c r="A27" s="1">
        <f t="shared" ca="1" si="0"/>
        <v>7</v>
      </c>
      <c r="B27" s="1">
        <f t="shared" ca="1" si="0"/>
        <v>12</v>
      </c>
      <c r="C27" s="1">
        <f t="shared" ca="1" si="1"/>
        <v>12</v>
      </c>
      <c r="D27" s="1">
        <f t="shared" ca="1" si="2"/>
        <v>8</v>
      </c>
      <c r="E27" s="1">
        <f t="shared" ca="1" si="3"/>
        <v>8</v>
      </c>
      <c r="F27" s="1">
        <f t="shared" ca="1" si="4"/>
        <v>8</v>
      </c>
      <c r="G27" s="1">
        <f t="shared" ca="1" si="5"/>
        <v>53</v>
      </c>
      <c r="H27" s="1">
        <f t="shared" ca="1" si="6"/>
        <v>261</v>
      </c>
      <c r="I27" s="1">
        <f t="shared" ca="1" si="7"/>
        <v>253</v>
      </c>
      <c r="J27" s="1">
        <f t="shared" ca="1" si="8"/>
        <v>200</v>
      </c>
      <c r="K27" s="1">
        <f t="shared" ca="1" si="9"/>
        <v>61</v>
      </c>
    </row>
    <row r="28" spans="1:11" ht="15.75" hidden="1" customHeight="1" x14ac:dyDescent="0.3">
      <c r="A28" s="1">
        <f t="shared" ca="1" si="0"/>
        <v>2</v>
      </c>
      <c r="B28" s="1">
        <f t="shared" ca="1" si="0"/>
        <v>3</v>
      </c>
      <c r="C28" s="1">
        <f t="shared" ca="1" si="1"/>
        <v>3</v>
      </c>
      <c r="D28" s="1">
        <f t="shared" ca="1" si="2"/>
        <v>7</v>
      </c>
      <c r="E28" s="1">
        <f t="shared" ca="1" si="3"/>
        <v>1</v>
      </c>
      <c r="F28" s="1">
        <f t="shared" ca="1" si="4"/>
        <v>1</v>
      </c>
      <c r="G28" s="1">
        <f t="shared" ca="1" si="5"/>
        <v>55</v>
      </c>
      <c r="H28" s="1">
        <f t="shared" ca="1" si="6"/>
        <v>263</v>
      </c>
      <c r="I28" s="1">
        <f t="shared" ca="1" si="7"/>
        <v>256</v>
      </c>
      <c r="J28" s="1">
        <f t="shared" ca="1" si="8"/>
        <v>201</v>
      </c>
      <c r="K28" s="1">
        <f t="shared" ca="1" si="9"/>
        <v>62</v>
      </c>
    </row>
    <row r="29" spans="1:11" ht="15.75" hidden="1" customHeight="1" x14ac:dyDescent="0.3">
      <c r="A29" s="1">
        <f t="shared" ca="1" si="0"/>
        <v>0</v>
      </c>
      <c r="B29" s="1">
        <f t="shared" ca="1" si="0"/>
        <v>4</v>
      </c>
      <c r="C29" s="1">
        <f t="shared" ca="1" si="1"/>
        <v>4</v>
      </c>
      <c r="D29" s="1">
        <f t="shared" ca="1" si="2"/>
        <v>3</v>
      </c>
      <c r="E29" s="1">
        <f t="shared" ca="1" si="3"/>
        <v>17</v>
      </c>
      <c r="F29" s="1">
        <f t="shared" ca="1" si="4"/>
        <v>17</v>
      </c>
      <c r="G29" s="1">
        <f t="shared" ca="1" si="5"/>
        <v>42</v>
      </c>
      <c r="H29" s="1">
        <f t="shared" ca="1" si="6"/>
        <v>263</v>
      </c>
      <c r="I29" s="1">
        <f t="shared" ca="1" si="7"/>
        <v>260</v>
      </c>
      <c r="J29" s="1">
        <f t="shared" ca="1" si="8"/>
        <v>218</v>
      </c>
      <c r="K29" s="1">
        <f t="shared" ca="1" si="9"/>
        <v>45</v>
      </c>
    </row>
    <row r="30" spans="1:11" ht="15.75" hidden="1" customHeight="1" x14ac:dyDescent="0.3">
      <c r="A30" s="1">
        <f t="shared" ca="1" si="0"/>
        <v>12</v>
      </c>
      <c r="B30" s="1">
        <f t="shared" ca="1" si="0"/>
        <v>28</v>
      </c>
      <c r="C30" s="1">
        <f t="shared" ca="1" si="1"/>
        <v>15</v>
      </c>
      <c r="D30" s="1">
        <f t="shared" ca="1" si="2"/>
        <v>0</v>
      </c>
      <c r="E30" s="1">
        <f t="shared" ca="1" si="3"/>
        <v>4</v>
      </c>
      <c r="F30" s="1">
        <f t="shared" ca="1" si="4"/>
        <v>4</v>
      </c>
      <c r="G30" s="1">
        <f t="shared" ca="1" si="5"/>
        <v>53</v>
      </c>
      <c r="H30" s="1">
        <f t="shared" ca="1" si="6"/>
        <v>275</v>
      </c>
      <c r="I30" s="1">
        <f t="shared" ca="1" si="7"/>
        <v>275</v>
      </c>
      <c r="J30" s="1">
        <f t="shared" ca="1" si="8"/>
        <v>222</v>
      </c>
      <c r="K30" s="1">
        <f t="shared" ca="1" si="9"/>
        <v>53</v>
      </c>
    </row>
    <row r="31" spans="1:11" ht="15.75" hidden="1" customHeight="1" x14ac:dyDescent="0.3">
      <c r="A31" s="1">
        <f t="shared" ca="1" si="0"/>
        <v>22</v>
      </c>
      <c r="B31" s="1">
        <f t="shared" ca="1" si="0"/>
        <v>1</v>
      </c>
      <c r="C31" s="1">
        <f t="shared" ca="1" si="1"/>
        <v>1</v>
      </c>
      <c r="D31" s="1">
        <f t="shared" ca="1" si="2"/>
        <v>21</v>
      </c>
      <c r="E31" s="1">
        <f t="shared" ca="1" si="3"/>
        <v>8</v>
      </c>
      <c r="F31" s="1">
        <f t="shared" ca="1" si="4"/>
        <v>8</v>
      </c>
      <c r="G31" s="1">
        <f t="shared" ca="1" si="5"/>
        <v>46</v>
      </c>
      <c r="H31" s="1">
        <f t="shared" ca="1" si="6"/>
        <v>297</v>
      </c>
      <c r="I31" s="1">
        <f t="shared" ca="1" si="7"/>
        <v>276</v>
      </c>
      <c r="J31" s="1">
        <f t="shared" ca="1" si="8"/>
        <v>230</v>
      </c>
      <c r="K31" s="1">
        <f t="shared" ca="1" si="9"/>
        <v>67</v>
      </c>
    </row>
    <row r="32" spans="1:11" ht="15.75" hidden="1" customHeight="1" x14ac:dyDescent="0.3">
      <c r="A32" s="1">
        <f t="shared" ca="1" si="0"/>
        <v>20</v>
      </c>
      <c r="B32" s="1">
        <f t="shared" ca="1" si="0"/>
        <v>58</v>
      </c>
      <c r="C32" s="1">
        <f t="shared" ca="1" si="1"/>
        <v>41</v>
      </c>
      <c r="D32" s="1">
        <f t="shared" ca="1" si="2"/>
        <v>0</v>
      </c>
      <c r="E32" s="1">
        <f t="shared" ca="1" si="3"/>
        <v>29</v>
      </c>
      <c r="F32" s="1">
        <f t="shared" ca="1" si="4"/>
        <v>29</v>
      </c>
      <c r="G32" s="1">
        <f t="shared" ca="1" si="5"/>
        <v>58</v>
      </c>
      <c r="H32" s="1">
        <f t="shared" ca="1" si="6"/>
        <v>317</v>
      </c>
      <c r="I32" s="1">
        <f t="shared" ca="1" si="7"/>
        <v>317</v>
      </c>
      <c r="J32" s="1">
        <f t="shared" ca="1" si="8"/>
        <v>259</v>
      </c>
      <c r="K32" s="1">
        <f t="shared" ca="1" si="9"/>
        <v>58</v>
      </c>
    </row>
    <row r="33" spans="1:11" ht="15.75" hidden="1" customHeight="1" x14ac:dyDescent="0.3">
      <c r="A33" s="1">
        <f t="shared" ca="1" si="0"/>
        <v>6</v>
      </c>
      <c r="B33" s="1">
        <f t="shared" ca="1" si="0"/>
        <v>8</v>
      </c>
      <c r="C33" s="1">
        <f t="shared" ca="1" si="1"/>
        <v>6</v>
      </c>
      <c r="D33" s="1">
        <f t="shared" ca="1" si="2"/>
        <v>0</v>
      </c>
      <c r="E33" s="1">
        <f t="shared" ca="1" si="3"/>
        <v>9</v>
      </c>
      <c r="F33" s="1">
        <f t="shared" ca="1" si="4"/>
        <v>9</v>
      </c>
      <c r="G33" s="1">
        <f t="shared" ca="1" si="5"/>
        <v>55</v>
      </c>
      <c r="H33" s="1">
        <f t="shared" ca="1" si="6"/>
        <v>323</v>
      </c>
      <c r="I33" s="1">
        <f t="shared" ca="1" si="7"/>
        <v>323</v>
      </c>
      <c r="J33" s="1">
        <f t="shared" ca="1" si="8"/>
        <v>268</v>
      </c>
      <c r="K33" s="1">
        <f t="shared" ca="1" si="9"/>
        <v>55</v>
      </c>
    </row>
    <row r="34" spans="1:11" ht="15.75" hidden="1" customHeight="1" x14ac:dyDescent="0.3">
      <c r="A34" s="1">
        <f t="shared" ca="1" si="0"/>
        <v>8</v>
      </c>
      <c r="B34" s="1">
        <f t="shared" ca="1" si="0"/>
        <v>8</v>
      </c>
      <c r="C34" s="1">
        <f t="shared" ca="1" si="1"/>
        <v>8</v>
      </c>
      <c r="D34" s="1">
        <f t="shared" ca="1" si="2"/>
        <v>0</v>
      </c>
      <c r="E34" s="1">
        <f t="shared" ca="1" si="3"/>
        <v>20</v>
      </c>
      <c r="F34" s="1">
        <f t="shared" ca="1" si="4"/>
        <v>20</v>
      </c>
      <c r="G34" s="1">
        <f t="shared" ca="1" si="5"/>
        <v>43</v>
      </c>
      <c r="H34" s="1">
        <f t="shared" ca="1" si="6"/>
        <v>331</v>
      </c>
      <c r="I34" s="1">
        <f t="shared" ca="1" si="7"/>
        <v>331</v>
      </c>
      <c r="J34" s="1">
        <f t="shared" ca="1" si="8"/>
        <v>288</v>
      </c>
      <c r="K34" s="1">
        <f t="shared" ca="1" si="9"/>
        <v>43</v>
      </c>
    </row>
    <row r="35" spans="1:11" ht="15.75" hidden="1" customHeight="1" x14ac:dyDescent="0.3">
      <c r="A35" s="1">
        <f t="shared" ca="1" si="0"/>
        <v>1</v>
      </c>
      <c r="B35" s="1">
        <f t="shared" ca="1" si="0"/>
        <v>0</v>
      </c>
      <c r="C35" s="1">
        <f t="shared" ca="1" si="1"/>
        <v>0</v>
      </c>
      <c r="D35" s="1">
        <f t="shared" ca="1" si="2"/>
        <v>1</v>
      </c>
      <c r="E35" s="1">
        <f t="shared" ca="1" si="3"/>
        <v>2</v>
      </c>
      <c r="F35" s="1">
        <f t="shared" ca="1" si="4"/>
        <v>2</v>
      </c>
      <c r="G35" s="1">
        <f t="shared" ca="1" si="5"/>
        <v>41</v>
      </c>
      <c r="H35" s="1">
        <f t="shared" ca="1" si="6"/>
        <v>332</v>
      </c>
      <c r="I35" s="1">
        <f t="shared" ca="1" si="7"/>
        <v>331</v>
      </c>
      <c r="J35" s="1">
        <f t="shared" ca="1" si="8"/>
        <v>290</v>
      </c>
      <c r="K35" s="1">
        <f t="shared" ca="1" si="9"/>
        <v>42</v>
      </c>
    </row>
    <row r="36" spans="1:11" ht="15.75" hidden="1" customHeight="1" x14ac:dyDescent="0.3">
      <c r="A36" s="1">
        <f t="shared" ca="1" si="0"/>
        <v>8</v>
      </c>
      <c r="B36" s="1">
        <f t="shared" ca="1" si="0"/>
        <v>8</v>
      </c>
      <c r="C36" s="1">
        <f t="shared" ca="1" si="1"/>
        <v>8</v>
      </c>
      <c r="D36" s="1">
        <f t="shared" ca="1" si="2"/>
        <v>1</v>
      </c>
      <c r="E36" s="1">
        <f t="shared" ca="1" si="3"/>
        <v>3</v>
      </c>
      <c r="F36" s="1">
        <f t="shared" ca="1" si="4"/>
        <v>3</v>
      </c>
      <c r="G36" s="1">
        <f t="shared" ca="1" si="5"/>
        <v>46</v>
      </c>
      <c r="H36" s="1">
        <f t="shared" ca="1" si="6"/>
        <v>340</v>
      </c>
      <c r="I36" s="1">
        <f t="shared" ca="1" si="7"/>
        <v>339</v>
      </c>
      <c r="J36" s="1">
        <f t="shared" ca="1" si="8"/>
        <v>293</v>
      </c>
      <c r="K36" s="1">
        <f t="shared" ca="1" si="9"/>
        <v>47</v>
      </c>
    </row>
    <row r="37" spans="1:11" ht="15.75" hidden="1" customHeight="1" x14ac:dyDescent="0.3">
      <c r="A37" s="1">
        <f t="shared" ca="1" si="0"/>
        <v>4</v>
      </c>
      <c r="B37" s="1">
        <f t="shared" ca="1" si="0"/>
        <v>20</v>
      </c>
      <c r="C37" s="1">
        <f t="shared" ca="1" si="1"/>
        <v>5</v>
      </c>
      <c r="D37" s="1">
        <f t="shared" ca="1" si="2"/>
        <v>0</v>
      </c>
      <c r="E37" s="1">
        <f t="shared" ca="1" si="3"/>
        <v>23</v>
      </c>
      <c r="F37" s="1">
        <f t="shared" ca="1" si="4"/>
        <v>23</v>
      </c>
      <c r="G37" s="1">
        <f t="shared" ca="1" si="5"/>
        <v>28</v>
      </c>
      <c r="H37" s="1">
        <f t="shared" ca="1" si="6"/>
        <v>344</v>
      </c>
      <c r="I37" s="1">
        <f t="shared" ca="1" si="7"/>
        <v>344</v>
      </c>
      <c r="J37" s="1">
        <f t="shared" ca="1" si="8"/>
        <v>316</v>
      </c>
      <c r="K37" s="1">
        <f t="shared" ca="1" si="9"/>
        <v>28</v>
      </c>
    </row>
    <row r="38" spans="1:11" ht="15.75" hidden="1" customHeight="1" x14ac:dyDescent="0.3">
      <c r="A38" s="1">
        <f t="shared" ca="1" si="0"/>
        <v>2</v>
      </c>
      <c r="B38" s="1">
        <f t="shared" ca="1" si="0"/>
        <v>1</v>
      </c>
      <c r="C38" s="1">
        <f t="shared" ca="1" si="1"/>
        <v>1</v>
      </c>
      <c r="D38" s="1">
        <f t="shared" ca="1" si="2"/>
        <v>1</v>
      </c>
      <c r="E38" s="1">
        <f t="shared" ca="1" si="3"/>
        <v>7</v>
      </c>
      <c r="F38" s="1">
        <f t="shared" ca="1" si="4"/>
        <v>7</v>
      </c>
      <c r="G38" s="1">
        <f t="shared" ca="1" si="5"/>
        <v>22</v>
      </c>
      <c r="H38" s="1">
        <f t="shared" ca="1" si="6"/>
        <v>346</v>
      </c>
      <c r="I38" s="1">
        <f t="shared" ca="1" si="7"/>
        <v>345</v>
      </c>
      <c r="J38" s="1">
        <f t="shared" ca="1" si="8"/>
        <v>323</v>
      </c>
      <c r="K38" s="1">
        <f t="shared" ca="1" si="9"/>
        <v>23</v>
      </c>
    </row>
    <row r="39" spans="1:11" ht="15.75" hidden="1" customHeight="1" x14ac:dyDescent="0.3">
      <c r="A39" s="1">
        <f t="shared" ca="1" si="0"/>
        <v>18</v>
      </c>
      <c r="B39" s="1">
        <f t="shared" ca="1" si="0"/>
        <v>7</v>
      </c>
      <c r="C39" s="1">
        <f t="shared" ca="1" si="1"/>
        <v>7</v>
      </c>
      <c r="D39" s="1">
        <f t="shared" ca="1" si="2"/>
        <v>12</v>
      </c>
      <c r="E39" s="1">
        <f t="shared" ca="1" si="3"/>
        <v>6</v>
      </c>
      <c r="F39" s="1">
        <f t="shared" ca="1" si="4"/>
        <v>6</v>
      </c>
      <c r="G39" s="1">
        <f t="shared" ca="1" si="5"/>
        <v>23</v>
      </c>
      <c r="H39" s="1">
        <f t="shared" ca="1" si="6"/>
        <v>364</v>
      </c>
      <c r="I39" s="1">
        <f t="shared" ca="1" si="7"/>
        <v>352</v>
      </c>
      <c r="J39" s="1">
        <f t="shared" ca="1" si="8"/>
        <v>329</v>
      </c>
      <c r="K39" s="1">
        <f t="shared" ca="1" si="9"/>
        <v>35</v>
      </c>
    </row>
    <row r="40" spans="1:11" ht="15.75" hidden="1" customHeight="1" x14ac:dyDescent="0.3">
      <c r="A40" s="1">
        <f t="shared" ca="1" si="0"/>
        <v>3</v>
      </c>
      <c r="B40" s="1">
        <f t="shared" ca="1" si="0"/>
        <v>11</v>
      </c>
      <c r="C40" s="1">
        <f t="shared" ca="1" si="1"/>
        <v>11</v>
      </c>
      <c r="D40" s="1">
        <f t="shared" ca="1" si="2"/>
        <v>4</v>
      </c>
      <c r="E40" s="1">
        <f t="shared" ca="1" si="3"/>
        <v>24</v>
      </c>
      <c r="F40" s="1">
        <f t="shared" ca="1" si="4"/>
        <v>24</v>
      </c>
      <c r="G40" s="1">
        <f t="shared" ca="1" si="5"/>
        <v>10</v>
      </c>
      <c r="H40" s="1">
        <f t="shared" ca="1" si="6"/>
        <v>367</v>
      </c>
      <c r="I40" s="1">
        <f t="shared" ca="1" si="7"/>
        <v>363</v>
      </c>
      <c r="J40" s="1">
        <f t="shared" ca="1" si="8"/>
        <v>353</v>
      </c>
      <c r="K40" s="1">
        <f t="shared" ca="1" si="9"/>
        <v>14</v>
      </c>
    </row>
    <row r="41" spans="1:11" ht="15.75" hidden="1" customHeight="1" x14ac:dyDescent="0.3">
      <c r="A41" s="1">
        <f t="shared" ca="1" si="0"/>
        <v>15</v>
      </c>
      <c r="B41" s="1">
        <f t="shared" ca="1" si="0"/>
        <v>20</v>
      </c>
      <c r="C41" s="1">
        <f t="shared" ca="1" si="1"/>
        <v>19</v>
      </c>
      <c r="D41" s="1">
        <f t="shared" ca="1" si="2"/>
        <v>0</v>
      </c>
      <c r="E41" s="1">
        <f t="shared" ca="1" si="3"/>
        <v>5</v>
      </c>
      <c r="F41" s="1">
        <f t="shared" ca="1" si="4"/>
        <v>5</v>
      </c>
      <c r="G41" s="1">
        <f t="shared" ca="1" si="5"/>
        <v>24</v>
      </c>
      <c r="H41" s="1">
        <f t="shared" ca="1" si="6"/>
        <v>382</v>
      </c>
      <c r="I41" s="1">
        <f t="shared" ca="1" si="7"/>
        <v>382</v>
      </c>
      <c r="J41" s="1">
        <f t="shared" ca="1" si="8"/>
        <v>358</v>
      </c>
      <c r="K41" s="1">
        <f t="shared" ca="1" si="9"/>
        <v>24</v>
      </c>
    </row>
    <row r="42" spans="1:11" ht="15.75" hidden="1" customHeight="1" x14ac:dyDescent="0.3">
      <c r="A42" s="1">
        <f t="shared" ca="1" si="0"/>
        <v>22</v>
      </c>
      <c r="B42" s="1">
        <f t="shared" ca="1" si="0"/>
        <v>2</v>
      </c>
      <c r="C42" s="1">
        <f t="shared" ca="1" si="1"/>
        <v>2</v>
      </c>
      <c r="D42" s="1">
        <f t="shared" ca="1" si="2"/>
        <v>20</v>
      </c>
      <c r="E42" s="1">
        <f t="shared" ca="1" si="3"/>
        <v>36</v>
      </c>
      <c r="F42" s="1">
        <f t="shared" ca="1" si="4"/>
        <v>26</v>
      </c>
      <c r="G42" s="1">
        <f t="shared" ca="1" si="5"/>
        <v>0</v>
      </c>
      <c r="H42" s="1">
        <f t="shared" ca="1" si="6"/>
        <v>404</v>
      </c>
      <c r="I42" s="1">
        <f t="shared" ca="1" si="7"/>
        <v>384</v>
      </c>
      <c r="J42" s="1">
        <f t="shared" ca="1" si="8"/>
        <v>384</v>
      </c>
      <c r="K42" s="1">
        <f t="shared" ca="1" si="9"/>
        <v>20</v>
      </c>
    </row>
    <row r="43" spans="1:11" ht="15.75" hidden="1" customHeight="1" x14ac:dyDescent="0.3">
      <c r="A43" s="1">
        <f t="shared" ca="1" si="0"/>
        <v>0</v>
      </c>
      <c r="B43" s="1">
        <f t="shared" ca="1" si="0"/>
        <v>14</v>
      </c>
      <c r="C43" s="1">
        <f t="shared" ca="1" si="1"/>
        <v>14</v>
      </c>
      <c r="D43" s="1">
        <f t="shared" ca="1" si="2"/>
        <v>6</v>
      </c>
      <c r="E43" s="1">
        <f t="shared" ca="1" si="3"/>
        <v>16</v>
      </c>
      <c r="F43" s="1">
        <f t="shared" ca="1" si="4"/>
        <v>14</v>
      </c>
      <c r="G43" s="1">
        <f t="shared" ca="1" si="5"/>
        <v>0</v>
      </c>
      <c r="H43" s="1">
        <f t="shared" ca="1" si="6"/>
        <v>404</v>
      </c>
      <c r="I43" s="1">
        <f t="shared" ca="1" si="7"/>
        <v>398</v>
      </c>
      <c r="J43" s="1">
        <f t="shared" ca="1" si="8"/>
        <v>398</v>
      </c>
      <c r="K43" s="1">
        <f t="shared" ca="1" si="9"/>
        <v>6</v>
      </c>
    </row>
    <row r="44" spans="1:11" ht="15.75" hidden="1" customHeight="1" x14ac:dyDescent="0.3">
      <c r="A44" s="1">
        <f t="shared" ca="1" si="0"/>
        <v>5</v>
      </c>
      <c r="B44" s="1">
        <f t="shared" ca="1" si="0"/>
        <v>14</v>
      </c>
      <c r="C44" s="1">
        <f t="shared" ca="1" si="1"/>
        <v>11</v>
      </c>
      <c r="D44" s="1">
        <f t="shared" ca="1" si="2"/>
        <v>0</v>
      </c>
      <c r="E44" s="1">
        <f t="shared" ca="1" si="3"/>
        <v>17</v>
      </c>
      <c r="F44" s="1">
        <f t="shared" ca="1" si="4"/>
        <v>11</v>
      </c>
      <c r="G44" s="1">
        <f t="shared" ca="1" si="5"/>
        <v>0</v>
      </c>
      <c r="H44" s="1">
        <f t="shared" ca="1" si="6"/>
        <v>409</v>
      </c>
      <c r="I44" s="1">
        <f t="shared" ca="1" si="7"/>
        <v>409</v>
      </c>
      <c r="J44" s="1">
        <f t="shared" ca="1" si="8"/>
        <v>409</v>
      </c>
      <c r="K44" s="1">
        <f t="shared" ca="1" si="9"/>
        <v>0</v>
      </c>
    </row>
    <row r="45" spans="1:11" ht="15.75" hidden="1" customHeight="1" x14ac:dyDescent="0.3">
      <c r="A45" s="1">
        <f t="shared" ca="1" si="0"/>
        <v>1</v>
      </c>
      <c r="B45" s="1">
        <f t="shared" ca="1" si="0"/>
        <v>3</v>
      </c>
      <c r="C45" s="1">
        <f t="shared" ca="1" si="1"/>
        <v>1</v>
      </c>
      <c r="D45" s="1">
        <f t="shared" ca="1" si="2"/>
        <v>0</v>
      </c>
      <c r="E45" s="1">
        <f t="shared" ca="1" si="3"/>
        <v>0</v>
      </c>
      <c r="F45" s="1">
        <f t="shared" ca="1" si="4"/>
        <v>0</v>
      </c>
      <c r="G45" s="1">
        <f t="shared" ca="1" si="5"/>
        <v>1</v>
      </c>
      <c r="H45" s="1">
        <f t="shared" ca="1" si="6"/>
        <v>410</v>
      </c>
      <c r="I45" s="1">
        <f t="shared" ca="1" si="7"/>
        <v>410</v>
      </c>
      <c r="J45" s="1">
        <f t="shared" ca="1" si="8"/>
        <v>409</v>
      </c>
      <c r="K45" s="1">
        <f t="shared" ca="1" si="9"/>
        <v>1</v>
      </c>
    </row>
    <row r="46" spans="1:11" ht="15.75" hidden="1" customHeight="1" x14ac:dyDescent="0.3">
      <c r="A46" s="1">
        <f t="shared" ca="1" si="0"/>
        <v>14</v>
      </c>
      <c r="B46" s="1">
        <f t="shared" ca="1" si="0"/>
        <v>13</v>
      </c>
      <c r="C46" s="1">
        <f t="shared" ca="1" si="1"/>
        <v>13</v>
      </c>
      <c r="D46" s="1">
        <f t="shared" ca="1" si="2"/>
        <v>1</v>
      </c>
      <c r="E46" s="1">
        <f t="shared" ca="1" si="3"/>
        <v>7</v>
      </c>
      <c r="F46" s="1">
        <f t="shared" ca="1" si="4"/>
        <v>7</v>
      </c>
      <c r="G46" s="1">
        <f t="shared" ca="1" si="5"/>
        <v>7</v>
      </c>
      <c r="H46" s="1">
        <f t="shared" ca="1" si="6"/>
        <v>424</v>
      </c>
      <c r="I46" s="1">
        <f t="shared" ca="1" si="7"/>
        <v>423</v>
      </c>
      <c r="J46" s="1">
        <f t="shared" ca="1" si="8"/>
        <v>416</v>
      </c>
      <c r="K46" s="1">
        <f t="shared" ca="1" si="9"/>
        <v>8</v>
      </c>
    </row>
    <row r="47" spans="1:11" ht="15.75" hidden="1" customHeight="1" x14ac:dyDescent="0.3">
      <c r="A47" s="1">
        <f t="shared" ca="1" si="0"/>
        <v>3</v>
      </c>
      <c r="B47" s="1">
        <f t="shared" ca="1" si="0"/>
        <v>6</v>
      </c>
      <c r="C47" s="1">
        <f t="shared" ca="1" si="1"/>
        <v>4</v>
      </c>
      <c r="D47" s="1">
        <f t="shared" ca="1" si="2"/>
        <v>0</v>
      </c>
      <c r="E47" s="1">
        <f t="shared" ca="1" si="3"/>
        <v>6</v>
      </c>
      <c r="F47" s="1">
        <f t="shared" ca="1" si="4"/>
        <v>6</v>
      </c>
      <c r="G47" s="1">
        <f t="shared" ca="1" si="5"/>
        <v>5</v>
      </c>
      <c r="H47" s="1">
        <f t="shared" ca="1" si="6"/>
        <v>427</v>
      </c>
      <c r="I47" s="1">
        <f t="shared" ca="1" si="7"/>
        <v>427</v>
      </c>
      <c r="J47" s="1">
        <f t="shared" ca="1" si="8"/>
        <v>422</v>
      </c>
      <c r="K47" s="1">
        <f t="shared" ca="1" si="9"/>
        <v>5</v>
      </c>
    </row>
    <row r="48" spans="1:11" ht="15.75" hidden="1" customHeight="1" x14ac:dyDescent="0.3">
      <c r="A48" s="1">
        <f t="shared" ca="1" si="0"/>
        <v>6</v>
      </c>
      <c r="B48" s="1">
        <f t="shared" ca="1" si="0"/>
        <v>7</v>
      </c>
      <c r="C48" s="1">
        <f t="shared" ca="1" si="1"/>
        <v>6</v>
      </c>
      <c r="D48" s="1">
        <f t="shared" ca="1" si="2"/>
        <v>0</v>
      </c>
      <c r="E48" s="1">
        <f t="shared" ca="1" si="3"/>
        <v>3</v>
      </c>
      <c r="F48" s="1">
        <f t="shared" ca="1" si="4"/>
        <v>3</v>
      </c>
      <c r="G48" s="1">
        <f t="shared" ca="1" si="5"/>
        <v>8</v>
      </c>
      <c r="H48" s="1">
        <f t="shared" ca="1" si="6"/>
        <v>433</v>
      </c>
      <c r="I48" s="1">
        <f t="shared" ca="1" si="7"/>
        <v>433</v>
      </c>
      <c r="J48" s="1">
        <f t="shared" ca="1" si="8"/>
        <v>425</v>
      </c>
      <c r="K48" s="1">
        <f t="shared" ca="1" si="9"/>
        <v>8</v>
      </c>
    </row>
    <row r="49" spans="1:11" ht="15.75" hidden="1" customHeight="1" x14ac:dyDescent="0.3">
      <c r="A49" s="1">
        <f t="shared" ca="1" si="0"/>
        <v>4</v>
      </c>
      <c r="B49" s="1">
        <f t="shared" ca="1" si="0"/>
        <v>23</v>
      </c>
      <c r="C49" s="1">
        <f t="shared" ca="1" si="1"/>
        <v>4</v>
      </c>
      <c r="D49" s="1">
        <f t="shared" ca="1" si="2"/>
        <v>0</v>
      </c>
      <c r="E49" s="1">
        <f t="shared" ca="1" si="3"/>
        <v>0</v>
      </c>
      <c r="F49" s="1">
        <f t="shared" ca="1" si="4"/>
        <v>0</v>
      </c>
      <c r="G49" s="1">
        <f t="shared" ca="1" si="5"/>
        <v>12</v>
      </c>
      <c r="H49" s="1">
        <f t="shared" ca="1" si="6"/>
        <v>437</v>
      </c>
      <c r="I49" s="1">
        <f t="shared" ca="1" si="7"/>
        <v>437</v>
      </c>
      <c r="J49" s="1">
        <f t="shared" ca="1" si="8"/>
        <v>425</v>
      </c>
      <c r="K49" s="1">
        <f t="shared" ca="1" si="9"/>
        <v>12</v>
      </c>
    </row>
    <row r="50" spans="1:11" ht="15.75" hidden="1" customHeight="1" x14ac:dyDescent="0.3">
      <c r="A50" s="1">
        <f t="shared" ca="1" si="0"/>
        <v>3</v>
      </c>
      <c r="B50" s="1">
        <f t="shared" ca="1" si="0"/>
        <v>1</v>
      </c>
      <c r="C50" s="1">
        <f t="shared" ca="1" si="1"/>
        <v>1</v>
      </c>
      <c r="D50" s="1">
        <f t="shared" ca="1" si="2"/>
        <v>2</v>
      </c>
      <c r="E50" s="1">
        <f t="shared" ca="1" si="3"/>
        <v>3</v>
      </c>
      <c r="F50" s="1">
        <f t="shared" ca="1" si="4"/>
        <v>3</v>
      </c>
      <c r="G50" s="1">
        <f t="shared" ca="1" si="5"/>
        <v>10</v>
      </c>
      <c r="H50" s="1">
        <f t="shared" ca="1" si="6"/>
        <v>440</v>
      </c>
      <c r="I50" s="1">
        <f t="shared" ca="1" si="7"/>
        <v>438</v>
      </c>
      <c r="J50" s="1">
        <f t="shared" ca="1" si="8"/>
        <v>428</v>
      </c>
      <c r="K50" s="1">
        <f t="shared" ca="1" si="9"/>
        <v>12</v>
      </c>
    </row>
    <row r="51" spans="1:11" ht="15.75" hidden="1" customHeight="1" x14ac:dyDescent="0.3">
      <c r="A51" s="1">
        <f t="shared" ca="1" si="0"/>
        <v>9</v>
      </c>
      <c r="B51" s="1">
        <f t="shared" ca="1" si="0"/>
        <v>11</v>
      </c>
      <c r="C51" s="1">
        <f t="shared" ca="1" si="1"/>
        <v>11</v>
      </c>
      <c r="D51" s="1">
        <f t="shared" ca="1" si="2"/>
        <v>0</v>
      </c>
      <c r="E51" s="1">
        <f t="shared" ca="1" si="3"/>
        <v>5</v>
      </c>
      <c r="F51" s="1">
        <f t="shared" ca="1" si="4"/>
        <v>5</v>
      </c>
      <c r="G51" s="1">
        <f t="shared" ca="1" si="5"/>
        <v>16</v>
      </c>
      <c r="H51" s="1">
        <f t="shared" ca="1" si="6"/>
        <v>449</v>
      </c>
      <c r="I51" s="1">
        <f t="shared" ca="1" si="7"/>
        <v>449</v>
      </c>
      <c r="J51" s="1">
        <f t="shared" ca="1" si="8"/>
        <v>433</v>
      </c>
      <c r="K51" s="1">
        <f t="shared" ca="1" si="9"/>
        <v>16</v>
      </c>
    </row>
    <row r="52" spans="1:11" ht="15.75" hidden="1" customHeight="1" x14ac:dyDescent="0.3">
      <c r="A52" s="1">
        <f t="shared" ca="1" si="0"/>
        <v>19</v>
      </c>
      <c r="B52" s="1">
        <f t="shared" ca="1" si="0"/>
        <v>20</v>
      </c>
      <c r="C52" s="1">
        <f t="shared" ca="1" si="1"/>
        <v>19</v>
      </c>
      <c r="D52" s="1">
        <f t="shared" ca="1" si="2"/>
        <v>0</v>
      </c>
      <c r="E52" s="1">
        <f t="shared" ca="1" si="3"/>
        <v>7</v>
      </c>
      <c r="F52" s="1">
        <f t="shared" ca="1" si="4"/>
        <v>7</v>
      </c>
      <c r="G52" s="1">
        <f t="shared" ca="1" si="5"/>
        <v>28</v>
      </c>
      <c r="H52" s="1">
        <f t="shared" ca="1" si="6"/>
        <v>468</v>
      </c>
      <c r="I52" s="1">
        <f t="shared" ca="1" si="7"/>
        <v>468</v>
      </c>
      <c r="J52" s="1">
        <f t="shared" ca="1" si="8"/>
        <v>440</v>
      </c>
      <c r="K52" s="1">
        <f t="shared" ca="1" si="9"/>
        <v>28</v>
      </c>
    </row>
    <row r="53" spans="1:11" ht="15.75" hidden="1" customHeight="1" x14ac:dyDescent="0.3">
      <c r="A53" s="1">
        <f t="shared" ca="1" si="0"/>
        <v>2</v>
      </c>
      <c r="B53" s="1">
        <f t="shared" ca="1" si="0"/>
        <v>3</v>
      </c>
      <c r="C53" s="1">
        <f t="shared" ca="1" si="1"/>
        <v>2</v>
      </c>
      <c r="D53" s="1">
        <f t="shared" ca="1" si="2"/>
        <v>0</v>
      </c>
      <c r="E53" s="1">
        <f t="shared" ca="1" si="3"/>
        <v>2</v>
      </c>
      <c r="F53" s="1">
        <f t="shared" ca="1" si="4"/>
        <v>2</v>
      </c>
      <c r="G53" s="1">
        <f t="shared" ca="1" si="5"/>
        <v>28</v>
      </c>
      <c r="H53" s="1">
        <f t="shared" ca="1" si="6"/>
        <v>470</v>
      </c>
      <c r="I53" s="1">
        <f t="shared" ca="1" si="7"/>
        <v>470</v>
      </c>
      <c r="J53" s="1">
        <f t="shared" ca="1" si="8"/>
        <v>442</v>
      </c>
      <c r="K53" s="1">
        <f t="shared" ca="1" si="9"/>
        <v>28</v>
      </c>
    </row>
    <row r="54" spans="1:11" ht="15.75" hidden="1" customHeight="1" x14ac:dyDescent="0.3">
      <c r="A54" s="1">
        <f t="shared" ca="1" si="0"/>
        <v>1</v>
      </c>
      <c r="B54" s="1">
        <f t="shared" ca="1" si="0"/>
        <v>44</v>
      </c>
      <c r="C54" s="1">
        <f t="shared" ca="1" si="1"/>
        <v>1</v>
      </c>
      <c r="D54" s="1">
        <f t="shared" ca="1" si="2"/>
        <v>0</v>
      </c>
      <c r="E54" s="1">
        <f t="shared" ca="1" si="3"/>
        <v>5</v>
      </c>
      <c r="F54" s="1">
        <f t="shared" ca="1" si="4"/>
        <v>5</v>
      </c>
      <c r="G54" s="1">
        <f t="shared" ca="1" si="5"/>
        <v>24</v>
      </c>
      <c r="H54" s="1">
        <f t="shared" ca="1" si="6"/>
        <v>471</v>
      </c>
      <c r="I54" s="1">
        <f t="shared" ca="1" si="7"/>
        <v>471</v>
      </c>
      <c r="J54" s="1">
        <f t="shared" ca="1" si="8"/>
        <v>447</v>
      </c>
      <c r="K54" s="1">
        <f t="shared" ca="1" si="9"/>
        <v>24</v>
      </c>
    </row>
    <row r="55" spans="1:11" ht="15.75" hidden="1" customHeight="1" x14ac:dyDescent="0.3">
      <c r="A55" s="1">
        <f t="shared" ca="1" si="0"/>
        <v>2</v>
      </c>
      <c r="B55" s="1">
        <f t="shared" ca="1" si="0"/>
        <v>10</v>
      </c>
      <c r="C55" s="1">
        <f t="shared" ca="1" si="1"/>
        <v>2</v>
      </c>
      <c r="D55" s="1">
        <f t="shared" ca="1" si="2"/>
        <v>0</v>
      </c>
      <c r="E55" s="1">
        <f t="shared" ca="1" si="3"/>
        <v>2</v>
      </c>
      <c r="F55" s="1">
        <f t="shared" ca="1" si="4"/>
        <v>2</v>
      </c>
      <c r="G55" s="1">
        <f t="shared" ca="1" si="5"/>
        <v>24</v>
      </c>
      <c r="H55" s="1">
        <f t="shared" ca="1" si="6"/>
        <v>473</v>
      </c>
      <c r="I55" s="1">
        <f t="shared" ca="1" si="7"/>
        <v>473</v>
      </c>
      <c r="J55" s="1">
        <f t="shared" ca="1" si="8"/>
        <v>449</v>
      </c>
      <c r="K55" s="1">
        <f t="shared" ca="1" si="9"/>
        <v>24</v>
      </c>
    </row>
    <row r="56" spans="1:11" ht="15.75" hidden="1" customHeight="1" x14ac:dyDescent="0.3">
      <c r="A56" s="1">
        <f t="shared" ca="1" si="0"/>
        <v>11</v>
      </c>
      <c r="B56" s="1">
        <f t="shared" ca="1" si="0"/>
        <v>5</v>
      </c>
      <c r="C56" s="1">
        <f t="shared" ca="1" si="1"/>
        <v>5</v>
      </c>
      <c r="D56" s="1">
        <f t="shared" ca="1" si="2"/>
        <v>6</v>
      </c>
      <c r="E56" s="1">
        <f t="shared" ca="1" si="3"/>
        <v>2</v>
      </c>
      <c r="F56" s="1">
        <f t="shared" ca="1" si="4"/>
        <v>2</v>
      </c>
      <c r="G56" s="1">
        <f t="shared" ca="1" si="5"/>
        <v>27</v>
      </c>
      <c r="H56" s="1">
        <f t="shared" ca="1" si="6"/>
        <v>484</v>
      </c>
      <c r="I56" s="1">
        <f t="shared" ca="1" si="7"/>
        <v>478</v>
      </c>
      <c r="J56" s="1">
        <f t="shared" ca="1" si="8"/>
        <v>451</v>
      </c>
      <c r="K56" s="1">
        <f t="shared" ca="1" si="9"/>
        <v>33</v>
      </c>
    </row>
    <row r="57" spans="1:11" ht="15.75" hidden="1" customHeight="1" x14ac:dyDescent="0.3">
      <c r="A57" s="1">
        <f t="shared" ca="1" si="0"/>
        <v>30</v>
      </c>
      <c r="B57" s="1">
        <f t="shared" ca="1" si="0"/>
        <v>2</v>
      </c>
      <c r="C57" s="1">
        <f t="shared" ca="1" si="1"/>
        <v>2</v>
      </c>
      <c r="D57" s="1">
        <f t="shared" ca="1" si="2"/>
        <v>34</v>
      </c>
      <c r="E57" s="1">
        <f t="shared" ca="1" si="3"/>
        <v>3</v>
      </c>
      <c r="F57" s="1">
        <f t="shared" ca="1" si="4"/>
        <v>3</v>
      </c>
      <c r="G57" s="1">
        <f t="shared" ca="1" si="5"/>
        <v>26</v>
      </c>
      <c r="H57" s="1">
        <f t="shared" ca="1" si="6"/>
        <v>514</v>
      </c>
      <c r="I57" s="1">
        <f t="shared" ca="1" si="7"/>
        <v>480</v>
      </c>
      <c r="J57" s="1">
        <f t="shared" ca="1" si="8"/>
        <v>454</v>
      </c>
      <c r="K57" s="1">
        <f t="shared" ca="1" si="9"/>
        <v>60</v>
      </c>
    </row>
    <row r="58" spans="1:11" ht="15.75" hidden="1" customHeight="1" x14ac:dyDescent="0.3">
      <c r="A58" s="1">
        <f t="shared" ca="1" si="0"/>
        <v>4</v>
      </c>
      <c r="B58" s="1">
        <f t="shared" ca="1" si="0"/>
        <v>7</v>
      </c>
      <c r="C58" s="1">
        <f t="shared" ca="1" si="1"/>
        <v>7</v>
      </c>
      <c r="D58" s="1">
        <f t="shared" ca="1" si="2"/>
        <v>31</v>
      </c>
      <c r="E58" s="1">
        <f t="shared" ca="1" si="3"/>
        <v>15</v>
      </c>
      <c r="F58" s="1">
        <f t="shared" ca="1" si="4"/>
        <v>15</v>
      </c>
      <c r="G58" s="1">
        <f t="shared" ca="1" si="5"/>
        <v>18</v>
      </c>
      <c r="H58" s="1">
        <f t="shared" ca="1" si="6"/>
        <v>518</v>
      </c>
      <c r="I58" s="1">
        <f t="shared" ca="1" si="7"/>
        <v>487</v>
      </c>
      <c r="J58" s="1">
        <f t="shared" ca="1" si="8"/>
        <v>469</v>
      </c>
      <c r="K58" s="1">
        <f t="shared" ca="1" si="9"/>
        <v>49</v>
      </c>
    </row>
    <row r="59" spans="1:11" ht="15.75" hidden="1" customHeight="1" x14ac:dyDescent="0.3">
      <c r="A59" s="1">
        <f t="shared" ca="1" si="0"/>
        <v>17</v>
      </c>
      <c r="B59" s="1">
        <f t="shared" ca="1" si="0"/>
        <v>5</v>
      </c>
      <c r="C59" s="1">
        <f t="shared" ca="1" si="1"/>
        <v>5</v>
      </c>
      <c r="D59" s="1">
        <f t="shared" ca="1" si="2"/>
        <v>43</v>
      </c>
      <c r="E59" s="1">
        <f t="shared" ca="1" si="3"/>
        <v>8</v>
      </c>
      <c r="F59" s="1">
        <f t="shared" ca="1" si="4"/>
        <v>8</v>
      </c>
      <c r="G59" s="1">
        <f t="shared" ca="1" si="5"/>
        <v>15</v>
      </c>
      <c r="H59" s="1">
        <f t="shared" ca="1" si="6"/>
        <v>535</v>
      </c>
      <c r="I59" s="1">
        <f t="shared" ca="1" si="7"/>
        <v>492</v>
      </c>
      <c r="J59" s="1">
        <f t="shared" ca="1" si="8"/>
        <v>477</v>
      </c>
      <c r="K59" s="1">
        <f t="shared" ca="1" si="9"/>
        <v>58</v>
      </c>
    </row>
    <row r="60" spans="1:11" ht="15.75" hidden="1" customHeight="1" x14ac:dyDescent="0.3">
      <c r="A60" s="1">
        <f t="shared" ca="1" si="0"/>
        <v>15</v>
      </c>
      <c r="B60" s="1">
        <f t="shared" ca="1" si="0"/>
        <v>3</v>
      </c>
      <c r="C60" s="1">
        <f t="shared" ca="1" si="1"/>
        <v>3</v>
      </c>
      <c r="D60" s="1">
        <f t="shared" ca="1" si="2"/>
        <v>55</v>
      </c>
      <c r="E60" s="1">
        <f t="shared" ca="1" si="3"/>
        <v>1</v>
      </c>
      <c r="F60" s="1">
        <f t="shared" ca="1" si="4"/>
        <v>1</v>
      </c>
      <c r="G60" s="1">
        <f t="shared" ca="1" si="5"/>
        <v>17</v>
      </c>
      <c r="H60" s="1">
        <f t="shared" ca="1" si="6"/>
        <v>550</v>
      </c>
      <c r="I60" s="1">
        <f t="shared" ca="1" si="7"/>
        <v>495</v>
      </c>
      <c r="J60" s="1">
        <f t="shared" ca="1" si="8"/>
        <v>478</v>
      </c>
      <c r="K60" s="1">
        <f t="shared" ca="1" si="9"/>
        <v>72</v>
      </c>
    </row>
    <row r="61" spans="1:11" ht="15.75" hidden="1" customHeight="1" x14ac:dyDescent="0.3">
      <c r="A61" s="1">
        <f t="shared" ca="1" si="0"/>
        <v>5</v>
      </c>
      <c r="B61" s="1">
        <f t="shared" ca="1" si="0"/>
        <v>10</v>
      </c>
      <c r="C61" s="1">
        <f t="shared" ca="1" si="1"/>
        <v>10</v>
      </c>
      <c r="D61" s="1">
        <f t="shared" ca="1" si="2"/>
        <v>50</v>
      </c>
      <c r="E61" s="1">
        <f t="shared" ca="1" si="3"/>
        <v>9</v>
      </c>
      <c r="F61" s="1">
        <f t="shared" ca="1" si="4"/>
        <v>9</v>
      </c>
      <c r="G61" s="1">
        <f t="shared" ca="1" si="5"/>
        <v>18</v>
      </c>
      <c r="H61" s="1">
        <f t="shared" ca="1" si="6"/>
        <v>555</v>
      </c>
      <c r="I61" s="1">
        <f t="shared" ca="1" si="7"/>
        <v>505</v>
      </c>
      <c r="J61" s="1">
        <f t="shared" ca="1" si="8"/>
        <v>487</v>
      </c>
      <c r="K61" s="1">
        <f t="shared" ca="1" si="9"/>
        <v>68</v>
      </c>
    </row>
    <row r="62" spans="1:11" ht="15.75" hidden="1" customHeight="1" x14ac:dyDescent="0.3">
      <c r="A62" s="1">
        <f t="shared" ca="1" si="0"/>
        <v>9</v>
      </c>
      <c r="B62" s="1">
        <f t="shared" ca="1" si="0"/>
        <v>19</v>
      </c>
      <c r="C62" s="1">
        <f t="shared" ca="1" si="1"/>
        <v>19</v>
      </c>
      <c r="D62" s="1">
        <f t="shared" ca="1" si="2"/>
        <v>40</v>
      </c>
      <c r="E62" s="1">
        <f t="shared" ca="1" si="3"/>
        <v>6</v>
      </c>
      <c r="F62" s="1">
        <f t="shared" ca="1" si="4"/>
        <v>6</v>
      </c>
      <c r="G62" s="1">
        <f t="shared" ca="1" si="5"/>
        <v>31</v>
      </c>
      <c r="H62" s="1">
        <f t="shared" ca="1" si="6"/>
        <v>564</v>
      </c>
      <c r="I62" s="1">
        <f t="shared" ca="1" si="7"/>
        <v>524</v>
      </c>
      <c r="J62" s="1">
        <f t="shared" ca="1" si="8"/>
        <v>493</v>
      </c>
      <c r="K62" s="1">
        <f t="shared" ca="1" si="9"/>
        <v>71</v>
      </c>
    </row>
    <row r="63" spans="1:11" ht="15.75" hidden="1" customHeight="1" x14ac:dyDescent="0.3">
      <c r="A63" s="1">
        <f t="shared" ca="1" si="0"/>
        <v>20</v>
      </c>
      <c r="B63" s="1">
        <f t="shared" ca="1" si="0"/>
        <v>1</v>
      </c>
      <c r="C63" s="1">
        <f t="shared" ca="1" si="1"/>
        <v>1</v>
      </c>
      <c r="D63" s="1">
        <f t="shared" ca="1" si="2"/>
        <v>59</v>
      </c>
      <c r="E63" s="1">
        <f t="shared" ca="1" si="3"/>
        <v>1</v>
      </c>
      <c r="F63" s="1">
        <f t="shared" ca="1" si="4"/>
        <v>1</v>
      </c>
      <c r="G63" s="1">
        <f t="shared" ca="1" si="5"/>
        <v>31</v>
      </c>
      <c r="H63" s="1">
        <f t="shared" ca="1" si="6"/>
        <v>584</v>
      </c>
      <c r="I63" s="1">
        <f t="shared" ca="1" si="7"/>
        <v>525</v>
      </c>
      <c r="J63" s="1">
        <f t="shared" ca="1" si="8"/>
        <v>494</v>
      </c>
      <c r="K63" s="1">
        <f t="shared" ca="1" si="9"/>
        <v>90</v>
      </c>
    </row>
    <row r="64" spans="1:11" ht="15.75" hidden="1" customHeight="1" x14ac:dyDescent="0.3">
      <c r="A64" s="1">
        <f t="shared" ca="1" si="0"/>
        <v>24</v>
      </c>
      <c r="B64" s="1">
        <f t="shared" ca="1" si="0"/>
        <v>1</v>
      </c>
      <c r="C64" s="1">
        <f t="shared" ca="1" si="1"/>
        <v>1</v>
      </c>
      <c r="D64" s="1">
        <f t="shared" ca="1" si="2"/>
        <v>82</v>
      </c>
      <c r="E64" s="1">
        <f t="shared" ca="1" si="3"/>
        <v>9</v>
      </c>
      <c r="F64" s="1">
        <f t="shared" ca="1" si="4"/>
        <v>9</v>
      </c>
      <c r="G64" s="1">
        <f t="shared" ca="1" si="5"/>
        <v>23</v>
      </c>
      <c r="H64" s="1">
        <f t="shared" ca="1" si="6"/>
        <v>608</v>
      </c>
      <c r="I64" s="1">
        <f t="shared" ca="1" si="7"/>
        <v>526</v>
      </c>
      <c r="J64" s="1">
        <f t="shared" ca="1" si="8"/>
        <v>503</v>
      </c>
      <c r="K64" s="1">
        <f t="shared" ca="1" si="9"/>
        <v>105</v>
      </c>
    </row>
    <row r="65" spans="1:11" ht="15.75" hidden="1" customHeight="1" x14ac:dyDescent="0.3">
      <c r="A65" s="1">
        <f t="shared" ca="1" si="0"/>
        <v>25</v>
      </c>
      <c r="B65" s="1">
        <f t="shared" ca="1" si="0"/>
        <v>11</v>
      </c>
      <c r="C65" s="1">
        <f t="shared" ca="1" si="1"/>
        <v>11</v>
      </c>
      <c r="D65" s="1">
        <f t="shared" ca="1" si="2"/>
        <v>96</v>
      </c>
      <c r="E65" s="1">
        <f t="shared" ca="1" si="3"/>
        <v>19</v>
      </c>
      <c r="F65" s="1">
        <f t="shared" ca="1" si="4"/>
        <v>19</v>
      </c>
      <c r="G65" s="1">
        <f t="shared" ca="1" si="5"/>
        <v>15</v>
      </c>
      <c r="H65" s="1">
        <f t="shared" ca="1" si="6"/>
        <v>633</v>
      </c>
      <c r="I65" s="1">
        <f t="shared" ca="1" si="7"/>
        <v>537</v>
      </c>
      <c r="J65" s="1">
        <f t="shared" ca="1" si="8"/>
        <v>522</v>
      </c>
      <c r="K65" s="1">
        <f t="shared" ca="1" si="9"/>
        <v>111</v>
      </c>
    </row>
    <row r="66" spans="1:11" ht="15.75" hidden="1" customHeight="1" x14ac:dyDescent="0.3">
      <c r="A66" s="1">
        <f t="shared" ca="1" si="0"/>
        <v>0</v>
      </c>
      <c r="B66" s="1">
        <f t="shared" ca="1" si="0"/>
        <v>8</v>
      </c>
      <c r="C66" s="1">
        <f t="shared" ca="1" si="1"/>
        <v>8</v>
      </c>
      <c r="D66" s="1">
        <f t="shared" ca="1" si="2"/>
        <v>88</v>
      </c>
      <c r="E66" s="1">
        <f t="shared" ca="1" si="3"/>
        <v>2</v>
      </c>
      <c r="F66" s="1">
        <f t="shared" ca="1" si="4"/>
        <v>2</v>
      </c>
      <c r="G66" s="1">
        <f t="shared" ca="1" si="5"/>
        <v>21</v>
      </c>
      <c r="H66" s="1">
        <f t="shared" ca="1" si="6"/>
        <v>633</v>
      </c>
      <c r="I66" s="1">
        <f t="shared" ca="1" si="7"/>
        <v>545</v>
      </c>
      <c r="J66" s="1">
        <f t="shared" ca="1" si="8"/>
        <v>524</v>
      </c>
      <c r="K66" s="1">
        <f t="shared" ca="1" si="9"/>
        <v>109</v>
      </c>
    </row>
    <row r="67" spans="1:11" ht="15.75" hidden="1" customHeight="1" x14ac:dyDescent="0.3">
      <c r="A67" s="1">
        <f t="shared" ca="1" si="0"/>
        <v>39</v>
      </c>
      <c r="B67" s="1">
        <f t="shared" ca="1" si="0"/>
        <v>6</v>
      </c>
      <c r="C67" s="1">
        <f t="shared" ca="1" si="1"/>
        <v>6</v>
      </c>
      <c r="D67" s="1">
        <f t="shared" ca="1" si="2"/>
        <v>121</v>
      </c>
      <c r="E67" s="1">
        <f t="shared" ca="1" si="3"/>
        <v>3</v>
      </c>
      <c r="F67" s="1">
        <f t="shared" ca="1" si="4"/>
        <v>3</v>
      </c>
      <c r="G67" s="1">
        <f t="shared" ca="1" si="5"/>
        <v>24</v>
      </c>
      <c r="H67" s="1">
        <f t="shared" ca="1" si="6"/>
        <v>672</v>
      </c>
      <c r="I67" s="1">
        <f t="shared" ca="1" si="7"/>
        <v>551</v>
      </c>
      <c r="J67" s="1">
        <f t="shared" ca="1" si="8"/>
        <v>527</v>
      </c>
      <c r="K67" s="1">
        <f t="shared" ca="1" si="9"/>
        <v>145</v>
      </c>
    </row>
    <row r="68" spans="1:11" ht="15.75" hidden="1" customHeight="1" x14ac:dyDescent="0.3">
      <c r="A68" s="1">
        <f t="shared" ref="A68:B131" ca="1" si="10">ROUND(-$M$1*LN(RAND()),0)</f>
        <v>9</v>
      </c>
      <c r="B68" s="1">
        <f t="shared" ca="1" si="10"/>
        <v>18</v>
      </c>
      <c r="C68" s="1">
        <f t="shared" ref="C68:C131" ca="1" si="11">MIN(B68,D67+A68)</f>
        <v>18</v>
      </c>
      <c r="D68" s="1">
        <f t="shared" ref="D68:D131" ca="1" si="12">D67+A68-C68</f>
        <v>112</v>
      </c>
      <c r="E68" s="1">
        <f t="shared" ref="E68:E131" ca="1" si="13">ROUND(-$M$1*LN(RAND()),0)</f>
        <v>6</v>
      </c>
      <c r="F68" s="1">
        <f t="shared" ref="F68:F131" ca="1" si="14">MIN(E68,G67+C68)</f>
        <v>6</v>
      </c>
      <c r="G68" s="1">
        <f t="shared" ref="G68:G131" ca="1" si="15">G67+C68-F68</f>
        <v>36</v>
      </c>
      <c r="H68" s="1">
        <f t="shared" ref="H68:H131" ca="1" si="16">A68+H67</f>
        <v>681</v>
      </c>
      <c r="I68" s="1">
        <f t="shared" ref="I68:I131" ca="1" si="17">C68+I67</f>
        <v>569</v>
      </c>
      <c r="J68" s="1">
        <f t="shared" ref="J68:J131" ca="1" si="18">F68+J67</f>
        <v>533</v>
      </c>
      <c r="K68" s="1">
        <f t="shared" ref="K68:K131" ca="1" si="19">H68-J68</f>
        <v>148</v>
      </c>
    </row>
    <row r="69" spans="1:11" ht="15.75" hidden="1" customHeight="1" x14ac:dyDescent="0.3">
      <c r="A69" s="1">
        <f t="shared" ca="1" si="10"/>
        <v>5</v>
      </c>
      <c r="B69" s="1">
        <f t="shared" ca="1" si="10"/>
        <v>11</v>
      </c>
      <c r="C69" s="1">
        <f t="shared" ca="1" si="11"/>
        <v>11</v>
      </c>
      <c r="D69" s="1">
        <f t="shared" ca="1" si="12"/>
        <v>106</v>
      </c>
      <c r="E69" s="1">
        <f t="shared" ca="1" si="13"/>
        <v>2</v>
      </c>
      <c r="F69" s="1">
        <f t="shared" ca="1" si="14"/>
        <v>2</v>
      </c>
      <c r="G69" s="1">
        <f t="shared" ca="1" si="15"/>
        <v>45</v>
      </c>
      <c r="H69" s="1">
        <f t="shared" ca="1" si="16"/>
        <v>686</v>
      </c>
      <c r="I69" s="1">
        <f t="shared" ca="1" si="17"/>
        <v>580</v>
      </c>
      <c r="J69" s="1">
        <f t="shared" ca="1" si="18"/>
        <v>535</v>
      </c>
      <c r="K69" s="1">
        <f t="shared" ca="1" si="19"/>
        <v>151</v>
      </c>
    </row>
    <row r="70" spans="1:11" ht="15.75" hidden="1" customHeight="1" x14ac:dyDescent="0.3">
      <c r="A70" s="1">
        <f t="shared" ca="1" si="10"/>
        <v>1</v>
      </c>
      <c r="B70" s="1">
        <f t="shared" ca="1" si="10"/>
        <v>9</v>
      </c>
      <c r="C70" s="1">
        <f t="shared" ca="1" si="11"/>
        <v>9</v>
      </c>
      <c r="D70" s="1">
        <f t="shared" ca="1" si="12"/>
        <v>98</v>
      </c>
      <c r="E70" s="1">
        <f t="shared" ca="1" si="13"/>
        <v>3</v>
      </c>
      <c r="F70" s="1">
        <f t="shared" ca="1" si="14"/>
        <v>3</v>
      </c>
      <c r="G70" s="1">
        <f t="shared" ca="1" si="15"/>
        <v>51</v>
      </c>
      <c r="H70" s="1">
        <f t="shared" ca="1" si="16"/>
        <v>687</v>
      </c>
      <c r="I70" s="1">
        <f t="shared" ca="1" si="17"/>
        <v>589</v>
      </c>
      <c r="J70" s="1">
        <f t="shared" ca="1" si="18"/>
        <v>538</v>
      </c>
      <c r="K70" s="1">
        <f t="shared" ca="1" si="19"/>
        <v>149</v>
      </c>
    </row>
    <row r="71" spans="1:11" ht="15.75" hidden="1" customHeight="1" x14ac:dyDescent="0.3">
      <c r="A71" s="1">
        <f t="shared" ca="1" si="10"/>
        <v>1</v>
      </c>
      <c r="B71" s="1">
        <f t="shared" ca="1" si="10"/>
        <v>5</v>
      </c>
      <c r="C71" s="1">
        <f t="shared" ca="1" si="11"/>
        <v>5</v>
      </c>
      <c r="D71" s="1">
        <f t="shared" ca="1" si="12"/>
        <v>94</v>
      </c>
      <c r="E71" s="1">
        <f t="shared" ca="1" si="13"/>
        <v>4</v>
      </c>
      <c r="F71" s="1">
        <f t="shared" ca="1" si="14"/>
        <v>4</v>
      </c>
      <c r="G71" s="1">
        <f t="shared" ca="1" si="15"/>
        <v>52</v>
      </c>
      <c r="H71" s="1">
        <f t="shared" ca="1" si="16"/>
        <v>688</v>
      </c>
      <c r="I71" s="1">
        <f t="shared" ca="1" si="17"/>
        <v>594</v>
      </c>
      <c r="J71" s="1">
        <f t="shared" ca="1" si="18"/>
        <v>542</v>
      </c>
      <c r="K71" s="1">
        <f t="shared" ca="1" si="19"/>
        <v>146</v>
      </c>
    </row>
    <row r="72" spans="1:11" ht="15.75" hidden="1" customHeight="1" x14ac:dyDescent="0.3">
      <c r="A72" s="1">
        <f t="shared" ca="1" si="10"/>
        <v>2</v>
      </c>
      <c r="B72" s="1">
        <f t="shared" ca="1" si="10"/>
        <v>10</v>
      </c>
      <c r="C72" s="1">
        <f t="shared" ca="1" si="11"/>
        <v>10</v>
      </c>
      <c r="D72" s="1">
        <f t="shared" ca="1" si="12"/>
        <v>86</v>
      </c>
      <c r="E72" s="1">
        <f t="shared" ca="1" si="13"/>
        <v>4</v>
      </c>
      <c r="F72" s="1">
        <f t="shared" ca="1" si="14"/>
        <v>4</v>
      </c>
      <c r="G72" s="1">
        <f t="shared" ca="1" si="15"/>
        <v>58</v>
      </c>
      <c r="H72" s="1">
        <f t="shared" ca="1" si="16"/>
        <v>690</v>
      </c>
      <c r="I72" s="1">
        <f t="shared" ca="1" si="17"/>
        <v>604</v>
      </c>
      <c r="J72" s="1">
        <f t="shared" ca="1" si="18"/>
        <v>546</v>
      </c>
      <c r="K72" s="1">
        <f t="shared" ca="1" si="19"/>
        <v>144</v>
      </c>
    </row>
    <row r="73" spans="1:11" ht="15.75" hidden="1" customHeight="1" x14ac:dyDescent="0.3">
      <c r="A73" s="1">
        <f t="shared" ca="1" si="10"/>
        <v>13</v>
      </c>
      <c r="B73" s="1">
        <f t="shared" ca="1" si="10"/>
        <v>8</v>
      </c>
      <c r="C73" s="1">
        <f t="shared" ca="1" si="11"/>
        <v>8</v>
      </c>
      <c r="D73" s="1">
        <f t="shared" ca="1" si="12"/>
        <v>91</v>
      </c>
      <c r="E73" s="1">
        <f t="shared" ca="1" si="13"/>
        <v>7</v>
      </c>
      <c r="F73" s="1">
        <f t="shared" ca="1" si="14"/>
        <v>7</v>
      </c>
      <c r="G73" s="1">
        <f t="shared" ca="1" si="15"/>
        <v>59</v>
      </c>
      <c r="H73" s="1">
        <f t="shared" ca="1" si="16"/>
        <v>703</v>
      </c>
      <c r="I73" s="1">
        <f t="shared" ca="1" si="17"/>
        <v>612</v>
      </c>
      <c r="J73" s="1">
        <f t="shared" ca="1" si="18"/>
        <v>553</v>
      </c>
      <c r="K73" s="1">
        <f t="shared" ca="1" si="19"/>
        <v>150</v>
      </c>
    </row>
    <row r="74" spans="1:11" ht="15.75" hidden="1" customHeight="1" x14ac:dyDescent="0.3">
      <c r="A74" s="1">
        <f t="shared" ca="1" si="10"/>
        <v>14</v>
      </c>
      <c r="B74" s="1">
        <f t="shared" ca="1" si="10"/>
        <v>20</v>
      </c>
      <c r="C74" s="1">
        <f t="shared" ca="1" si="11"/>
        <v>20</v>
      </c>
      <c r="D74" s="1">
        <f t="shared" ca="1" si="12"/>
        <v>85</v>
      </c>
      <c r="E74" s="1">
        <f t="shared" ca="1" si="13"/>
        <v>37</v>
      </c>
      <c r="F74" s="1">
        <f t="shared" ca="1" si="14"/>
        <v>37</v>
      </c>
      <c r="G74" s="1">
        <f t="shared" ca="1" si="15"/>
        <v>42</v>
      </c>
      <c r="H74" s="1">
        <f t="shared" ca="1" si="16"/>
        <v>717</v>
      </c>
      <c r="I74" s="1">
        <f t="shared" ca="1" si="17"/>
        <v>632</v>
      </c>
      <c r="J74" s="1">
        <f t="shared" ca="1" si="18"/>
        <v>590</v>
      </c>
      <c r="K74" s="1">
        <f t="shared" ca="1" si="19"/>
        <v>127</v>
      </c>
    </row>
    <row r="75" spans="1:11" ht="15.75" hidden="1" customHeight="1" x14ac:dyDescent="0.3">
      <c r="A75" s="1">
        <f t="shared" ca="1" si="10"/>
        <v>13</v>
      </c>
      <c r="B75" s="1">
        <f t="shared" ca="1" si="10"/>
        <v>49</v>
      </c>
      <c r="C75" s="1">
        <f t="shared" ca="1" si="11"/>
        <v>49</v>
      </c>
      <c r="D75" s="1">
        <f t="shared" ca="1" si="12"/>
        <v>49</v>
      </c>
      <c r="E75" s="1">
        <f t="shared" ca="1" si="13"/>
        <v>6</v>
      </c>
      <c r="F75" s="1">
        <f t="shared" ca="1" si="14"/>
        <v>6</v>
      </c>
      <c r="G75" s="1">
        <f t="shared" ca="1" si="15"/>
        <v>85</v>
      </c>
      <c r="H75" s="1">
        <f t="shared" ca="1" si="16"/>
        <v>730</v>
      </c>
      <c r="I75" s="1">
        <f t="shared" ca="1" si="17"/>
        <v>681</v>
      </c>
      <c r="J75" s="1">
        <f t="shared" ca="1" si="18"/>
        <v>596</v>
      </c>
      <c r="K75" s="1">
        <f t="shared" ca="1" si="19"/>
        <v>134</v>
      </c>
    </row>
    <row r="76" spans="1:11" ht="15.75" hidden="1" customHeight="1" x14ac:dyDescent="0.3">
      <c r="A76" s="1">
        <f t="shared" ca="1" si="10"/>
        <v>3</v>
      </c>
      <c r="B76" s="1">
        <f t="shared" ca="1" si="10"/>
        <v>12</v>
      </c>
      <c r="C76" s="1">
        <f t="shared" ca="1" si="11"/>
        <v>12</v>
      </c>
      <c r="D76" s="1">
        <f t="shared" ca="1" si="12"/>
        <v>40</v>
      </c>
      <c r="E76" s="1">
        <f t="shared" ca="1" si="13"/>
        <v>0</v>
      </c>
      <c r="F76" s="1">
        <f t="shared" ca="1" si="14"/>
        <v>0</v>
      </c>
      <c r="G76" s="1">
        <f t="shared" ca="1" si="15"/>
        <v>97</v>
      </c>
      <c r="H76" s="1">
        <f t="shared" ca="1" si="16"/>
        <v>733</v>
      </c>
      <c r="I76" s="1">
        <f t="shared" ca="1" si="17"/>
        <v>693</v>
      </c>
      <c r="J76" s="1">
        <f t="shared" ca="1" si="18"/>
        <v>596</v>
      </c>
      <c r="K76" s="1">
        <f t="shared" ca="1" si="19"/>
        <v>137</v>
      </c>
    </row>
    <row r="77" spans="1:11" ht="15.75" hidden="1" customHeight="1" x14ac:dyDescent="0.3">
      <c r="A77" s="1">
        <f t="shared" ca="1" si="10"/>
        <v>60</v>
      </c>
      <c r="B77" s="1">
        <f t="shared" ca="1" si="10"/>
        <v>3</v>
      </c>
      <c r="C77" s="1">
        <f t="shared" ca="1" si="11"/>
        <v>3</v>
      </c>
      <c r="D77" s="1">
        <f t="shared" ca="1" si="12"/>
        <v>97</v>
      </c>
      <c r="E77" s="1">
        <f t="shared" ca="1" si="13"/>
        <v>12</v>
      </c>
      <c r="F77" s="1">
        <f t="shared" ca="1" si="14"/>
        <v>12</v>
      </c>
      <c r="G77" s="1">
        <f t="shared" ca="1" si="15"/>
        <v>88</v>
      </c>
      <c r="H77" s="1">
        <f t="shared" ca="1" si="16"/>
        <v>793</v>
      </c>
      <c r="I77" s="1">
        <f t="shared" ca="1" si="17"/>
        <v>696</v>
      </c>
      <c r="J77" s="1">
        <f t="shared" ca="1" si="18"/>
        <v>608</v>
      </c>
      <c r="K77" s="1">
        <f t="shared" ca="1" si="19"/>
        <v>185</v>
      </c>
    </row>
    <row r="78" spans="1:11" ht="15.75" hidden="1" customHeight="1" x14ac:dyDescent="0.3">
      <c r="A78" s="1">
        <f t="shared" ca="1" si="10"/>
        <v>10</v>
      </c>
      <c r="B78" s="1">
        <f t="shared" ca="1" si="10"/>
        <v>13</v>
      </c>
      <c r="C78" s="1">
        <f t="shared" ca="1" si="11"/>
        <v>13</v>
      </c>
      <c r="D78" s="1">
        <f t="shared" ca="1" si="12"/>
        <v>94</v>
      </c>
      <c r="E78" s="1">
        <f t="shared" ca="1" si="13"/>
        <v>1</v>
      </c>
      <c r="F78" s="1">
        <f t="shared" ca="1" si="14"/>
        <v>1</v>
      </c>
      <c r="G78" s="1">
        <f t="shared" ca="1" si="15"/>
        <v>100</v>
      </c>
      <c r="H78" s="1">
        <f t="shared" ca="1" si="16"/>
        <v>803</v>
      </c>
      <c r="I78" s="1">
        <f t="shared" ca="1" si="17"/>
        <v>709</v>
      </c>
      <c r="J78" s="1">
        <f t="shared" ca="1" si="18"/>
        <v>609</v>
      </c>
      <c r="K78" s="1">
        <f t="shared" ca="1" si="19"/>
        <v>194</v>
      </c>
    </row>
    <row r="79" spans="1:11" ht="15.75" hidden="1" customHeight="1" x14ac:dyDescent="0.3">
      <c r="A79" s="1">
        <f t="shared" ca="1" si="10"/>
        <v>3</v>
      </c>
      <c r="B79" s="1">
        <f t="shared" ca="1" si="10"/>
        <v>5</v>
      </c>
      <c r="C79" s="1">
        <f t="shared" ca="1" si="11"/>
        <v>5</v>
      </c>
      <c r="D79" s="1">
        <f t="shared" ca="1" si="12"/>
        <v>92</v>
      </c>
      <c r="E79" s="1">
        <f t="shared" ca="1" si="13"/>
        <v>3</v>
      </c>
      <c r="F79" s="1">
        <f t="shared" ca="1" si="14"/>
        <v>3</v>
      </c>
      <c r="G79" s="1">
        <f t="shared" ca="1" si="15"/>
        <v>102</v>
      </c>
      <c r="H79" s="1">
        <f t="shared" ca="1" si="16"/>
        <v>806</v>
      </c>
      <c r="I79" s="1">
        <f t="shared" ca="1" si="17"/>
        <v>714</v>
      </c>
      <c r="J79" s="1">
        <f t="shared" ca="1" si="18"/>
        <v>612</v>
      </c>
      <c r="K79" s="1">
        <f t="shared" ca="1" si="19"/>
        <v>194</v>
      </c>
    </row>
    <row r="80" spans="1:11" ht="15.75" hidden="1" customHeight="1" x14ac:dyDescent="0.3">
      <c r="A80" s="1">
        <f t="shared" ca="1" si="10"/>
        <v>7</v>
      </c>
      <c r="B80" s="1">
        <f t="shared" ca="1" si="10"/>
        <v>15</v>
      </c>
      <c r="C80" s="1">
        <f t="shared" ca="1" si="11"/>
        <v>15</v>
      </c>
      <c r="D80" s="1">
        <f t="shared" ca="1" si="12"/>
        <v>84</v>
      </c>
      <c r="E80" s="1">
        <f t="shared" ca="1" si="13"/>
        <v>20</v>
      </c>
      <c r="F80" s="1">
        <f t="shared" ca="1" si="14"/>
        <v>20</v>
      </c>
      <c r="G80" s="1">
        <f t="shared" ca="1" si="15"/>
        <v>97</v>
      </c>
      <c r="H80" s="1">
        <f t="shared" ca="1" si="16"/>
        <v>813</v>
      </c>
      <c r="I80" s="1">
        <f t="shared" ca="1" si="17"/>
        <v>729</v>
      </c>
      <c r="J80" s="1">
        <f t="shared" ca="1" si="18"/>
        <v>632</v>
      </c>
      <c r="K80" s="1">
        <f t="shared" ca="1" si="19"/>
        <v>181</v>
      </c>
    </row>
    <row r="81" spans="1:11" ht="15.75" hidden="1" customHeight="1" x14ac:dyDescent="0.3">
      <c r="A81" s="1">
        <f t="shared" ca="1" si="10"/>
        <v>9</v>
      </c>
      <c r="B81" s="1">
        <f t="shared" ca="1" si="10"/>
        <v>12</v>
      </c>
      <c r="C81" s="1">
        <f t="shared" ca="1" si="11"/>
        <v>12</v>
      </c>
      <c r="D81" s="1">
        <f t="shared" ca="1" si="12"/>
        <v>81</v>
      </c>
      <c r="E81" s="1">
        <f t="shared" ca="1" si="13"/>
        <v>21</v>
      </c>
      <c r="F81" s="1">
        <f t="shared" ca="1" si="14"/>
        <v>21</v>
      </c>
      <c r="G81" s="1">
        <f t="shared" ca="1" si="15"/>
        <v>88</v>
      </c>
      <c r="H81" s="1">
        <f t="shared" ca="1" si="16"/>
        <v>822</v>
      </c>
      <c r="I81" s="1">
        <f t="shared" ca="1" si="17"/>
        <v>741</v>
      </c>
      <c r="J81" s="1">
        <f t="shared" ca="1" si="18"/>
        <v>653</v>
      </c>
      <c r="K81" s="1">
        <f t="shared" ca="1" si="19"/>
        <v>169</v>
      </c>
    </row>
    <row r="82" spans="1:11" ht="15.75" hidden="1" customHeight="1" x14ac:dyDescent="0.3">
      <c r="A82" s="1">
        <f t="shared" ca="1" si="10"/>
        <v>7</v>
      </c>
      <c r="B82" s="1">
        <f t="shared" ca="1" si="10"/>
        <v>0</v>
      </c>
      <c r="C82" s="1">
        <f t="shared" ca="1" si="11"/>
        <v>0</v>
      </c>
      <c r="D82" s="1">
        <f t="shared" ca="1" si="12"/>
        <v>88</v>
      </c>
      <c r="E82" s="1">
        <f t="shared" ca="1" si="13"/>
        <v>10</v>
      </c>
      <c r="F82" s="1">
        <f t="shared" ca="1" si="14"/>
        <v>10</v>
      </c>
      <c r="G82" s="1">
        <f t="shared" ca="1" si="15"/>
        <v>78</v>
      </c>
      <c r="H82" s="1">
        <f t="shared" ca="1" si="16"/>
        <v>829</v>
      </c>
      <c r="I82" s="1">
        <f t="shared" ca="1" si="17"/>
        <v>741</v>
      </c>
      <c r="J82" s="1">
        <f t="shared" ca="1" si="18"/>
        <v>663</v>
      </c>
      <c r="K82" s="1">
        <f t="shared" ca="1" si="19"/>
        <v>166</v>
      </c>
    </row>
    <row r="83" spans="1:11" ht="15.75" hidden="1" customHeight="1" x14ac:dyDescent="0.3">
      <c r="A83" s="1">
        <f t="shared" ca="1" si="10"/>
        <v>8</v>
      </c>
      <c r="B83" s="1">
        <f t="shared" ca="1" si="10"/>
        <v>4</v>
      </c>
      <c r="C83" s="1">
        <f t="shared" ca="1" si="11"/>
        <v>4</v>
      </c>
      <c r="D83" s="1">
        <f t="shared" ca="1" si="12"/>
        <v>92</v>
      </c>
      <c r="E83" s="1">
        <f t="shared" ca="1" si="13"/>
        <v>0</v>
      </c>
      <c r="F83" s="1">
        <f t="shared" ca="1" si="14"/>
        <v>0</v>
      </c>
      <c r="G83" s="1">
        <f t="shared" ca="1" si="15"/>
        <v>82</v>
      </c>
      <c r="H83" s="1">
        <f t="shared" ca="1" si="16"/>
        <v>837</v>
      </c>
      <c r="I83" s="1">
        <f t="shared" ca="1" si="17"/>
        <v>745</v>
      </c>
      <c r="J83" s="1">
        <f t="shared" ca="1" si="18"/>
        <v>663</v>
      </c>
      <c r="K83" s="1">
        <f t="shared" ca="1" si="19"/>
        <v>174</v>
      </c>
    </row>
    <row r="84" spans="1:11" ht="15.75" hidden="1" customHeight="1" x14ac:dyDescent="0.3">
      <c r="A84" s="1">
        <f t="shared" ca="1" si="10"/>
        <v>5</v>
      </c>
      <c r="B84" s="1">
        <f t="shared" ca="1" si="10"/>
        <v>0</v>
      </c>
      <c r="C84" s="1">
        <f t="shared" ca="1" si="11"/>
        <v>0</v>
      </c>
      <c r="D84" s="1">
        <f t="shared" ca="1" si="12"/>
        <v>97</v>
      </c>
      <c r="E84" s="1">
        <f t="shared" ca="1" si="13"/>
        <v>18</v>
      </c>
      <c r="F84" s="1">
        <f t="shared" ca="1" si="14"/>
        <v>18</v>
      </c>
      <c r="G84" s="1">
        <f t="shared" ca="1" si="15"/>
        <v>64</v>
      </c>
      <c r="H84" s="1">
        <f t="shared" ca="1" si="16"/>
        <v>842</v>
      </c>
      <c r="I84" s="1">
        <f t="shared" ca="1" si="17"/>
        <v>745</v>
      </c>
      <c r="J84" s="1">
        <f t="shared" ca="1" si="18"/>
        <v>681</v>
      </c>
      <c r="K84" s="1">
        <f t="shared" ca="1" si="19"/>
        <v>161</v>
      </c>
    </row>
    <row r="85" spans="1:11" ht="15.75" hidden="1" customHeight="1" x14ac:dyDescent="0.3">
      <c r="A85" s="1">
        <f t="shared" ca="1" si="10"/>
        <v>3</v>
      </c>
      <c r="B85" s="1">
        <f t="shared" ca="1" si="10"/>
        <v>8</v>
      </c>
      <c r="C85" s="1">
        <f t="shared" ca="1" si="11"/>
        <v>8</v>
      </c>
      <c r="D85" s="1">
        <f t="shared" ca="1" si="12"/>
        <v>92</v>
      </c>
      <c r="E85" s="1">
        <f t="shared" ca="1" si="13"/>
        <v>2</v>
      </c>
      <c r="F85" s="1">
        <f t="shared" ca="1" si="14"/>
        <v>2</v>
      </c>
      <c r="G85" s="1">
        <f t="shared" ca="1" si="15"/>
        <v>70</v>
      </c>
      <c r="H85" s="1">
        <f t="shared" ca="1" si="16"/>
        <v>845</v>
      </c>
      <c r="I85" s="1">
        <f t="shared" ca="1" si="17"/>
        <v>753</v>
      </c>
      <c r="J85" s="1">
        <f t="shared" ca="1" si="18"/>
        <v>683</v>
      </c>
      <c r="K85" s="1">
        <f t="shared" ca="1" si="19"/>
        <v>162</v>
      </c>
    </row>
    <row r="86" spans="1:11" ht="15.75" hidden="1" customHeight="1" x14ac:dyDescent="0.3">
      <c r="A86" s="1">
        <f t="shared" ca="1" si="10"/>
        <v>0</v>
      </c>
      <c r="B86" s="1">
        <f t="shared" ca="1" si="10"/>
        <v>1</v>
      </c>
      <c r="C86" s="1">
        <f t="shared" ca="1" si="11"/>
        <v>1</v>
      </c>
      <c r="D86" s="1">
        <f t="shared" ca="1" si="12"/>
        <v>91</v>
      </c>
      <c r="E86" s="1">
        <f t="shared" ca="1" si="13"/>
        <v>27</v>
      </c>
      <c r="F86" s="1">
        <f t="shared" ca="1" si="14"/>
        <v>27</v>
      </c>
      <c r="G86" s="1">
        <f t="shared" ca="1" si="15"/>
        <v>44</v>
      </c>
      <c r="H86" s="1">
        <f t="shared" ca="1" si="16"/>
        <v>845</v>
      </c>
      <c r="I86" s="1">
        <f t="shared" ca="1" si="17"/>
        <v>754</v>
      </c>
      <c r="J86" s="1">
        <f t="shared" ca="1" si="18"/>
        <v>710</v>
      </c>
      <c r="K86" s="1">
        <f t="shared" ca="1" si="19"/>
        <v>135</v>
      </c>
    </row>
    <row r="87" spans="1:11" ht="15.75" hidden="1" customHeight="1" x14ac:dyDescent="0.3">
      <c r="A87" s="1">
        <f t="shared" ca="1" si="10"/>
        <v>8</v>
      </c>
      <c r="B87" s="1">
        <f t="shared" ca="1" si="10"/>
        <v>5</v>
      </c>
      <c r="C87" s="1">
        <f t="shared" ca="1" si="11"/>
        <v>5</v>
      </c>
      <c r="D87" s="1">
        <f t="shared" ca="1" si="12"/>
        <v>94</v>
      </c>
      <c r="E87" s="1">
        <f t="shared" ca="1" si="13"/>
        <v>3</v>
      </c>
      <c r="F87" s="1">
        <f t="shared" ca="1" si="14"/>
        <v>3</v>
      </c>
      <c r="G87" s="1">
        <f t="shared" ca="1" si="15"/>
        <v>46</v>
      </c>
      <c r="H87" s="1">
        <f t="shared" ca="1" si="16"/>
        <v>853</v>
      </c>
      <c r="I87" s="1">
        <f t="shared" ca="1" si="17"/>
        <v>759</v>
      </c>
      <c r="J87" s="1">
        <f t="shared" ca="1" si="18"/>
        <v>713</v>
      </c>
      <c r="K87" s="1">
        <f t="shared" ca="1" si="19"/>
        <v>140</v>
      </c>
    </row>
    <row r="88" spans="1:11" ht="15.75" hidden="1" customHeight="1" x14ac:dyDescent="0.3">
      <c r="A88" s="1">
        <f t="shared" ca="1" si="10"/>
        <v>5</v>
      </c>
      <c r="B88" s="1">
        <f t="shared" ca="1" si="10"/>
        <v>22</v>
      </c>
      <c r="C88" s="1">
        <f t="shared" ca="1" si="11"/>
        <v>22</v>
      </c>
      <c r="D88" s="1">
        <f t="shared" ca="1" si="12"/>
        <v>77</v>
      </c>
      <c r="E88" s="1">
        <f t="shared" ca="1" si="13"/>
        <v>11</v>
      </c>
      <c r="F88" s="1">
        <f t="shared" ca="1" si="14"/>
        <v>11</v>
      </c>
      <c r="G88" s="1">
        <f t="shared" ca="1" si="15"/>
        <v>57</v>
      </c>
      <c r="H88" s="1">
        <f t="shared" ca="1" si="16"/>
        <v>858</v>
      </c>
      <c r="I88" s="1">
        <f t="shared" ca="1" si="17"/>
        <v>781</v>
      </c>
      <c r="J88" s="1">
        <f t="shared" ca="1" si="18"/>
        <v>724</v>
      </c>
      <c r="K88" s="1">
        <f t="shared" ca="1" si="19"/>
        <v>134</v>
      </c>
    </row>
    <row r="89" spans="1:11" ht="15.75" hidden="1" customHeight="1" x14ac:dyDescent="0.3">
      <c r="A89" s="1">
        <f t="shared" ca="1" si="10"/>
        <v>6</v>
      </c>
      <c r="B89" s="1">
        <f t="shared" ca="1" si="10"/>
        <v>6</v>
      </c>
      <c r="C89" s="1">
        <f t="shared" ca="1" si="11"/>
        <v>6</v>
      </c>
      <c r="D89" s="1">
        <f t="shared" ca="1" si="12"/>
        <v>77</v>
      </c>
      <c r="E89" s="1">
        <f t="shared" ca="1" si="13"/>
        <v>13</v>
      </c>
      <c r="F89" s="1">
        <f t="shared" ca="1" si="14"/>
        <v>13</v>
      </c>
      <c r="G89" s="1">
        <f t="shared" ca="1" si="15"/>
        <v>50</v>
      </c>
      <c r="H89" s="1">
        <f t="shared" ca="1" si="16"/>
        <v>864</v>
      </c>
      <c r="I89" s="1">
        <f t="shared" ca="1" si="17"/>
        <v>787</v>
      </c>
      <c r="J89" s="1">
        <f t="shared" ca="1" si="18"/>
        <v>737</v>
      </c>
      <c r="K89" s="1">
        <f t="shared" ca="1" si="19"/>
        <v>127</v>
      </c>
    </row>
    <row r="90" spans="1:11" ht="15.75" hidden="1" customHeight="1" x14ac:dyDescent="0.3">
      <c r="A90" s="1">
        <f t="shared" ca="1" si="10"/>
        <v>5</v>
      </c>
      <c r="B90" s="1">
        <f t="shared" ca="1" si="10"/>
        <v>18</v>
      </c>
      <c r="C90" s="1">
        <f t="shared" ca="1" si="11"/>
        <v>18</v>
      </c>
      <c r="D90" s="1">
        <f t="shared" ca="1" si="12"/>
        <v>64</v>
      </c>
      <c r="E90" s="1">
        <f t="shared" ca="1" si="13"/>
        <v>13</v>
      </c>
      <c r="F90" s="1">
        <f t="shared" ca="1" si="14"/>
        <v>13</v>
      </c>
      <c r="G90" s="1">
        <f t="shared" ca="1" si="15"/>
        <v>55</v>
      </c>
      <c r="H90" s="1">
        <f t="shared" ca="1" si="16"/>
        <v>869</v>
      </c>
      <c r="I90" s="1">
        <f t="shared" ca="1" si="17"/>
        <v>805</v>
      </c>
      <c r="J90" s="1">
        <f t="shared" ca="1" si="18"/>
        <v>750</v>
      </c>
      <c r="K90" s="1">
        <f t="shared" ca="1" si="19"/>
        <v>119</v>
      </c>
    </row>
    <row r="91" spans="1:11" ht="15.75" hidden="1" customHeight="1" x14ac:dyDescent="0.3">
      <c r="A91" s="1">
        <f t="shared" ca="1" si="10"/>
        <v>1</v>
      </c>
      <c r="B91" s="1">
        <f t="shared" ca="1" si="10"/>
        <v>13</v>
      </c>
      <c r="C91" s="1">
        <f t="shared" ca="1" si="11"/>
        <v>13</v>
      </c>
      <c r="D91" s="1">
        <f t="shared" ca="1" si="12"/>
        <v>52</v>
      </c>
      <c r="E91" s="1">
        <f t="shared" ca="1" si="13"/>
        <v>15</v>
      </c>
      <c r="F91" s="1">
        <f t="shared" ca="1" si="14"/>
        <v>15</v>
      </c>
      <c r="G91" s="1">
        <f t="shared" ca="1" si="15"/>
        <v>53</v>
      </c>
      <c r="H91" s="1">
        <f t="shared" ca="1" si="16"/>
        <v>870</v>
      </c>
      <c r="I91" s="1">
        <f t="shared" ca="1" si="17"/>
        <v>818</v>
      </c>
      <c r="J91" s="1">
        <f t="shared" ca="1" si="18"/>
        <v>765</v>
      </c>
      <c r="K91" s="1">
        <f t="shared" ca="1" si="19"/>
        <v>105</v>
      </c>
    </row>
    <row r="92" spans="1:11" ht="15.75" hidden="1" customHeight="1" x14ac:dyDescent="0.3">
      <c r="A92" s="1">
        <f t="shared" ca="1" si="10"/>
        <v>16</v>
      </c>
      <c r="B92" s="1">
        <f t="shared" ca="1" si="10"/>
        <v>3</v>
      </c>
      <c r="C92" s="1">
        <f t="shared" ca="1" si="11"/>
        <v>3</v>
      </c>
      <c r="D92" s="1">
        <f t="shared" ca="1" si="12"/>
        <v>65</v>
      </c>
      <c r="E92" s="1">
        <f t="shared" ca="1" si="13"/>
        <v>27</v>
      </c>
      <c r="F92" s="1">
        <f t="shared" ca="1" si="14"/>
        <v>27</v>
      </c>
      <c r="G92" s="1">
        <f t="shared" ca="1" si="15"/>
        <v>29</v>
      </c>
      <c r="H92" s="1">
        <f t="shared" ca="1" si="16"/>
        <v>886</v>
      </c>
      <c r="I92" s="1">
        <f t="shared" ca="1" si="17"/>
        <v>821</v>
      </c>
      <c r="J92" s="1">
        <f t="shared" ca="1" si="18"/>
        <v>792</v>
      </c>
      <c r="K92" s="1">
        <f t="shared" ca="1" si="19"/>
        <v>94</v>
      </c>
    </row>
    <row r="93" spans="1:11" ht="15.75" hidden="1" customHeight="1" x14ac:dyDescent="0.3">
      <c r="A93" s="1">
        <f t="shared" ca="1" si="10"/>
        <v>4</v>
      </c>
      <c r="B93" s="1">
        <f t="shared" ca="1" si="10"/>
        <v>7</v>
      </c>
      <c r="C93" s="1">
        <f t="shared" ca="1" si="11"/>
        <v>7</v>
      </c>
      <c r="D93" s="1">
        <f t="shared" ca="1" si="12"/>
        <v>62</v>
      </c>
      <c r="E93" s="1">
        <f t="shared" ca="1" si="13"/>
        <v>6</v>
      </c>
      <c r="F93" s="1">
        <f t="shared" ca="1" si="14"/>
        <v>6</v>
      </c>
      <c r="G93" s="1">
        <f t="shared" ca="1" si="15"/>
        <v>30</v>
      </c>
      <c r="H93" s="1">
        <f t="shared" ca="1" si="16"/>
        <v>890</v>
      </c>
      <c r="I93" s="1">
        <f t="shared" ca="1" si="17"/>
        <v>828</v>
      </c>
      <c r="J93" s="1">
        <f t="shared" ca="1" si="18"/>
        <v>798</v>
      </c>
      <c r="K93" s="1">
        <f t="shared" ca="1" si="19"/>
        <v>92</v>
      </c>
    </row>
    <row r="94" spans="1:11" ht="15.75" hidden="1" customHeight="1" x14ac:dyDescent="0.3">
      <c r="A94" s="1">
        <f t="shared" ca="1" si="10"/>
        <v>4</v>
      </c>
      <c r="B94" s="1">
        <f t="shared" ca="1" si="10"/>
        <v>3</v>
      </c>
      <c r="C94" s="1">
        <f t="shared" ca="1" si="11"/>
        <v>3</v>
      </c>
      <c r="D94" s="1">
        <f t="shared" ca="1" si="12"/>
        <v>63</v>
      </c>
      <c r="E94" s="1">
        <f t="shared" ca="1" si="13"/>
        <v>4</v>
      </c>
      <c r="F94" s="1">
        <f t="shared" ca="1" si="14"/>
        <v>4</v>
      </c>
      <c r="G94" s="1">
        <f t="shared" ca="1" si="15"/>
        <v>29</v>
      </c>
      <c r="H94" s="1">
        <f t="shared" ca="1" si="16"/>
        <v>894</v>
      </c>
      <c r="I94" s="1">
        <f t="shared" ca="1" si="17"/>
        <v>831</v>
      </c>
      <c r="J94" s="1">
        <f t="shared" ca="1" si="18"/>
        <v>802</v>
      </c>
      <c r="K94" s="1">
        <f t="shared" ca="1" si="19"/>
        <v>92</v>
      </c>
    </row>
    <row r="95" spans="1:11" ht="15.75" hidden="1" customHeight="1" x14ac:dyDescent="0.3">
      <c r="A95" s="1">
        <f t="shared" ca="1" si="10"/>
        <v>9</v>
      </c>
      <c r="B95" s="1">
        <f t="shared" ca="1" si="10"/>
        <v>36</v>
      </c>
      <c r="C95" s="1">
        <f t="shared" ca="1" si="11"/>
        <v>36</v>
      </c>
      <c r="D95" s="1">
        <f t="shared" ca="1" si="12"/>
        <v>36</v>
      </c>
      <c r="E95" s="1">
        <f t="shared" ca="1" si="13"/>
        <v>3</v>
      </c>
      <c r="F95" s="1">
        <f t="shared" ca="1" si="14"/>
        <v>3</v>
      </c>
      <c r="G95" s="1">
        <f t="shared" ca="1" si="15"/>
        <v>62</v>
      </c>
      <c r="H95" s="1">
        <f t="shared" ca="1" si="16"/>
        <v>903</v>
      </c>
      <c r="I95" s="1">
        <f t="shared" ca="1" si="17"/>
        <v>867</v>
      </c>
      <c r="J95" s="1">
        <f t="shared" ca="1" si="18"/>
        <v>805</v>
      </c>
      <c r="K95" s="1">
        <f t="shared" ca="1" si="19"/>
        <v>98</v>
      </c>
    </row>
    <row r="96" spans="1:11" ht="15.75" hidden="1" customHeight="1" x14ac:dyDescent="0.3">
      <c r="A96" s="1">
        <f t="shared" ca="1" si="10"/>
        <v>30</v>
      </c>
      <c r="B96" s="1">
        <f t="shared" ca="1" si="10"/>
        <v>1</v>
      </c>
      <c r="C96" s="1">
        <f t="shared" ca="1" si="11"/>
        <v>1</v>
      </c>
      <c r="D96" s="1">
        <f t="shared" ca="1" si="12"/>
        <v>65</v>
      </c>
      <c r="E96" s="1">
        <f t="shared" ca="1" si="13"/>
        <v>8</v>
      </c>
      <c r="F96" s="1">
        <f t="shared" ca="1" si="14"/>
        <v>8</v>
      </c>
      <c r="G96" s="1">
        <f t="shared" ca="1" si="15"/>
        <v>55</v>
      </c>
      <c r="H96" s="1">
        <f t="shared" ca="1" si="16"/>
        <v>933</v>
      </c>
      <c r="I96" s="1">
        <f t="shared" ca="1" si="17"/>
        <v>868</v>
      </c>
      <c r="J96" s="1">
        <f t="shared" ca="1" si="18"/>
        <v>813</v>
      </c>
      <c r="K96" s="1">
        <f t="shared" ca="1" si="19"/>
        <v>120</v>
      </c>
    </row>
    <row r="97" spans="1:11" ht="15.75" hidden="1" customHeight="1" x14ac:dyDescent="0.3">
      <c r="A97" s="1">
        <f t="shared" ca="1" si="10"/>
        <v>0</v>
      </c>
      <c r="B97" s="1">
        <f t="shared" ca="1" si="10"/>
        <v>2</v>
      </c>
      <c r="C97" s="1">
        <f t="shared" ca="1" si="11"/>
        <v>2</v>
      </c>
      <c r="D97" s="1">
        <f t="shared" ca="1" si="12"/>
        <v>63</v>
      </c>
      <c r="E97" s="1">
        <f t="shared" ca="1" si="13"/>
        <v>29</v>
      </c>
      <c r="F97" s="1">
        <f t="shared" ca="1" si="14"/>
        <v>29</v>
      </c>
      <c r="G97" s="1">
        <f t="shared" ca="1" si="15"/>
        <v>28</v>
      </c>
      <c r="H97" s="1">
        <f t="shared" ca="1" si="16"/>
        <v>933</v>
      </c>
      <c r="I97" s="1">
        <f t="shared" ca="1" si="17"/>
        <v>870</v>
      </c>
      <c r="J97" s="1">
        <f t="shared" ca="1" si="18"/>
        <v>842</v>
      </c>
      <c r="K97" s="1">
        <f t="shared" ca="1" si="19"/>
        <v>91</v>
      </c>
    </row>
    <row r="98" spans="1:11" ht="15.75" hidden="1" customHeight="1" x14ac:dyDescent="0.3">
      <c r="A98" s="1">
        <f t="shared" ca="1" si="10"/>
        <v>12</v>
      </c>
      <c r="B98" s="1">
        <f t="shared" ca="1" si="10"/>
        <v>2</v>
      </c>
      <c r="C98" s="1">
        <f t="shared" ca="1" si="11"/>
        <v>2</v>
      </c>
      <c r="D98" s="1">
        <f t="shared" ca="1" si="12"/>
        <v>73</v>
      </c>
      <c r="E98" s="1">
        <f t="shared" ca="1" si="13"/>
        <v>1</v>
      </c>
      <c r="F98" s="1">
        <f t="shared" ca="1" si="14"/>
        <v>1</v>
      </c>
      <c r="G98" s="1">
        <f t="shared" ca="1" si="15"/>
        <v>29</v>
      </c>
      <c r="H98" s="1">
        <f t="shared" ca="1" si="16"/>
        <v>945</v>
      </c>
      <c r="I98" s="1">
        <f t="shared" ca="1" si="17"/>
        <v>872</v>
      </c>
      <c r="J98" s="1">
        <f t="shared" ca="1" si="18"/>
        <v>843</v>
      </c>
      <c r="K98" s="1">
        <f t="shared" ca="1" si="19"/>
        <v>102</v>
      </c>
    </row>
    <row r="99" spans="1:11" ht="15.75" hidden="1" customHeight="1" x14ac:dyDescent="0.3">
      <c r="A99" s="1">
        <f t="shared" ca="1" si="10"/>
        <v>18</v>
      </c>
      <c r="B99" s="1">
        <f t="shared" ca="1" si="10"/>
        <v>10</v>
      </c>
      <c r="C99" s="1">
        <f t="shared" ca="1" si="11"/>
        <v>10</v>
      </c>
      <c r="D99" s="1">
        <f t="shared" ca="1" si="12"/>
        <v>81</v>
      </c>
      <c r="E99" s="1">
        <f t="shared" ca="1" si="13"/>
        <v>5</v>
      </c>
      <c r="F99" s="1">
        <f t="shared" ca="1" si="14"/>
        <v>5</v>
      </c>
      <c r="G99" s="1">
        <f t="shared" ca="1" si="15"/>
        <v>34</v>
      </c>
      <c r="H99" s="1">
        <f t="shared" ca="1" si="16"/>
        <v>963</v>
      </c>
      <c r="I99" s="1">
        <f t="shared" ca="1" si="17"/>
        <v>882</v>
      </c>
      <c r="J99" s="1">
        <f t="shared" ca="1" si="18"/>
        <v>848</v>
      </c>
      <c r="K99" s="1">
        <f t="shared" ca="1" si="19"/>
        <v>115</v>
      </c>
    </row>
    <row r="100" spans="1:11" ht="15.75" hidden="1" customHeight="1" x14ac:dyDescent="0.3">
      <c r="A100" s="1">
        <f t="shared" ca="1" si="10"/>
        <v>8</v>
      </c>
      <c r="B100" s="1">
        <f t="shared" ca="1" si="10"/>
        <v>20</v>
      </c>
      <c r="C100" s="1">
        <f t="shared" ca="1" si="11"/>
        <v>20</v>
      </c>
      <c r="D100" s="1">
        <f t="shared" ca="1" si="12"/>
        <v>69</v>
      </c>
      <c r="E100" s="1">
        <f t="shared" ca="1" si="13"/>
        <v>15</v>
      </c>
      <c r="F100" s="1">
        <f t="shared" ca="1" si="14"/>
        <v>15</v>
      </c>
      <c r="G100" s="1">
        <f t="shared" ca="1" si="15"/>
        <v>39</v>
      </c>
      <c r="H100" s="1">
        <f t="shared" ca="1" si="16"/>
        <v>971</v>
      </c>
      <c r="I100" s="1">
        <f t="shared" ca="1" si="17"/>
        <v>902</v>
      </c>
      <c r="J100" s="1">
        <f t="shared" ca="1" si="18"/>
        <v>863</v>
      </c>
      <c r="K100" s="1">
        <f t="shared" ca="1" si="19"/>
        <v>108</v>
      </c>
    </row>
    <row r="101" spans="1:11" ht="15.75" hidden="1" customHeight="1" x14ac:dyDescent="0.3">
      <c r="A101" s="1">
        <f t="shared" ca="1" si="10"/>
        <v>0</v>
      </c>
      <c r="B101" s="1">
        <f t="shared" ca="1" si="10"/>
        <v>2</v>
      </c>
      <c r="C101" s="1">
        <f t="shared" ca="1" si="11"/>
        <v>2</v>
      </c>
      <c r="D101" s="1">
        <f t="shared" ca="1" si="12"/>
        <v>67</v>
      </c>
      <c r="E101" s="1">
        <f t="shared" ca="1" si="13"/>
        <v>2</v>
      </c>
      <c r="F101" s="1">
        <f t="shared" ca="1" si="14"/>
        <v>2</v>
      </c>
      <c r="G101" s="1">
        <f t="shared" ca="1" si="15"/>
        <v>39</v>
      </c>
      <c r="H101" s="1">
        <f t="shared" ca="1" si="16"/>
        <v>971</v>
      </c>
      <c r="I101" s="1">
        <f t="shared" ca="1" si="17"/>
        <v>904</v>
      </c>
      <c r="J101" s="1">
        <f t="shared" ca="1" si="18"/>
        <v>865</v>
      </c>
      <c r="K101" s="1">
        <f t="shared" ca="1" si="19"/>
        <v>106</v>
      </c>
    </row>
    <row r="102" spans="1:11" ht="15.75" hidden="1" customHeight="1" x14ac:dyDescent="0.3">
      <c r="A102" s="1">
        <f t="shared" ca="1" si="10"/>
        <v>3</v>
      </c>
      <c r="B102" s="1">
        <f t="shared" ca="1" si="10"/>
        <v>0</v>
      </c>
      <c r="C102" s="1">
        <f t="shared" ca="1" si="11"/>
        <v>0</v>
      </c>
      <c r="D102" s="1">
        <f t="shared" ca="1" si="12"/>
        <v>70</v>
      </c>
      <c r="E102" s="1">
        <f t="shared" ca="1" si="13"/>
        <v>9</v>
      </c>
      <c r="F102" s="1">
        <f t="shared" ca="1" si="14"/>
        <v>9</v>
      </c>
      <c r="G102" s="1">
        <f t="shared" ca="1" si="15"/>
        <v>30</v>
      </c>
      <c r="H102" s="1">
        <f t="shared" ca="1" si="16"/>
        <v>974</v>
      </c>
      <c r="I102" s="1">
        <f t="shared" ca="1" si="17"/>
        <v>904</v>
      </c>
      <c r="J102" s="1">
        <f t="shared" ca="1" si="18"/>
        <v>874</v>
      </c>
      <c r="K102" s="1">
        <f t="shared" ca="1" si="19"/>
        <v>100</v>
      </c>
    </row>
    <row r="103" spans="1:11" ht="15.75" hidden="1" customHeight="1" x14ac:dyDescent="0.3">
      <c r="A103" s="1">
        <f t="shared" ca="1" si="10"/>
        <v>3</v>
      </c>
      <c r="B103" s="1">
        <f t="shared" ca="1" si="10"/>
        <v>20</v>
      </c>
      <c r="C103" s="1">
        <f t="shared" ca="1" si="11"/>
        <v>20</v>
      </c>
      <c r="D103" s="1">
        <f t="shared" ca="1" si="12"/>
        <v>53</v>
      </c>
      <c r="E103" s="1">
        <f t="shared" ca="1" si="13"/>
        <v>12</v>
      </c>
      <c r="F103" s="1">
        <f t="shared" ca="1" si="14"/>
        <v>12</v>
      </c>
      <c r="G103" s="1">
        <f t="shared" ca="1" si="15"/>
        <v>38</v>
      </c>
      <c r="H103" s="1">
        <f t="shared" ca="1" si="16"/>
        <v>977</v>
      </c>
      <c r="I103" s="1">
        <f t="shared" ca="1" si="17"/>
        <v>924</v>
      </c>
      <c r="J103" s="1">
        <f t="shared" ca="1" si="18"/>
        <v>886</v>
      </c>
      <c r="K103" s="1">
        <f t="shared" ca="1" si="19"/>
        <v>91</v>
      </c>
    </row>
    <row r="104" spans="1:11" ht="15.75" hidden="1" customHeight="1" x14ac:dyDescent="0.3">
      <c r="A104" s="1">
        <f t="shared" ca="1" si="10"/>
        <v>1</v>
      </c>
      <c r="B104" s="1">
        <f t="shared" ca="1" si="10"/>
        <v>6</v>
      </c>
      <c r="C104" s="1">
        <f t="shared" ca="1" si="11"/>
        <v>6</v>
      </c>
      <c r="D104" s="1">
        <f t="shared" ca="1" si="12"/>
        <v>48</v>
      </c>
      <c r="E104" s="1">
        <f t="shared" ca="1" si="13"/>
        <v>1</v>
      </c>
      <c r="F104" s="1">
        <f t="shared" ca="1" si="14"/>
        <v>1</v>
      </c>
      <c r="G104" s="1">
        <f t="shared" ca="1" si="15"/>
        <v>43</v>
      </c>
      <c r="H104" s="1">
        <f t="shared" ca="1" si="16"/>
        <v>978</v>
      </c>
      <c r="I104" s="1">
        <f t="shared" ca="1" si="17"/>
        <v>930</v>
      </c>
      <c r="J104" s="1">
        <f t="shared" ca="1" si="18"/>
        <v>887</v>
      </c>
      <c r="K104" s="1">
        <f t="shared" ca="1" si="19"/>
        <v>91</v>
      </c>
    </row>
    <row r="105" spans="1:11" ht="15.75" hidden="1" customHeight="1" x14ac:dyDescent="0.3">
      <c r="A105" s="1">
        <f t="shared" ca="1" si="10"/>
        <v>9</v>
      </c>
      <c r="B105" s="1">
        <f t="shared" ca="1" si="10"/>
        <v>1</v>
      </c>
      <c r="C105" s="1">
        <f t="shared" ca="1" si="11"/>
        <v>1</v>
      </c>
      <c r="D105" s="1">
        <f t="shared" ca="1" si="12"/>
        <v>56</v>
      </c>
      <c r="E105" s="1">
        <f t="shared" ca="1" si="13"/>
        <v>2</v>
      </c>
      <c r="F105" s="1">
        <f t="shared" ca="1" si="14"/>
        <v>2</v>
      </c>
      <c r="G105" s="1">
        <f t="shared" ca="1" si="15"/>
        <v>42</v>
      </c>
      <c r="H105" s="1">
        <f t="shared" ca="1" si="16"/>
        <v>987</v>
      </c>
      <c r="I105" s="1">
        <f t="shared" ca="1" si="17"/>
        <v>931</v>
      </c>
      <c r="J105" s="1">
        <f t="shared" ca="1" si="18"/>
        <v>889</v>
      </c>
      <c r="K105" s="1">
        <f t="shared" ca="1" si="19"/>
        <v>98</v>
      </c>
    </row>
    <row r="106" spans="1:11" ht="15.75" hidden="1" customHeight="1" x14ac:dyDescent="0.3">
      <c r="A106" s="1">
        <f t="shared" ca="1" si="10"/>
        <v>2</v>
      </c>
      <c r="B106" s="1">
        <f t="shared" ca="1" si="10"/>
        <v>5</v>
      </c>
      <c r="C106" s="1">
        <f t="shared" ca="1" si="11"/>
        <v>5</v>
      </c>
      <c r="D106" s="1">
        <f t="shared" ca="1" si="12"/>
        <v>53</v>
      </c>
      <c r="E106" s="1">
        <f t="shared" ca="1" si="13"/>
        <v>12</v>
      </c>
      <c r="F106" s="1">
        <f t="shared" ca="1" si="14"/>
        <v>12</v>
      </c>
      <c r="G106" s="1">
        <f t="shared" ca="1" si="15"/>
        <v>35</v>
      </c>
      <c r="H106" s="1">
        <f t="shared" ca="1" si="16"/>
        <v>989</v>
      </c>
      <c r="I106" s="1">
        <f t="shared" ca="1" si="17"/>
        <v>936</v>
      </c>
      <c r="J106" s="1">
        <f t="shared" ca="1" si="18"/>
        <v>901</v>
      </c>
      <c r="K106" s="1">
        <f t="shared" ca="1" si="19"/>
        <v>88</v>
      </c>
    </row>
    <row r="107" spans="1:11" ht="15.75" hidden="1" customHeight="1" x14ac:dyDescent="0.3">
      <c r="A107" s="1">
        <f t="shared" ca="1" si="10"/>
        <v>8</v>
      </c>
      <c r="B107" s="1">
        <f t="shared" ca="1" si="10"/>
        <v>1</v>
      </c>
      <c r="C107" s="1">
        <f t="shared" ca="1" si="11"/>
        <v>1</v>
      </c>
      <c r="D107" s="1">
        <f t="shared" ca="1" si="12"/>
        <v>60</v>
      </c>
      <c r="E107" s="1">
        <f t="shared" ca="1" si="13"/>
        <v>34</v>
      </c>
      <c r="F107" s="1">
        <f t="shared" ca="1" si="14"/>
        <v>34</v>
      </c>
      <c r="G107" s="1">
        <f t="shared" ca="1" si="15"/>
        <v>2</v>
      </c>
      <c r="H107" s="1">
        <f t="shared" ca="1" si="16"/>
        <v>997</v>
      </c>
      <c r="I107" s="1">
        <f t="shared" ca="1" si="17"/>
        <v>937</v>
      </c>
      <c r="J107" s="1">
        <f t="shared" ca="1" si="18"/>
        <v>935</v>
      </c>
      <c r="K107" s="1">
        <f t="shared" ca="1" si="19"/>
        <v>62</v>
      </c>
    </row>
    <row r="108" spans="1:11" ht="15.75" hidden="1" customHeight="1" x14ac:dyDescent="0.3">
      <c r="A108" s="1">
        <f t="shared" ca="1" si="10"/>
        <v>11</v>
      </c>
      <c r="B108" s="1">
        <f t="shared" ca="1" si="10"/>
        <v>2</v>
      </c>
      <c r="C108" s="1">
        <f t="shared" ca="1" si="11"/>
        <v>2</v>
      </c>
      <c r="D108" s="1">
        <f t="shared" ca="1" si="12"/>
        <v>69</v>
      </c>
      <c r="E108" s="1">
        <f t="shared" ca="1" si="13"/>
        <v>2</v>
      </c>
      <c r="F108" s="1">
        <f t="shared" ca="1" si="14"/>
        <v>2</v>
      </c>
      <c r="G108" s="1">
        <f t="shared" ca="1" si="15"/>
        <v>2</v>
      </c>
      <c r="H108" s="1">
        <f t="shared" ca="1" si="16"/>
        <v>1008</v>
      </c>
      <c r="I108" s="1">
        <f t="shared" ca="1" si="17"/>
        <v>939</v>
      </c>
      <c r="J108" s="1">
        <f t="shared" ca="1" si="18"/>
        <v>937</v>
      </c>
      <c r="K108" s="1">
        <f t="shared" ca="1" si="19"/>
        <v>71</v>
      </c>
    </row>
    <row r="109" spans="1:11" ht="15.75" hidden="1" customHeight="1" x14ac:dyDescent="0.3">
      <c r="A109" s="1">
        <f t="shared" ca="1" si="10"/>
        <v>9</v>
      </c>
      <c r="B109" s="1">
        <f t="shared" ca="1" si="10"/>
        <v>36</v>
      </c>
      <c r="C109" s="1">
        <f t="shared" ca="1" si="11"/>
        <v>36</v>
      </c>
      <c r="D109" s="1">
        <f t="shared" ca="1" si="12"/>
        <v>42</v>
      </c>
      <c r="E109" s="1">
        <f t="shared" ca="1" si="13"/>
        <v>41</v>
      </c>
      <c r="F109" s="1">
        <f t="shared" ca="1" si="14"/>
        <v>38</v>
      </c>
      <c r="G109" s="1">
        <f t="shared" ca="1" si="15"/>
        <v>0</v>
      </c>
      <c r="H109" s="1">
        <f t="shared" ca="1" si="16"/>
        <v>1017</v>
      </c>
      <c r="I109" s="1">
        <f t="shared" ca="1" si="17"/>
        <v>975</v>
      </c>
      <c r="J109" s="1">
        <f t="shared" ca="1" si="18"/>
        <v>975</v>
      </c>
      <c r="K109" s="1">
        <f t="shared" ca="1" si="19"/>
        <v>42</v>
      </c>
    </row>
    <row r="110" spans="1:11" ht="15.75" hidden="1" customHeight="1" x14ac:dyDescent="0.3">
      <c r="A110" s="1">
        <f t="shared" ca="1" si="10"/>
        <v>12</v>
      </c>
      <c r="B110" s="1">
        <f t="shared" ca="1" si="10"/>
        <v>14</v>
      </c>
      <c r="C110" s="1">
        <f t="shared" ca="1" si="11"/>
        <v>14</v>
      </c>
      <c r="D110" s="1">
        <f t="shared" ca="1" si="12"/>
        <v>40</v>
      </c>
      <c r="E110" s="1">
        <f t="shared" ca="1" si="13"/>
        <v>2</v>
      </c>
      <c r="F110" s="1">
        <f t="shared" ca="1" si="14"/>
        <v>2</v>
      </c>
      <c r="G110" s="1">
        <f t="shared" ca="1" si="15"/>
        <v>12</v>
      </c>
      <c r="H110" s="1">
        <f t="shared" ca="1" si="16"/>
        <v>1029</v>
      </c>
      <c r="I110" s="1">
        <f t="shared" ca="1" si="17"/>
        <v>989</v>
      </c>
      <c r="J110" s="1">
        <f t="shared" ca="1" si="18"/>
        <v>977</v>
      </c>
      <c r="K110" s="1">
        <f t="shared" ca="1" si="19"/>
        <v>52</v>
      </c>
    </row>
    <row r="111" spans="1:11" ht="15.75" hidden="1" customHeight="1" x14ac:dyDescent="0.3">
      <c r="A111" s="1">
        <f t="shared" ca="1" si="10"/>
        <v>1</v>
      </c>
      <c r="B111" s="1">
        <f t="shared" ca="1" si="10"/>
        <v>1</v>
      </c>
      <c r="C111" s="1">
        <f t="shared" ca="1" si="11"/>
        <v>1</v>
      </c>
      <c r="D111" s="1">
        <f t="shared" ca="1" si="12"/>
        <v>40</v>
      </c>
      <c r="E111" s="1">
        <f t="shared" ca="1" si="13"/>
        <v>26</v>
      </c>
      <c r="F111" s="1">
        <f t="shared" ca="1" si="14"/>
        <v>13</v>
      </c>
      <c r="G111" s="1">
        <f t="shared" ca="1" si="15"/>
        <v>0</v>
      </c>
      <c r="H111" s="1">
        <f t="shared" ca="1" si="16"/>
        <v>1030</v>
      </c>
      <c r="I111" s="1">
        <f t="shared" ca="1" si="17"/>
        <v>990</v>
      </c>
      <c r="J111" s="1">
        <f t="shared" ca="1" si="18"/>
        <v>990</v>
      </c>
      <c r="K111" s="1">
        <f t="shared" ca="1" si="19"/>
        <v>40</v>
      </c>
    </row>
    <row r="112" spans="1:11" ht="15.75" hidden="1" customHeight="1" x14ac:dyDescent="0.3">
      <c r="A112" s="1">
        <f t="shared" ca="1" si="10"/>
        <v>20</v>
      </c>
      <c r="B112" s="1">
        <f t="shared" ca="1" si="10"/>
        <v>9</v>
      </c>
      <c r="C112" s="1">
        <f t="shared" ca="1" si="11"/>
        <v>9</v>
      </c>
      <c r="D112" s="1">
        <f t="shared" ca="1" si="12"/>
        <v>51</v>
      </c>
      <c r="E112" s="1">
        <f t="shared" ca="1" si="13"/>
        <v>0</v>
      </c>
      <c r="F112" s="1">
        <f t="shared" ca="1" si="14"/>
        <v>0</v>
      </c>
      <c r="G112" s="1">
        <f t="shared" ca="1" si="15"/>
        <v>9</v>
      </c>
      <c r="H112" s="1">
        <f t="shared" ca="1" si="16"/>
        <v>1050</v>
      </c>
      <c r="I112" s="1">
        <f t="shared" ca="1" si="17"/>
        <v>999</v>
      </c>
      <c r="J112" s="1">
        <f t="shared" ca="1" si="18"/>
        <v>990</v>
      </c>
      <c r="K112" s="1">
        <f t="shared" ca="1" si="19"/>
        <v>60</v>
      </c>
    </row>
    <row r="113" spans="1:11" ht="15.75" hidden="1" customHeight="1" x14ac:dyDescent="0.3">
      <c r="A113" s="1">
        <f t="shared" ca="1" si="10"/>
        <v>34</v>
      </c>
      <c r="B113" s="1">
        <f t="shared" ca="1" si="10"/>
        <v>5</v>
      </c>
      <c r="C113" s="1">
        <f t="shared" ca="1" si="11"/>
        <v>5</v>
      </c>
      <c r="D113" s="1">
        <f t="shared" ca="1" si="12"/>
        <v>80</v>
      </c>
      <c r="E113" s="1">
        <f t="shared" ca="1" si="13"/>
        <v>10</v>
      </c>
      <c r="F113" s="1">
        <f t="shared" ca="1" si="14"/>
        <v>10</v>
      </c>
      <c r="G113" s="1">
        <f t="shared" ca="1" si="15"/>
        <v>4</v>
      </c>
      <c r="H113" s="1">
        <f t="shared" ca="1" si="16"/>
        <v>1084</v>
      </c>
      <c r="I113" s="1">
        <f t="shared" ca="1" si="17"/>
        <v>1004</v>
      </c>
      <c r="J113" s="1">
        <f t="shared" ca="1" si="18"/>
        <v>1000</v>
      </c>
      <c r="K113" s="1">
        <f t="shared" ca="1" si="19"/>
        <v>84</v>
      </c>
    </row>
    <row r="114" spans="1:11" ht="15.75" hidden="1" customHeight="1" x14ac:dyDescent="0.3">
      <c r="A114" s="1">
        <f t="shared" ca="1" si="10"/>
        <v>0</v>
      </c>
      <c r="B114" s="1">
        <f t="shared" ca="1" si="10"/>
        <v>9</v>
      </c>
      <c r="C114" s="1">
        <f t="shared" ca="1" si="11"/>
        <v>9</v>
      </c>
      <c r="D114" s="1">
        <f t="shared" ca="1" si="12"/>
        <v>71</v>
      </c>
      <c r="E114" s="1">
        <f t="shared" ca="1" si="13"/>
        <v>8</v>
      </c>
      <c r="F114" s="1">
        <f t="shared" ca="1" si="14"/>
        <v>8</v>
      </c>
      <c r="G114" s="1">
        <f t="shared" ca="1" si="15"/>
        <v>5</v>
      </c>
      <c r="H114" s="1">
        <f t="shared" ca="1" si="16"/>
        <v>1084</v>
      </c>
      <c r="I114" s="1">
        <f t="shared" ca="1" si="17"/>
        <v>1013</v>
      </c>
      <c r="J114" s="1">
        <f t="shared" ca="1" si="18"/>
        <v>1008</v>
      </c>
      <c r="K114" s="1">
        <f t="shared" ca="1" si="19"/>
        <v>76</v>
      </c>
    </row>
    <row r="115" spans="1:11" ht="15.75" hidden="1" customHeight="1" x14ac:dyDescent="0.3">
      <c r="A115" s="1">
        <f t="shared" ca="1" si="10"/>
        <v>7</v>
      </c>
      <c r="B115" s="1">
        <f t="shared" ca="1" si="10"/>
        <v>56</v>
      </c>
      <c r="C115" s="1">
        <f t="shared" ca="1" si="11"/>
        <v>56</v>
      </c>
      <c r="D115" s="1">
        <f t="shared" ca="1" si="12"/>
        <v>22</v>
      </c>
      <c r="E115" s="1">
        <f t="shared" ca="1" si="13"/>
        <v>3</v>
      </c>
      <c r="F115" s="1">
        <f t="shared" ca="1" si="14"/>
        <v>3</v>
      </c>
      <c r="G115" s="1">
        <f t="shared" ca="1" si="15"/>
        <v>58</v>
      </c>
      <c r="H115" s="1">
        <f t="shared" ca="1" si="16"/>
        <v>1091</v>
      </c>
      <c r="I115" s="1">
        <f t="shared" ca="1" si="17"/>
        <v>1069</v>
      </c>
      <c r="J115" s="1">
        <f t="shared" ca="1" si="18"/>
        <v>1011</v>
      </c>
      <c r="K115" s="1">
        <f t="shared" ca="1" si="19"/>
        <v>80</v>
      </c>
    </row>
    <row r="116" spans="1:11" ht="15.75" hidden="1" customHeight="1" x14ac:dyDescent="0.3">
      <c r="A116" s="1">
        <f t="shared" ca="1" si="10"/>
        <v>22</v>
      </c>
      <c r="B116" s="1">
        <f t="shared" ca="1" si="10"/>
        <v>5</v>
      </c>
      <c r="C116" s="1">
        <f t="shared" ca="1" si="11"/>
        <v>5</v>
      </c>
      <c r="D116" s="1">
        <f t="shared" ca="1" si="12"/>
        <v>39</v>
      </c>
      <c r="E116" s="1">
        <f t="shared" ca="1" si="13"/>
        <v>9</v>
      </c>
      <c r="F116" s="1">
        <f t="shared" ca="1" si="14"/>
        <v>9</v>
      </c>
      <c r="G116" s="1">
        <f t="shared" ca="1" si="15"/>
        <v>54</v>
      </c>
      <c r="H116" s="1">
        <f t="shared" ca="1" si="16"/>
        <v>1113</v>
      </c>
      <c r="I116" s="1">
        <f t="shared" ca="1" si="17"/>
        <v>1074</v>
      </c>
      <c r="J116" s="1">
        <f t="shared" ca="1" si="18"/>
        <v>1020</v>
      </c>
      <c r="K116" s="1">
        <f t="shared" ca="1" si="19"/>
        <v>93</v>
      </c>
    </row>
    <row r="117" spans="1:11" ht="15.75" hidden="1" customHeight="1" x14ac:dyDescent="0.3">
      <c r="A117" s="1">
        <f t="shared" ca="1" si="10"/>
        <v>5</v>
      </c>
      <c r="B117" s="1">
        <f t="shared" ca="1" si="10"/>
        <v>7</v>
      </c>
      <c r="C117" s="1">
        <f t="shared" ca="1" si="11"/>
        <v>7</v>
      </c>
      <c r="D117" s="1">
        <f t="shared" ca="1" si="12"/>
        <v>37</v>
      </c>
      <c r="E117" s="1">
        <f t="shared" ca="1" si="13"/>
        <v>15</v>
      </c>
      <c r="F117" s="1">
        <f t="shared" ca="1" si="14"/>
        <v>15</v>
      </c>
      <c r="G117" s="1">
        <f t="shared" ca="1" si="15"/>
        <v>46</v>
      </c>
      <c r="H117" s="1">
        <f t="shared" ca="1" si="16"/>
        <v>1118</v>
      </c>
      <c r="I117" s="1">
        <f t="shared" ca="1" si="17"/>
        <v>1081</v>
      </c>
      <c r="J117" s="1">
        <f t="shared" ca="1" si="18"/>
        <v>1035</v>
      </c>
      <c r="K117" s="1">
        <f t="shared" ca="1" si="19"/>
        <v>83</v>
      </c>
    </row>
    <row r="118" spans="1:11" ht="15.75" hidden="1" customHeight="1" x14ac:dyDescent="0.3">
      <c r="A118" s="1">
        <f t="shared" ca="1" si="10"/>
        <v>7</v>
      </c>
      <c r="B118" s="1">
        <f t="shared" ca="1" si="10"/>
        <v>14</v>
      </c>
      <c r="C118" s="1">
        <f t="shared" ca="1" si="11"/>
        <v>14</v>
      </c>
      <c r="D118" s="1">
        <f t="shared" ca="1" si="12"/>
        <v>30</v>
      </c>
      <c r="E118" s="1">
        <f t="shared" ca="1" si="13"/>
        <v>18</v>
      </c>
      <c r="F118" s="1">
        <f t="shared" ca="1" si="14"/>
        <v>18</v>
      </c>
      <c r="G118" s="1">
        <f t="shared" ca="1" si="15"/>
        <v>42</v>
      </c>
      <c r="H118" s="1">
        <f t="shared" ca="1" si="16"/>
        <v>1125</v>
      </c>
      <c r="I118" s="1">
        <f t="shared" ca="1" si="17"/>
        <v>1095</v>
      </c>
      <c r="J118" s="1">
        <f t="shared" ca="1" si="18"/>
        <v>1053</v>
      </c>
      <c r="K118" s="1">
        <f t="shared" ca="1" si="19"/>
        <v>72</v>
      </c>
    </row>
    <row r="119" spans="1:11" ht="15.75" hidden="1" customHeight="1" x14ac:dyDescent="0.3">
      <c r="A119" s="1">
        <f t="shared" ca="1" si="10"/>
        <v>17</v>
      </c>
      <c r="B119" s="1">
        <f t="shared" ca="1" si="10"/>
        <v>4</v>
      </c>
      <c r="C119" s="1">
        <f t="shared" ca="1" si="11"/>
        <v>4</v>
      </c>
      <c r="D119" s="1">
        <f t="shared" ca="1" si="12"/>
        <v>43</v>
      </c>
      <c r="E119" s="1">
        <f t="shared" ca="1" si="13"/>
        <v>0</v>
      </c>
      <c r="F119" s="1">
        <f t="shared" ca="1" si="14"/>
        <v>0</v>
      </c>
      <c r="G119" s="1">
        <f t="shared" ca="1" si="15"/>
        <v>46</v>
      </c>
      <c r="H119" s="1">
        <f t="shared" ca="1" si="16"/>
        <v>1142</v>
      </c>
      <c r="I119" s="1">
        <f t="shared" ca="1" si="17"/>
        <v>1099</v>
      </c>
      <c r="J119" s="1">
        <f t="shared" ca="1" si="18"/>
        <v>1053</v>
      </c>
      <c r="K119" s="1">
        <f t="shared" ca="1" si="19"/>
        <v>89</v>
      </c>
    </row>
    <row r="120" spans="1:11" ht="15.75" hidden="1" customHeight="1" x14ac:dyDescent="0.3">
      <c r="A120" s="1">
        <f t="shared" ca="1" si="10"/>
        <v>12</v>
      </c>
      <c r="B120" s="1">
        <f t="shared" ca="1" si="10"/>
        <v>2</v>
      </c>
      <c r="C120" s="1">
        <f t="shared" ca="1" si="11"/>
        <v>2</v>
      </c>
      <c r="D120" s="1">
        <f t="shared" ca="1" si="12"/>
        <v>53</v>
      </c>
      <c r="E120" s="1">
        <f t="shared" ca="1" si="13"/>
        <v>0</v>
      </c>
      <c r="F120" s="1">
        <f t="shared" ca="1" si="14"/>
        <v>0</v>
      </c>
      <c r="G120" s="1">
        <f t="shared" ca="1" si="15"/>
        <v>48</v>
      </c>
      <c r="H120" s="1">
        <f t="shared" ca="1" si="16"/>
        <v>1154</v>
      </c>
      <c r="I120" s="1">
        <f t="shared" ca="1" si="17"/>
        <v>1101</v>
      </c>
      <c r="J120" s="1">
        <f t="shared" ca="1" si="18"/>
        <v>1053</v>
      </c>
      <c r="K120" s="1">
        <f t="shared" ca="1" si="19"/>
        <v>101</v>
      </c>
    </row>
    <row r="121" spans="1:11" ht="15.75" hidden="1" customHeight="1" x14ac:dyDescent="0.3">
      <c r="A121" s="1">
        <f t="shared" ca="1" si="10"/>
        <v>4</v>
      </c>
      <c r="B121" s="1">
        <f t="shared" ca="1" si="10"/>
        <v>27</v>
      </c>
      <c r="C121" s="1">
        <f t="shared" ca="1" si="11"/>
        <v>27</v>
      </c>
      <c r="D121" s="1">
        <f t="shared" ca="1" si="12"/>
        <v>30</v>
      </c>
      <c r="E121" s="1">
        <f t="shared" ca="1" si="13"/>
        <v>5</v>
      </c>
      <c r="F121" s="1">
        <f t="shared" ca="1" si="14"/>
        <v>5</v>
      </c>
      <c r="G121" s="1">
        <f t="shared" ca="1" si="15"/>
        <v>70</v>
      </c>
      <c r="H121" s="1">
        <f t="shared" ca="1" si="16"/>
        <v>1158</v>
      </c>
      <c r="I121" s="1">
        <f t="shared" ca="1" si="17"/>
        <v>1128</v>
      </c>
      <c r="J121" s="1">
        <f t="shared" ca="1" si="18"/>
        <v>1058</v>
      </c>
      <c r="K121" s="1">
        <f t="shared" ca="1" si="19"/>
        <v>100</v>
      </c>
    </row>
    <row r="122" spans="1:11" ht="15.75" hidden="1" customHeight="1" x14ac:dyDescent="0.3">
      <c r="A122" s="1">
        <f t="shared" ca="1" si="10"/>
        <v>0</v>
      </c>
      <c r="B122" s="1">
        <f t="shared" ca="1" si="10"/>
        <v>3</v>
      </c>
      <c r="C122" s="1">
        <f t="shared" ca="1" si="11"/>
        <v>3</v>
      </c>
      <c r="D122" s="1">
        <f t="shared" ca="1" si="12"/>
        <v>27</v>
      </c>
      <c r="E122" s="1">
        <f t="shared" ca="1" si="13"/>
        <v>6</v>
      </c>
      <c r="F122" s="1">
        <f t="shared" ca="1" si="14"/>
        <v>6</v>
      </c>
      <c r="G122" s="1">
        <f t="shared" ca="1" si="15"/>
        <v>67</v>
      </c>
      <c r="H122" s="1">
        <f t="shared" ca="1" si="16"/>
        <v>1158</v>
      </c>
      <c r="I122" s="1">
        <f t="shared" ca="1" si="17"/>
        <v>1131</v>
      </c>
      <c r="J122" s="1">
        <f t="shared" ca="1" si="18"/>
        <v>1064</v>
      </c>
      <c r="K122" s="1">
        <f t="shared" ca="1" si="19"/>
        <v>94</v>
      </c>
    </row>
    <row r="123" spans="1:11" ht="15.75" hidden="1" customHeight="1" x14ac:dyDescent="0.3">
      <c r="A123" s="1">
        <f t="shared" ca="1" si="10"/>
        <v>7</v>
      </c>
      <c r="B123" s="1">
        <f t="shared" ca="1" si="10"/>
        <v>4</v>
      </c>
      <c r="C123" s="1">
        <f t="shared" ca="1" si="11"/>
        <v>4</v>
      </c>
      <c r="D123" s="1">
        <f t="shared" ca="1" si="12"/>
        <v>30</v>
      </c>
      <c r="E123" s="1">
        <f t="shared" ca="1" si="13"/>
        <v>46</v>
      </c>
      <c r="F123" s="1">
        <f t="shared" ca="1" si="14"/>
        <v>46</v>
      </c>
      <c r="G123" s="1">
        <f t="shared" ca="1" si="15"/>
        <v>25</v>
      </c>
      <c r="H123" s="1">
        <f t="shared" ca="1" si="16"/>
        <v>1165</v>
      </c>
      <c r="I123" s="1">
        <f t="shared" ca="1" si="17"/>
        <v>1135</v>
      </c>
      <c r="J123" s="1">
        <f t="shared" ca="1" si="18"/>
        <v>1110</v>
      </c>
      <c r="K123" s="1">
        <f t="shared" ca="1" si="19"/>
        <v>55</v>
      </c>
    </row>
    <row r="124" spans="1:11" ht="15.75" hidden="1" customHeight="1" x14ac:dyDescent="0.3">
      <c r="A124" s="1">
        <f t="shared" ca="1" si="10"/>
        <v>3</v>
      </c>
      <c r="B124" s="1">
        <f t="shared" ca="1" si="10"/>
        <v>8</v>
      </c>
      <c r="C124" s="1">
        <f t="shared" ca="1" si="11"/>
        <v>8</v>
      </c>
      <c r="D124" s="1">
        <f t="shared" ca="1" si="12"/>
        <v>25</v>
      </c>
      <c r="E124" s="1">
        <f t="shared" ca="1" si="13"/>
        <v>1</v>
      </c>
      <c r="F124" s="1">
        <f t="shared" ca="1" si="14"/>
        <v>1</v>
      </c>
      <c r="G124" s="1">
        <f t="shared" ca="1" si="15"/>
        <v>32</v>
      </c>
      <c r="H124" s="1">
        <f t="shared" ca="1" si="16"/>
        <v>1168</v>
      </c>
      <c r="I124" s="1">
        <f t="shared" ca="1" si="17"/>
        <v>1143</v>
      </c>
      <c r="J124" s="1">
        <f t="shared" ca="1" si="18"/>
        <v>1111</v>
      </c>
      <c r="K124" s="1">
        <f t="shared" ca="1" si="19"/>
        <v>57</v>
      </c>
    </row>
    <row r="125" spans="1:11" ht="15.75" hidden="1" customHeight="1" x14ac:dyDescent="0.3">
      <c r="A125" s="1">
        <f t="shared" ca="1" si="10"/>
        <v>16</v>
      </c>
      <c r="B125" s="1">
        <f t="shared" ca="1" si="10"/>
        <v>11</v>
      </c>
      <c r="C125" s="1">
        <f t="shared" ca="1" si="11"/>
        <v>11</v>
      </c>
      <c r="D125" s="1">
        <f t="shared" ca="1" si="12"/>
        <v>30</v>
      </c>
      <c r="E125" s="1">
        <f t="shared" ca="1" si="13"/>
        <v>1</v>
      </c>
      <c r="F125" s="1">
        <f t="shared" ca="1" si="14"/>
        <v>1</v>
      </c>
      <c r="G125" s="1">
        <f t="shared" ca="1" si="15"/>
        <v>42</v>
      </c>
      <c r="H125" s="1">
        <f t="shared" ca="1" si="16"/>
        <v>1184</v>
      </c>
      <c r="I125" s="1">
        <f t="shared" ca="1" si="17"/>
        <v>1154</v>
      </c>
      <c r="J125" s="1">
        <f t="shared" ca="1" si="18"/>
        <v>1112</v>
      </c>
      <c r="K125" s="1">
        <f t="shared" ca="1" si="19"/>
        <v>72</v>
      </c>
    </row>
    <row r="126" spans="1:11" ht="15.75" hidden="1" customHeight="1" x14ac:dyDescent="0.3">
      <c r="A126" s="1">
        <f t="shared" ca="1" si="10"/>
        <v>1</v>
      </c>
      <c r="B126" s="1">
        <f t="shared" ca="1" si="10"/>
        <v>69</v>
      </c>
      <c r="C126" s="1">
        <f t="shared" ca="1" si="11"/>
        <v>31</v>
      </c>
      <c r="D126" s="1">
        <f t="shared" ca="1" si="12"/>
        <v>0</v>
      </c>
      <c r="E126" s="1">
        <f t="shared" ca="1" si="13"/>
        <v>6</v>
      </c>
      <c r="F126" s="1">
        <f t="shared" ca="1" si="14"/>
        <v>6</v>
      </c>
      <c r="G126" s="1">
        <f t="shared" ca="1" si="15"/>
        <v>67</v>
      </c>
      <c r="H126" s="1">
        <f t="shared" ca="1" si="16"/>
        <v>1185</v>
      </c>
      <c r="I126" s="1">
        <f t="shared" ca="1" si="17"/>
        <v>1185</v>
      </c>
      <c r="J126" s="1">
        <f t="shared" ca="1" si="18"/>
        <v>1118</v>
      </c>
      <c r="K126" s="1">
        <f t="shared" ca="1" si="19"/>
        <v>67</v>
      </c>
    </row>
    <row r="127" spans="1:11" ht="15.75" hidden="1" customHeight="1" x14ac:dyDescent="0.3">
      <c r="A127" s="1">
        <f t="shared" ca="1" si="10"/>
        <v>13</v>
      </c>
      <c r="B127" s="1">
        <f t="shared" ca="1" si="10"/>
        <v>6</v>
      </c>
      <c r="C127" s="1">
        <f t="shared" ca="1" si="11"/>
        <v>6</v>
      </c>
      <c r="D127" s="1">
        <f t="shared" ca="1" si="12"/>
        <v>7</v>
      </c>
      <c r="E127" s="1">
        <f t="shared" ca="1" si="13"/>
        <v>8</v>
      </c>
      <c r="F127" s="1">
        <f t="shared" ca="1" si="14"/>
        <v>8</v>
      </c>
      <c r="G127" s="1">
        <f t="shared" ca="1" si="15"/>
        <v>65</v>
      </c>
      <c r="H127" s="1">
        <f t="shared" ca="1" si="16"/>
        <v>1198</v>
      </c>
      <c r="I127" s="1">
        <f t="shared" ca="1" si="17"/>
        <v>1191</v>
      </c>
      <c r="J127" s="1">
        <f t="shared" ca="1" si="18"/>
        <v>1126</v>
      </c>
      <c r="K127" s="1">
        <f t="shared" ca="1" si="19"/>
        <v>72</v>
      </c>
    </row>
    <row r="128" spans="1:11" ht="15.75" hidden="1" customHeight="1" x14ac:dyDescent="0.3">
      <c r="A128" s="1">
        <f t="shared" ca="1" si="10"/>
        <v>24</v>
      </c>
      <c r="B128" s="1">
        <f t="shared" ca="1" si="10"/>
        <v>1</v>
      </c>
      <c r="C128" s="1">
        <f t="shared" ca="1" si="11"/>
        <v>1</v>
      </c>
      <c r="D128" s="1">
        <f t="shared" ca="1" si="12"/>
        <v>30</v>
      </c>
      <c r="E128" s="1">
        <f t="shared" ca="1" si="13"/>
        <v>6</v>
      </c>
      <c r="F128" s="1">
        <f t="shared" ca="1" si="14"/>
        <v>6</v>
      </c>
      <c r="G128" s="1">
        <f t="shared" ca="1" si="15"/>
        <v>60</v>
      </c>
      <c r="H128" s="1">
        <f t="shared" ca="1" si="16"/>
        <v>1222</v>
      </c>
      <c r="I128" s="1">
        <f t="shared" ca="1" si="17"/>
        <v>1192</v>
      </c>
      <c r="J128" s="1">
        <f t="shared" ca="1" si="18"/>
        <v>1132</v>
      </c>
      <c r="K128" s="1">
        <f t="shared" ca="1" si="19"/>
        <v>90</v>
      </c>
    </row>
    <row r="129" spans="1:11" ht="15.75" hidden="1" customHeight="1" x14ac:dyDescent="0.3">
      <c r="A129" s="1">
        <f t="shared" ca="1" si="10"/>
        <v>2</v>
      </c>
      <c r="B129" s="1">
        <f t="shared" ca="1" si="10"/>
        <v>1</v>
      </c>
      <c r="C129" s="1">
        <f t="shared" ca="1" si="11"/>
        <v>1</v>
      </c>
      <c r="D129" s="1">
        <f t="shared" ca="1" si="12"/>
        <v>31</v>
      </c>
      <c r="E129" s="1">
        <f t="shared" ca="1" si="13"/>
        <v>0</v>
      </c>
      <c r="F129" s="1">
        <f t="shared" ca="1" si="14"/>
        <v>0</v>
      </c>
      <c r="G129" s="1">
        <f t="shared" ca="1" si="15"/>
        <v>61</v>
      </c>
      <c r="H129" s="1">
        <f t="shared" ca="1" si="16"/>
        <v>1224</v>
      </c>
      <c r="I129" s="1">
        <f t="shared" ca="1" si="17"/>
        <v>1193</v>
      </c>
      <c r="J129" s="1">
        <f t="shared" ca="1" si="18"/>
        <v>1132</v>
      </c>
      <c r="K129" s="1">
        <f t="shared" ca="1" si="19"/>
        <v>92</v>
      </c>
    </row>
    <row r="130" spans="1:11" ht="15.75" hidden="1" customHeight="1" x14ac:dyDescent="0.3">
      <c r="A130" s="1">
        <f t="shared" ca="1" si="10"/>
        <v>16</v>
      </c>
      <c r="B130" s="1">
        <f t="shared" ca="1" si="10"/>
        <v>4</v>
      </c>
      <c r="C130" s="1">
        <f t="shared" ca="1" si="11"/>
        <v>4</v>
      </c>
      <c r="D130" s="1">
        <f t="shared" ca="1" si="12"/>
        <v>43</v>
      </c>
      <c r="E130" s="1">
        <f t="shared" ca="1" si="13"/>
        <v>5</v>
      </c>
      <c r="F130" s="1">
        <f t="shared" ca="1" si="14"/>
        <v>5</v>
      </c>
      <c r="G130" s="1">
        <f t="shared" ca="1" si="15"/>
        <v>60</v>
      </c>
      <c r="H130" s="1">
        <f t="shared" ca="1" si="16"/>
        <v>1240</v>
      </c>
      <c r="I130" s="1">
        <f t="shared" ca="1" si="17"/>
        <v>1197</v>
      </c>
      <c r="J130" s="1">
        <f t="shared" ca="1" si="18"/>
        <v>1137</v>
      </c>
      <c r="K130" s="1">
        <f t="shared" ca="1" si="19"/>
        <v>103</v>
      </c>
    </row>
    <row r="131" spans="1:11" ht="15.75" hidden="1" customHeight="1" x14ac:dyDescent="0.3">
      <c r="A131" s="1">
        <f t="shared" ca="1" si="10"/>
        <v>7</v>
      </c>
      <c r="B131" s="1">
        <f t="shared" ca="1" si="10"/>
        <v>7</v>
      </c>
      <c r="C131" s="1">
        <f t="shared" ca="1" si="11"/>
        <v>7</v>
      </c>
      <c r="D131" s="1">
        <f t="shared" ca="1" si="12"/>
        <v>43</v>
      </c>
      <c r="E131" s="1">
        <f t="shared" ca="1" si="13"/>
        <v>24</v>
      </c>
      <c r="F131" s="1">
        <f t="shared" ca="1" si="14"/>
        <v>24</v>
      </c>
      <c r="G131" s="1">
        <f t="shared" ca="1" si="15"/>
        <v>43</v>
      </c>
      <c r="H131" s="1">
        <f t="shared" ca="1" si="16"/>
        <v>1247</v>
      </c>
      <c r="I131" s="1">
        <f t="shared" ca="1" si="17"/>
        <v>1204</v>
      </c>
      <c r="J131" s="1">
        <f t="shared" ca="1" si="18"/>
        <v>1161</v>
      </c>
      <c r="K131" s="1">
        <f t="shared" ca="1" si="19"/>
        <v>86</v>
      </c>
    </row>
    <row r="132" spans="1:11" ht="15.75" hidden="1" customHeight="1" x14ac:dyDescent="0.3">
      <c r="A132" s="1">
        <f t="shared" ref="A132:B195" ca="1" si="20">ROUND(-$M$1*LN(RAND()),0)</f>
        <v>3</v>
      </c>
      <c r="B132" s="1">
        <f t="shared" ca="1" si="20"/>
        <v>5</v>
      </c>
      <c r="C132" s="1">
        <f t="shared" ref="C132:C195" ca="1" si="21">MIN(B132,D131+A132)</f>
        <v>5</v>
      </c>
      <c r="D132" s="1">
        <f t="shared" ref="D132:D195" ca="1" si="22">D131+A132-C132</f>
        <v>41</v>
      </c>
      <c r="E132" s="1">
        <f t="shared" ref="E132:E195" ca="1" si="23">ROUND(-$M$1*LN(RAND()),0)</f>
        <v>3</v>
      </c>
      <c r="F132" s="1">
        <f t="shared" ref="F132:F195" ca="1" si="24">MIN(E132,G131+C132)</f>
        <v>3</v>
      </c>
      <c r="G132" s="1">
        <f t="shared" ref="G132:G195" ca="1" si="25">G131+C132-F132</f>
        <v>45</v>
      </c>
      <c r="H132" s="1">
        <f t="shared" ref="H132:H195" ca="1" si="26">A132+H131</f>
        <v>1250</v>
      </c>
      <c r="I132" s="1">
        <f t="shared" ref="I132:I195" ca="1" si="27">C132+I131</f>
        <v>1209</v>
      </c>
      <c r="J132" s="1">
        <f t="shared" ref="J132:J195" ca="1" si="28">F132+J131</f>
        <v>1164</v>
      </c>
      <c r="K132" s="1">
        <f t="shared" ref="K132:K195" ca="1" si="29">H132-J132</f>
        <v>86</v>
      </c>
    </row>
    <row r="133" spans="1:11" ht="15.75" hidden="1" customHeight="1" x14ac:dyDescent="0.3">
      <c r="A133" s="1">
        <f t="shared" ca="1" si="20"/>
        <v>3</v>
      </c>
      <c r="B133" s="1">
        <f t="shared" ca="1" si="20"/>
        <v>6</v>
      </c>
      <c r="C133" s="1">
        <f t="shared" ca="1" si="21"/>
        <v>6</v>
      </c>
      <c r="D133" s="1">
        <f t="shared" ca="1" si="22"/>
        <v>38</v>
      </c>
      <c r="E133" s="1">
        <f t="shared" ca="1" si="23"/>
        <v>2</v>
      </c>
      <c r="F133" s="1">
        <f t="shared" ca="1" si="24"/>
        <v>2</v>
      </c>
      <c r="G133" s="1">
        <f t="shared" ca="1" si="25"/>
        <v>49</v>
      </c>
      <c r="H133" s="1">
        <f t="shared" ca="1" si="26"/>
        <v>1253</v>
      </c>
      <c r="I133" s="1">
        <f t="shared" ca="1" si="27"/>
        <v>1215</v>
      </c>
      <c r="J133" s="1">
        <f t="shared" ca="1" si="28"/>
        <v>1166</v>
      </c>
      <c r="K133" s="1">
        <f t="shared" ca="1" si="29"/>
        <v>87</v>
      </c>
    </row>
    <row r="134" spans="1:11" ht="15.75" hidden="1" customHeight="1" x14ac:dyDescent="0.3">
      <c r="A134" s="1">
        <f t="shared" ca="1" si="20"/>
        <v>14</v>
      </c>
      <c r="B134" s="1">
        <f t="shared" ca="1" si="20"/>
        <v>2</v>
      </c>
      <c r="C134" s="1">
        <f t="shared" ca="1" si="21"/>
        <v>2</v>
      </c>
      <c r="D134" s="1">
        <f t="shared" ca="1" si="22"/>
        <v>50</v>
      </c>
      <c r="E134" s="1">
        <f t="shared" ca="1" si="23"/>
        <v>10</v>
      </c>
      <c r="F134" s="1">
        <f t="shared" ca="1" si="24"/>
        <v>10</v>
      </c>
      <c r="G134" s="1">
        <f t="shared" ca="1" si="25"/>
        <v>41</v>
      </c>
      <c r="H134" s="1">
        <f t="shared" ca="1" si="26"/>
        <v>1267</v>
      </c>
      <c r="I134" s="1">
        <f t="shared" ca="1" si="27"/>
        <v>1217</v>
      </c>
      <c r="J134" s="1">
        <f t="shared" ca="1" si="28"/>
        <v>1176</v>
      </c>
      <c r="K134" s="1">
        <f t="shared" ca="1" si="29"/>
        <v>91</v>
      </c>
    </row>
    <row r="135" spans="1:11" ht="15.75" hidden="1" customHeight="1" x14ac:dyDescent="0.3">
      <c r="A135" s="1">
        <f t="shared" ca="1" si="20"/>
        <v>13</v>
      </c>
      <c r="B135" s="1">
        <f t="shared" ca="1" si="20"/>
        <v>8</v>
      </c>
      <c r="C135" s="1">
        <f t="shared" ca="1" si="21"/>
        <v>8</v>
      </c>
      <c r="D135" s="1">
        <f t="shared" ca="1" si="22"/>
        <v>55</v>
      </c>
      <c r="E135" s="1">
        <f t="shared" ca="1" si="23"/>
        <v>6</v>
      </c>
      <c r="F135" s="1">
        <f t="shared" ca="1" si="24"/>
        <v>6</v>
      </c>
      <c r="G135" s="1">
        <f t="shared" ca="1" si="25"/>
        <v>43</v>
      </c>
      <c r="H135" s="1">
        <f t="shared" ca="1" si="26"/>
        <v>1280</v>
      </c>
      <c r="I135" s="1">
        <f t="shared" ca="1" si="27"/>
        <v>1225</v>
      </c>
      <c r="J135" s="1">
        <f t="shared" ca="1" si="28"/>
        <v>1182</v>
      </c>
      <c r="K135" s="1">
        <f t="shared" ca="1" si="29"/>
        <v>98</v>
      </c>
    </row>
    <row r="136" spans="1:11" ht="15.75" hidden="1" customHeight="1" x14ac:dyDescent="0.3">
      <c r="A136" s="1">
        <f t="shared" ca="1" si="20"/>
        <v>3</v>
      </c>
      <c r="B136" s="1">
        <f t="shared" ca="1" si="20"/>
        <v>10</v>
      </c>
      <c r="C136" s="1">
        <f t="shared" ca="1" si="21"/>
        <v>10</v>
      </c>
      <c r="D136" s="1">
        <f t="shared" ca="1" si="22"/>
        <v>48</v>
      </c>
      <c r="E136" s="1">
        <f t="shared" ca="1" si="23"/>
        <v>0</v>
      </c>
      <c r="F136" s="1">
        <f t="shared" ca="1" si="24"/>
        <v>0</v>
      </c>
      <c r="G136" s="1">
        <f t="shared" ca="1" si="25"/>
        <v>53</v>
      </c>
      <c r="H136" s="1">
        <f t="shared" ca="1" si="26"/>
        <v>1283</v>
      </c>
      <c r="I136" s="1">
        <f t="shared" ca="1" si="27"/>
        <v>1235</v>
      </c>
      <c r="J136" s="1">
        <f t="shared" ca="1" si="28"/>
        <v>1182</v>
      </c>
      <c r="K136" s="1">
        <f t="shared" ca="1" si="29"/>
        <v>101</v>
      </c>
    </row>
    <row r="137" spans="1:11" ht="15.75" hidden="1" customHeight="1" x14ac:dyDescent="0.3">
      <c r="A137" s="1">
        <f t="shared" ca="1" si="20"/>
        <v>3</v>
      </c>
      <c r="B137" s="1">
        <f t="shared" ca="1" si="20"/>
        <v>2</v>
      </c>
      <c r="C137" s="1">
        <f t="shared" ca="1" si="21"/>
        <v>2</v>
      </c>
      <c r="D137" s="1">
        <f t="shared" ca="1" si="22"/>
        <v>49</v>
      </c>
      <c r="E137" s="1">
        <f t="shared" ca="1" si="23"/>
        <v>4</v>
      </c>
      <c r="F137" s="1">
        <f t="shared" ca="1" si="24"/>
        <v>4</v>
      </c>
      <c r="G137" s="1">
        <f t="shared" ca="1" si="25"/>
        <v>51</v>
      </c>
      <c r="H137" s="1">
        <f t="shared" ca="1" si="26"/>
        <v>1286</v>
      </c>
      <c r="I137" s="1">
        <f t="shared" ca="1" si="27"/>
        <v>1237</v>
      </c>
      <c r="J137" s="1">
        <f t="shared" ca="1" si="28"/>
        <v>1186</v>
      </c>
      <c r="K137" s="1">
        <f t="shared" ca="1" si="29"/>
        <v>100</v>
      </c>
    </row>
    <row r="138" spans="1:11" ht="15.75" hidden="1" customHeight="1" x14ac:dyDescent="0.3">
      <c r="A138" s="1">
        <f t="shared" ca="1" si="20"/>
        <v>9</v>
      </c>
      <c r="B138" s="1">
        <f t="shared" ca="1" si="20"/>
        <v>6</v>
      </c>
      <c r="C138" s="1">
        <f t="shared" ca="1" si="21"/>
        <v>6</v>
      </c>
      <c r="D138" s="1">
        <f t="shared" ca="1" si="22"/>
        <v>52</v>
      </c>
      <c r="E138" s="1">
        <f t="shared" ca="1" si="23"/>
        <v>11</v>
      </c>
      <c r="F138" s="1">
        <f t="shared" ca="1" si="24"/>
        <v>11</v>
      </c>
      <c r="G138" s="1">
        <f t="shared" ca="1" si="25"/>
        <v>46</v>
      </c>
      <c r="H138" s="1">
        <f t="shared" ca="1" si="26"/>
        <v>1295</v>
      </c>
      <c r="I138" s="1">
        <f t="shared" ca="1" si="27"/>
        <v>1243</v>
      </c>
      <c r="J138" s="1">
        <f t="shared" ca="1" si="28"/>
        <v>1197</v>
      </c>
      <c r="K138" s="1">
        <f t="shared" ca="1" si="29"/>
        <v>98</v>
      </c>
    </row>
    <row r="139" spans="1:11" ht="15.75" hidden="1" customHeight="1" x14ac:dyDescent="0.3">
      <c r="A139" s="1">
        <f t="shared" ca="1" si="20"/>
        <v>3</v>
      </c>
      <c r="B139" s="1">
        <f t="shared" ca="1" si="20"/>
        <v>0</v>
      </c>
      <c r="C139" s="1">
        <f t="shared" ca="1" si="21"/>
        <v>0</v>
      </c>
      <c r="D139" s="1">
        <f t="shared" ca="1" si="22"/>
        <v>55</v>
      </c>
      <c r="E139" s="1">
        <f t="shared" ca="1" si="23"/>
        <v>1</v>
      </c>
      <c r="F139" s="1">
        <f t="shared" ca="1" si="24"/>
        <v>1</v>
      </c>
      <c r="G139" s="1">
        <f t="shared" ca="1" si="25"/>
        <v>45</v>
      </c>
      <c r="H139" s="1">
        <f t="shared" ca="1" si="26"/>
        <v>1298</v>
      </c>
      <c r="I139" s="1">
        <f t="shared" ca="1" si="27"/>
        <v>1243</v>
      </c>
      <c r="J139" s="1">
        <f t="shared" ca="1" si="28"/>
        <v>1198</v>
      </c>
      <c r="K139" s="1">
        <f t="shared" ca="1" si="29"/>
        <v>100</v>
      </c>
    </row>
    <row r="140" spans="1:11" ht="15.75" hidden="1" customHeight="1" x14ac:dyDescent="0.3">
      <c r="A140" s="1">
        <f t="shared" ca="1" si="20"/>
        <v>33</v>
      </c>
      <c r="B140" s="1">
        <f t="shared" ca="1" si="20"/>
        <v>12</v>
      </c>
      <c r="C140" s="1">
        <f t="shared" ca="1" si="21"/>
        <v>12</v>
      </c>
      <c r="D140" s="1">
        <f t="shared" ca="1" si="22"/>
        <v>76</v>
      </c>
      <c r="E140" s="1">
        <f t="shared" ca="1" si="23"/>
        <v>7</v>
      </c>
      <c r="F140" s="1">
        <f t="shared" ca="1" si="24"/>
        <v>7</v>
      </c>
      <c r="G140" s="1">
        <f t="shared" ca="1" si="25"/>
        <v>50</v>
      </c>
      <c r="H140" s="1">
        <f t="shared" ca="1" si="26"/>
        <v>1331</v>
      </c>
      <c r="I140" s="1">
        <f t="shared" ca="1" si="27"/>
        <v>1255</v>
      </c>
      <c r="J140" s="1">
        <f t="shared" ca="1" si="28"/>
        <v>1205</v>
      </c>
      <c r="K140" s="1">
        <f t="shared" ca="1" si="29"/>
        <v>126</v>
      </c>
    </row>
    <row r="141" spans="1:11" ht="15.75" hidden="1" customHeight="1" x14ac:dyDescent="0.3">
      <c r="A141" s="1">
        <f t="shared" ca="1" si="20"/>
        <v>7</v>
      </c>
      <c r="B141" s="1">
        <f t="shared" ca="1" si="20"/>
        <v>8</v>
      </c>
      <c r="C141" s="1">
        <f t="shared" ca="1" si="21"/>
        <v>8</v>
      </c>
      <c r="D141" s="1">
        <f t="shared" ca="1" si="22"/>
        <v>75</v>
      </c>
      <c r="E141" s="1">
        <f t="shared" ca="1" si="23"/>
        <v>8</v>
      </c>
      <c r="F141" s="1">
        <f t="shared" ca="1" si="24"/>
        <v>8</v>
      </c>
      <c r="G141" s="1">
        <f t="shared" ca="1" si="25"/>
        <v>50</v>
      </c>
      <c r="H141" s="1">
        <f t="shared" ca="1" si="26"/>
        <v>1338</v>
      </c>
      <c r="I141" s="1">
        <f t="shared" ca="1" si="27"/>
        <v>1263</v>
      </c>
      <c r="J141" s="1">
        <f t="shared" ca="1" si="28"/>
        <v>1213</v>
      </c>
      <c r="K141" s="1">
        <f t="shared" ca="1" si="29"/>
        <v>125</v>
      </c>
    </row>
    <row r="142" spans="1:11" ht="15.75" hidden="1" customHeight="1" x14ac:dyDescent="0.3">
      <c r="A142" s="1">
        <f t="shared" ca="1" si="20"/>
        <v>12</v>
      </c>
      <c r="B142" s="1">
        <f t="shared" ca="1" si="20"/>
        <v>14</v>
      </c>
      <c r="C142" s="1">
        <f t="shared" ca="1" si="21"/>
        <v>14</v>
      </c>
      <c r="D142" s="1">
        <f t="shared" ca="1" si="22"/>
        <v>73</v>
      </c>
      <c r="E142" s="1">
        <f t="shared" ca="1" si="23"/>
        <v>3</v>
      </c>
      <c r="F142" s="1">
        <f t="shared" ca="1" si="24"/>
        <v>3</v>
      </c>
      <c r="G142" s="1">
        <f t="shared" ca="1" si="25"/>
        <v>61</v>
      </c>
      <c r="H142" s="1">
        <f t="shared" ca="1" si="26"/>
        <v>1350</v>
      </c>
      <c r="I142" s="1">
        <f t="shared" ca="1" si="27"/>
        <v>1277</v>
      </c>
      <c r="J142" s="1">
        <f t="shared" ca="1" si="28"/>
        <v>1216</v>
      </c>
      <c r="K142" s="1">
        <f t="shared" ca="1" si="29"/>
        <v>134</v>
      </c>
    </row>
    <row r="143" spans="1:11" ht="15.75" hidden="1" customHeight="1" x14ac:dyDescent="0.3">
      <c r="A143" s="1">
        <f t="shared" ca="1" si="20"/>
        <v>32</v>
      </c>
      <c r="B143" s="1">
        <f t="shared" ca="1" si="20"/>
        <v>0</v>
      </c>
      <c r="C143" s="1">
        <f t="shared" ca="1" si="21"/>
        <v>0</v>
      </c>
      <c r="D143" s="1">
        <f t="shared" ca="1" si="22"/>
        <v>105</v>
      </c>
      <c r="E143" s="1">
        <f t="shared" ca="1" si="23"/>
        <v>5</v>
      </c>
      <c r="F143" s="1">
        <f t="shared" ca="1" si="24"/>
        <v>5</v>
      </c>
      <c r="G143" s="1">
        <f t="shared" ca="1" si="25"/>
        <v>56</v>
      </c>
      <c r="H143" s="1">
        <f t="shared" ca="1" si="26"/>
        <v>1382</v>
      </c>
      <c r="I143" s="1">
        <f t="shared" ca="1" si="27"/>
        <v>1277</v>
      </c>
      <c r="J143" s="1">
        <f t="shared" ca="1" si="28"/>
        <v>1221</v>
      </c>
      <c r="K143" s="1">
        <f t="shared" ca="1" si="29"/>
        <v>161</v>
      </c>
    </row>
    <row r="144" spans="1:11" ht="15.75" hidden="1" customHeight="1" x14ac:dyDescent="0.3">
      <c r="A144" s="1">
        <f t="shared" ca="1" si="20"/>
        <v>25</v>
      </c>
      <c r="B144" s="1">
        <f t="shared" ca="1" si="20"/>
        <v>3</v>
      </c>
      <c r="C144" s="1">
        <f t="shared" ca="1" si="21"/>
        <v>3</v>
      </c>
      <c r="D144" s="1">
        <f t="shared" ca="1" si="22"/>
        <v>127</v>
      </c>
      <c r="E144" s="1">
        <f t="shared" ca="1" si="23"/>
        <v>5</v>
      </c>
      <c r="F144" s="1">
        <f t="shared" ca="1" si="24"/>
        <v>5</v>
      </c>
      <c r="G144" s="1">
        <f t="shared" ca="1" si="25"/>
        <v>54</v>
      </c>
      <c r="H144" s="1">
        <f t="shared" ca="1" si="26"/>
        <v>1407</v>
      </c>
      <c r="I144" s="1">
        <f t="shared" ca="1" si="27"/>
        <v>1280</v>
      </c>
      <c r="J144" s="1">
        <f t="shared" ca="1" si="28"/>
        <v>1226</v>
      </c>
      <c r="K144" s="1">
        <f t="shared" ca="1" si="29"/>
        <v>181</v>
      </c>
    </row>
    <row r="145" spans="1:11" ht="15.75" hidden="1" customHeight="1" x14ac:dyDescent="0.3">
      <c r="A145" s="1">
        <f t="shared" ca="1" si="20"/>
        <v>47</v>
      </c>
      <c r="B145" s="1">
        <f t="shared" ca="1" si="20"/>
        <v>2</v>
      </c>
      <c r="C145" s="1">
        <f t="shared" ca="1" si="21"/>
        <v>2</v>
      </c>
      <c r="D145" s="1">
        <f t="shared" ca="1" si="22"/>
        <v>172</v>
      </c>
      <c r="E145" s="1">
        <f t="shared" ca="1" si="23"/>
        <v>10</v>
      </c>
      <c r="F145" s="1">
        <f t="shared" ca="1" si="24"/>
        <v>10</v>
      </c>
      <c r="G145" s="1">
        <f t="shared" ca="1" si="25"/>
        <v>46</v>
      </c>
      <c r="H145" s="1">
        <f t="shared" ca="1" si="26"/>
        <v>1454</v>
      </c>
      <c r="I145" s="1">
        <f t="shared" ca="1" si="27"/>
        <v>1282</v>
      </c>
      <c r="J145" s="1">
        <f t="shared" ca="1" si="28"/>
        <v>1236</v>
      </c>
      <c r="K145" s="1">
        <f t="shared" ca="1" si="29"/>
        <v>218</v>
      </c>
    </row>
    <row r="146" spans="1:11" ht="15.75" hidden="1" customHeight="1" x14ac:dyDescent="0.3">
      <c r="A146" s="1">
        <f t="shared" ca="1" si="20"/>
        <v>12</v>
      </c>
      <c r="B146" s="1">
        <f t="shared" ca="1" si="20"/>
        <v>0</v>
      </c>
      <c r="C146" s="1">
        <f t="shared" ca="1" si="21"/>
        <v>0</v>
      </c>
      <c r="D146" s="1">
        <f t="shared" ca="1" si="22"/>
        <v>184</v>
      </c>
      <c r="E146" s="1">
        <f t="shared" ca="1" si="23"/>
        <v>18</v>
      </c>
      <c r="F146" s="1">
        <f t="shared" ca="1" si="24"/>
        <v>18</v>
      </c>
      <c r="G146" s="1">
        <f t="shared" ca="1" si="25"/>
        <v>28</v>
      </c>
      <c r="H146" s="1">
        <f t="shared" ca="1" si="26"/>
        <v>1466</v>
      </c>
      <c r="I146" s="1">
        <f t="shared" ca="1" si="27"/>
        <v>1282</v>
      </c>
      <c r="J146" s="1">
        <f t="shared" ca="1" si="28"/>
        <v>1254</v>
      </c>
      <c r="K146" s="1">
        <f t="shared" ca="1" si="29"/>
        <v>212</v>
      </c>
    </row>
    <row r="147" spans="1:11" ht="15.75" hidden="1" customHeight="1" x14ac:dyDescent="0.3">
      <c r="A147" s="1">
        <f t="shared" ca="1" si="20"/>
        <v>3</v>
      </c>
      <c r="B147" s="1">
        <f t="shared" ca="1" si="20"/>
        <v>12</v>
      </c>
      <c r="C147" s="1">
        <f t="shared" ca="1" si="21"/>
        <v>12</v>
      </c>
      <c r="D147" s="1">
        <f t="shared" ca="1" si="22"/>
        <v>175</v>
      </c>
      <c r="E147" s="1">
        <f t="shared" ca="1" si="23"/>
        <v>1</v>
      </c>
      <c r="F147" s="1">
        <f t="shared" ca="1" si="24"/>
        <v>1</v>
      </c>
      <c r="G147" s="1">
        <f t="shared" ca="1" si="25"/>
        <v>39</v>
      </c>
      <c r="H147" s="1">
        <f t="shared" ca="1" si="26"/>
        <v>1469</v>
      </c>
      <c r="I147" s="1">
        <f t="shared" ca="1" si="27"/>
        <v>1294</v>
      </c>
      <c r="J147" s="1">
        <f t="shared" ca="1" si="28"/>
        <v>1255</v>
      </c>
      <c r="K147" s="1">
        <f t="shared" ca="1" si="29"/>
        <v>214</v>
      </c>
    </row>
    <row r="148" spans="1:11" ht="15.75" hidden="1" customHeight="1" x14ac:dyDescent="0.3">
      <c r="A148" s="1">
        <f t="shared" ca="1" si="20"/>
        <v>5</v>
      </c>
      <c r="B148" s="1">
        <f t="shared" ca="1" si="20"/>
        <v>4</v>
      </c>
      <c r="C148" s="1">
        <f t="shared" ca="1" si="21"/>
        <v>4</v>
      </c>
      <c r="D148" s="1">
        <f t="shared" ca="1" si="22"/>
        <v>176</v>
      </c>
      <c r="E148" s="1">
        <f t="shared" ca="1" si="23"/>
        <v>0</v>
      </c>
      <c r="F148" s="1">
        <f t="shared" ca="1" si="24"/>
        <v>0</v>
      </c>
      <c r="G148" s="1">
        <f t="shared" ca="1" si="25"/>
        <v>43</v>
      </c>
      <c r="H148" s="1">
        <f t="shared" ca="1" si="26"/>
        <v>1474</v>
      </c>
      <c r="I148" s="1">
        <f t="shared" ca="1" si="27"/>
        <v>1298</v>
      </c>
      <c r="J148" s="1">
        <f t="shared" ca="1" si="28"/>
        <v>1255</v>
      </c>
      <c r="K148" s="1">
        <f t="shared" ca="1" si="29"/>
        <v>219</v>
      </c>
    </row>
    <row r="149" spans="1:11" ht="15.75" hidden="1" customHeight="1" x14ac:dyDescent="0.3">
      <c r="A149" s="1">
        <f t="shared" ca="1" si="20"/>
        <v>1</v>
      </c>
      <c r="B149" s="1">
        <f t="shared" ca="1" si="20"/>
        <v>9</v>
      </c>
      <c r="C149" s="1">
        <f t="shared" ca="1" si="21"/>
        <v>9</v>
      </c>
      <c r="D149" s="1">
        <f t="shared" ca="1" si="22"/>
        <v>168</v>
      </c>
      <c r="E149" s="1">
        <f t="shared" ca="1" si="23"/>
        <v>0</v>
      </c>
      <c r="F149" s="1">
        <f t="shared" ca="1" si="24"/>
        <v>0</v>
      </c>
      <c r="G149" s="1">
        <f t="shared" ca="1" si="25"/>
        <v>52</v>
      </c>
      <c r="H149" s="1">
        <f t="shared" ca="1" si="26"/>
        <v>1475</v>
      </c>
      <c r="I149" s="1">
        <f t="shared" ca="1" si="27"/>
        <v>1307</v>
      </c>
      <c r="J149" s="1">
        <f t="shared" ca="1" si="28"/>
        <v>1255</v>
      </c>
      <c r="K149" s="1">
        <f t="shared" ca="1" si="29"/>
        <v>220</v>
      </c>
    </row>
    <row r="150" spans="1:11" ht="15.75" hidden="1" customHeight="1" x14ac:dyDescent="0.3">
      <c r="A150" s="1">
        <f t="shared" ca="1" si="20"/>
        <v>20</v>
      </c>
      <c r="B150" s="1">
        <f t="shared" ca="1" si="20"/>
        <v>9</v>
      </c>
      <c r="C150" s="1">
        <f t="shared" ca="1" si="21"/>
        <v>9</v>
      </c>
      <c r="D150" s="1">
        <f t="shared" ca="1" si="22"/>
        <v>179</v>
      </c>
      <c r="E150" s="1">
        <f t="shared" ca="1" si="23"/>
        <v>15</v>
      </c>
      <c r="F150" s="1">
        <f t="shared" ca="1" si="24"/>
        <v>15</v>
      </c>
      <c r="G150" s="1">
        <f t="shared" ca="1" si="25"/>
        <v>46</v>
      </c>
      <c r="H150" s="1">
        <f t="shared" ca="1" si="26"/>
        <v>1495</v>
      </c>
      <c r="I150" s="1">
        <f t="shared" ca="1" si="27"/>
        <v>1316</v>
      </c>
      <c r="J150" s="1">
        <f t="shared" ca="1" si="28"/>
        <v>1270</v>
      </c>
      <c r="K150" s="1">
        <f t="shared" ca="1" si="29"/>
        <v>225</v>
      </c>
    </row>
    <row r="151" spans="1:11" ht="15.75" hidden="1" customHeight="1" x14ac:dyDescent="0.3">
      <c r="A151" s="1">
        <f t="shared" ca="1" si="20"/>
        <v>2</v>
      </c>
      <c r="B151" s="1">
        <f t="shared" ca="1" si="20"/>
        <v>13</v>
      </c>
      <c r="C151" s="1">
        <f t="shared" ca="1" si="21"/>
        <v>13</v>
      </c>
      <c r="D151" s="1">
        <f t="shared" ca="1" si="22"/>
        <v>168</v>
      </c>
      <c r="E151" s="1">
        <f t="shared" ca="1" si="23"/>
        <v>4</v>
      </c>
      <c r="F151" s="1">
        <f t="shared" ca="1" si="24"/>
        <v>4</v>
      </c>
      <c r="G151" s="1">
        <f t="shared" ca="1" si="25"/>
        <v>55</v>
      </c>
      <c r="H151" s="1">
        <f t="shared" ca="1" si="26"/>
        <v>1497</v>
      </c>
      <c r="I151" s="1">
        <f t="shared" ca="1" si="27"/>
        <v>1329</v>
      </c>
      <c r="J151" s="1">
        <f t="shared" ca="1" si="28"/>
        <v>1274</v>
      </c>
      <c r="K151" s="1">
        <f t="shared" ca="1" si="29"/>
        <v>223</v>
      </c>
    </row>
    <row r="152" spans="1:11" ht="15.75" hidden="1" customHeight="1" x14ac:dyDescent="0.3">
      <c r="A152" s="1">
        <f t="shared" ca="1" si="20"/>
        <v>0</v>
      </c>
      <c r="B152" s="1">
        <f t="shared" ca="1" si="20"/>
        <v>1</v>
      </c>
      <c r="C152" s="1">
        <f t="shared" ca="1" si="21"/>
        <v>1</v>
      </c>
      <c r="D152" s="1">
        <f t="shared" ca="1" si="22"/>
        <v>167</v>
      </c>
      <c r="E152" s="1">
        <f t="shared" ca="1" si="23"/>
        <v>1</v>
      </c>
      <c r="F152" s="1">
        <f t="shared" ca="1" si="24"/>
        <v>1</v>
      </c>
      <c r="G152" s="1">
        <f t="shared" ca="1" si="25"/>
        <v>55</v>
      </c>
      <c r="H152" s="1">
        <f t="shared" ca="1" si="26"/>
        <v>1497</v>
      </c>
      <c r="I152" s="1">
        <f t="shared" ca="1" si="27"/>
        <v>1330</v>
      </c>
      <c r="J152" s="1">
        <f t="shared" ca="1" si="28"/>
        <v>1275</v>
      </c>
      <c r="K152" s="1">
        <f t="shared" ca="1" si="29"/>
        <v>222</v>
      </c>
    </row>
    <row r="153" spans="1:11" ht="15.75" hidden="1" customHeight="1" x14ac:dyDescent="0.3">
      <c r="A153" s="1">
        <f t="shared" ca="1" si="20"/>
        <v>5</v>
      </c>
      <c r="B153" s="1">
        <f t="shared" ca="1" si="20"/>
        <v>15</v>
      </c>
      <c r="C153" s="1">
        <f t="shared" ca="1" si="21"/>
        <v>15</v>
      </c>
      <c r="D153" s="1">
        <f t="shared" ca="1" si="22"/>
        <v>157</v>
      </c>
      <c r="E153" s="1">
        <f t="shared" ca="1" si="23"/>
        <v>12</v>
      </c>
      <c r="F153" s="1">
        <f t="shared" ca="1" si="24"/>
        <v>12</v>
      </c>
      <c r="G153" s="1">
        <f t="shared" ca="1" si="25"/>
        <v>58</v>
      </c>
      <c r="H153" s="1">
        <f t="shared" ca="1" si="26"/>
        <v>1502</v>
      </c>
      <c r="I153" s="1">
        <f t="shared" ca="1" si="27"/>
        <v>1345</v>
      </c>
      <c r="J153" s="1">
        <f t="shared" ca="1" si="28"/>
        <v>1287</v>
      </c>
      <c r="K153" s="1">
        <f t="shared" ca="1" si="29"/>
        <v>215</v>
      </c>
    </row>
    <row r="154" spans="1:11" ht="15.75" hidden="1" customHeight="1" x14ac:dyDescent="0.3">
      <c r="A154" s="1">
        <f t="shared" ca="1" si="20"/>
        <v>2</v>
      </c>
      <c r="B154" s="1">
        <f t="shared" ca="1" si="20"/>
        <v>12</v>
      </c>
      <c r="C154" s="1">
        <f t="shared" ca="1" si="21"/>
        <v>12</v>
      </c>
      <c r="D154" s="1">
        <f t="shared" ca="1" si="22"/>
        <v>147</v>
      </c>
      <c r="E154" s="1">
        <f t="shared" ca="1" si="23"/>
        <v>7</v>
      </c>
      <c r="F154" s="1">
        <f t="shared" ca="1" si="24"/>
        <v>7</v>
      </c>
      <c r="G154" s="1">
        <f t="shared" ca="1" si="25"/>
        <v>63</v>
      </c>
      <c r="H154" s="1">
        <f t="shared" ca="1" si="26"/>
        <v>1504</v>
      </c>
      <c r="I154" s="1">
        <f t="shared" ca="1" si="27"/>
        <v>1357</v>
      </c>
      <c r="J154" s="1">
        <f t="shared" ca="1" si="28"/>
        <v>1294</v>
      </c>
      <c r="K154" s="1">
        <f t="shared" ca="1" si="29"/>
        <v>210</v>
      </c>
    </row>
    <row r="155" spans="1:11" ht="15.75" hidden="1" customHeight="1" x14ac:dyDescent="0.3">
      <c r="A155" s="1">
        <f t="shared" ca="1" si="20"/>
        <v>13</v>
      </c>
      <c r="B155" s="1">
        <f t="shared" ca="1" si="20"/>
        <v>17</v>
      </c>
      <c r="C155" s="1">
        <f t="shared" ca="1" si="21"/>
        <v>17</v>
      </c>
      <c r="D155" s="1">
        <f t="shared" ca="1" si="22"/>
        <v>143</v>
      </c>
      <c r="E155" s="1">
        <f t="shared" ca="1" si="23"/>
        <v>7</v>
      </c>
      <c r="F155" s="1">
        <f t="shared" ca="1" si="24"/>
        <v>7</v>
      </c>
      <c r="G155" s="1">
        <f t="shared" ca="1" si="25"/>
        <v>73</v>
      </c>
      <c r="H155" s="1">
        <f t="shared" ca="1" si="26"/>
        <v>1517</v>
      </c>
      <c r="I155" s="1">
        <f t="shared" ca="1" si="27"/>
        <v>1374</v>
      </c>
      <c r="J155" s="1">
        <f t="shared" ca="1" si="28"/>
        <v>1301</v>
      </c>
      <c r="K155" s="1">
        <f t="shared" ca="1" si="29"/>
        <v>216</v>
      </c>
    </row>
    <row r="156" spans="1:11" ht="15.75" hidden="1" customHeight="1" x14ac:dyDescent="0.3">
      <c r="A156" s="1">
        <f t="shared" ca="1" si="20"/>
        <v>7</v>
      </c>
      <c r="B156" s="1">
        <f t="shared" ca="1" si="20"/>
        <v>2</v>
      </c>
      <c r="C156" s="1">
        <f t="shared" ca="1" si="21"/>
        <v>2</v>
      </c>
      <c r="D156" s="1">
        <f t="shared" ca="1" si="22"/>
        <v>148</v>
      </c>
      <c r="E156" s="1">
        <f t="shared" ca="1" si="23"/>
        <v>7</v>
      </c>
      <c r="F156" s="1">
        <f t="shared" ca="1" si="24"/>
        <v>7</v>
      </c>
      <c r="G156" s="1">
        <f t="shared" ca="1" si="25"/>
        <v>68</v>
      </c>
      <c r="H156" s="1">
        <f t="shared" ca="1" si="26"/>
        <v>1524</v>
      </c>
      <c r="I156" s="1">
        <f t="shared" ca="1" si="27"/>
        <v>1376</v>
      </c>
      <c r="J156" s="1">
        <f t="shared" ca="1" si="28"/>
        <v>1308</v>
      </c>
      <c r="K156" s="1">
        <f t="shared" ca="1" si="29"/>
        <v>216</v>
      </c>
    </row>
    <row r="157" spans="1:11" ht="15.75" hidden="1" customHeight="1" x14ac:dyDescent="0.3">
      <c r="A157" s="1">
        <f t="shared" ca="1" si="20"/>
        <v>0</v>
      </c>
      <c r="B157" s="1">
        <f t="shared" ca="1" si="20"/>
        <v>1</v>
      </c>
      <c r="C157" s="1">
        <f t="shared" ca="1" si="21"/>
        <v>1</v>
      </c>
      <c r="D157" s="1">
        <f t="shared" ca="1" si="22"/>
        <v>147</v>
      </c>
      <c r="E157" s="1">
        <f t="shared" ca="1" si="23"/>
        <v>31</v>
      </c>
      <c r="F157" s="1">
        <f t="shared" ca="1" si="24"/>
        <v>31</v>
      </c>
      <c r="G157" s="1">
        <f t="shared" ca="1" si="25"/>
        <v>38</v>
      </c>
      <c r="H157" s="1">
        <f t="shared" ca="1" si="26"/>
        <v>1524</v>
      </c>
      <c r="I157" s="1">
        <f t="shared" ca="1" si="27"/>
        <v>1377</v>
      </c>
      <c r="J157" s="1">
        <f t="shared" ca="1" si="28"/>
        <v>1339</v>
      </c>
      <c r="K157" s="1">
        <f t="shared" ca="1" si="29"/>
        <v>185</v>
      </c>
    </row>
    <row r="158" spans="1:11" ht="15.75" hidden="1" customHeight="1" x14ac:dyDescent="0.3">
      <c r="A158" s="1">
        <f t="shared" ca="1" si="20"/>
        <v>5</v>
      </c>
      <c r="B158" s="1">
        <f t="shared" ca="1" si="20"/>
        <v>7</v>
      </c>
      <c r="C158" s="1">
        <f t="shared" ca="1" si="21"/>
        <v>7</v>
      </c>
      <c r="D158" s="1">
        <f t="shared" ca="1" si="22"/>
        <v>145</v>
      </c>
      <c r="E158" s="1">
        <f t="shared" ca="1" si="23"/>
        <v>2</v>
      </c>
      <c r="F158" s="1">
        <f t="shared" ca="1" si="24"/>
        <v>2</v>
      </c>
      <c r="G158" s="1">
        <f t="shared" ca="1" si="25"/>
        <v>43</v>
      </c>
      <c r="H158" s="1">
        <f t="shared" ca="1" si="26"/>
        <v>1529</v>
      </c>
      <c r="I158" s="1">
        <f t="shared" ca="1" si="27"/>
        <v>1384</v>
      </c>
      <c r="J158" s="1">
        <f t="shared" ca="1" si="28"/>
        <v>1341</v>
      </c>
      <c r="K158" s="1">
        <f t="shared" ca="1" si="29"/>
        <v>188</v>
      </c>
    </row>
    <row r="159" spans="1:11" ht="15.75" hidden="1" customHeight="1" x14ac:dyDescent="0.3">
      <c r="A159" s="1">
        <f t="shared" ca="1" si="20"/>
        <v>3</v>
      </c>
      <c r="B159" s="1">
        <f t="shared" ca="1" si="20"/>
        <v>28</v>
      </c>
      <c r="C159" s="1">
        <f t="shared" ca="1" si="21"/>
        <v>28</v>
      </c>
      <c r="D159" s="1">
        <f t="shared" ca="1" si="22"/>
        <v>120</v>
      </c>
      <c r="E159" s="1">
        <f t="shared" ca="1" si="23"/>
        <v>0</v>
      </c>
      <c r="F159" s="1">
        <f t="shared" ca="1" si="24"/>
        <v>0</v>
      </c>
      <c r="G159" s="1">
        <f t="shared" ca="1" si="25"/>
        <v>71</v>
      </c>
      <c r="H159" s="1">
        <f t="shared" ca="1" si="26"/>
        <v>1532</v>
      </c>
      <c r="I159" s="1">
        <f t="shared" ca="1" si="27"/>
        <v>1412</v>
      </c>
      <c r="J159" s="1">
        <f t="shared" ca="1" si="28"/>
        <v>1341</v>
      </c>
      <c r="K159" s="1">
        <f t="shared" ca="1" si="29"/>
        <v>191</v>
      </c>
    </row>
    <row r="160" spans="1:11" ht="15.75" hidden="1" customHeight="1" x14ac:dyDescent="0.3">
      <c r="A160" s="1">
        <f t="shared" ca="1" si="20"/>
        <v>22</v>
      </c>
      <c r="B160" s="1">
        <f t="shared" ca="1" si="20"/>
        <v>21</v>
      </c>
      <c r="C160" s="1">
        <f t="shared" ca="1" si="21"/>
        <v>21</v>
      </c>
      <c r="D160" s="1">
        <f t="shared" ca="1" si="22"/>
        <v>121</v>
      </c>
      <c r="E160" s="1">
        <f t="shared" ca="1" si="23"/>
        <v>9</v>
      </c>
      <c r="F160" s="1">
        <f t="shared" ca="1" si="24"/>
        <v>9</v>
      </c>
      <c r="G160" s="1">
        <f t="shared" ca="1" si="25"/>
        <v>83</v>
      </c>
      <c r="H160" s="1">
        <f t="shared" ca="1" si="26"/>
        <v>1554</v>
      </c>
      <c r="I160" s="1">
        <f t="shared" ca="1" si="27"/>
        <v>1433</v>
      </c>
      <c r="J160" s="1">
        <f t="shared" ca="1" si="28"/>
        <v>1350</v>
      </c>
      <c r="K160" s="1">
        <f t="shared" ca="1" si="29"/>
        <v>204</v>
      </c>
    </row>
    <row r="161" spans="1:11" ht="15.75" hidden="1" customHeight="1" x14ac:dyDescent="0.3">
      <c r="A161" s="1">
        <f t="shared" ca="1" si="20"/>
        <v>12</v>
      </c>
      <c r="B161" s="1">
        <f t="shared" ca="1" si="20"/>
        <v>12</v>
      </c>
      <c r="C161" s="1">
        <f t="shared" ca="1" si="21"/>
        <v>12</v>
      </c>
      <c r="D161" s="1">
        <f t="shared" ca="1" si="22"/>
        <v>121</v>
      </c>
      <c r="E161" s="1">
        <f t="shared" ca="1" si="23"/>
        <v>0</v>
      </c>
      <c r="F161" s="1">
        <f t="shared" ca="1" si="24"/>
        <v>0</v>
      </c>
      <c r="G161" s="1">
        <f t="shared" ca="1" si="25"/>
        <v>95</v>
      </c>
      <c r="H161" s="1">
        <f t="shared" ca="1" si="26"/>
        <v>1566</v>
      </c>
      <c r="I161" s="1">
        <f t="shared" ca="1" si="27"/>
        <v>1445</v>
      </c>
      <c r="J161" s="1">
        <f t="shared" ca="1" si="28"/>
        <v>1350</v>
      </c>
      <c r="K161" s="1">
        <f t="shared" ca="1" si="29"/>
        <v>216</v>
      </c>
    </row>
    <row r="162" spans="1:11" ht="15.75" hidden="1" customHeight="1" x14ac:dyDescent="0.3">
      <c r="A162" s="1">
        <f t="shared" ca="1" si="20"/>
        <v>6</v>
      </c>
      <c r="B162" s="1">
        <f t="shared" ca="1" si="20"/>
        <v>9</v>
      </c>
      <c r="C162" s="1">
        <f t="shared" ca="1" si="21"/>
        <v>9</v>
      </c>
      <c r="D162" s="1">
        <f t="shared" ca="1" si="22"/>
        <v>118</v>
      </c>
      <c r="E162" s="1">
        <f t="shared" ca="1" si="23"/>
        <v>6</v>
      </c>
      <c r="F162" s="1">
        <f t="shared" ca="1" si="24"/>
        <v>6</v>
      </c>
      <c r="G162" s="1">
        <f t="shared" ca="1" si="25"/>
        <v>98</v>
      </c>
      <c r="H162" s="1">
        <f t="shared" ca="1" si="26"/>
        <v>1572</v>
      </c>
      <c r="I162" s="1">
        <f t="shared" ca="1" si="27"/>
        <v>1454</v>
      </c>
      <c r="J162" s="1">
        <f t="shared" ca="1" si="28"/>
        <v>1356</v>
      </c>
      <c r="K162" s="1">
        <f t="shared" ca="1" si="29"/>
        <v>216</v>
      </c>
    </row>
    <row r="163" spans="1:11" ht="15.75" hidden="1" customHeight="1" x14ac:dyDescent="0.3">
      <c r="A163" s="1">
        <f t="shared" ca="1" si="20"/>
        <v>17</v>
      </c>
      <c r="B163" s="1">
        <f t="shared" ca="1" si="20"/>
        <v>9</v>
      </c>
      <c r="C163" s="1">
        <f t="shared" ca="1" si="21"/>
        <v>9</v>
      </c>
      <c r="D163" s="1">
        <f t="shared" ca="1" si="22"/>
        <v>126</v>
      </c>
      <c r="E163" s="1">
        <f t="shared" ca="1" si="23"/>
        <v>26</v>
      </c>
      <c r="F163" s="1">
        <f t="shared" ca="1" si="24"/>
        <v>26</v>
      </c>
      <c r="G163" s="1">
        <f t="shared" ca="1" si="25"/>
        <v>81</v>
      </c>
      <c r="H163" s="1">
        <f t="shared" ca="1" si="26"/>
        <v>1589</v>
      </c>
      <c r="I163" s="1">
        <f t="shared" ca="1" si="27"/>
        <v>1463</v>
      </c>
      <c r="J163" s="1">
        <f t="shared" ca="1" si="28"/>
        <v>1382</v>
      </c>
      <c r="K163" s="1">
        <f t="shared" ca="1" si="29"/>
        <v>207</v>
      </c>
    </row>
    <row r="164" spans="1:11" ht="15.75" hidden="1" customHeight="1" x14ac:dyDescent="0.3">
      <c r="A164" s="1">
        <f t="shared" ca="1" si="20"/>
        <v>1</v>
      </c>
      <c r="B164" s="1">
        <f t="shared" ca="1" si="20"/>
        <v>10</v>
      </c>
      <c r="C164" s="1">
        <f t="shared" ca="1" si="21"/>
        <v>10</v>
      </c>
      <c r="D164" s="1">
        <f t="shared" ca="1" si="22"/>
        <v>117</v>
      </c>
      <c r="E164" s="1">
        <f t="shared" ca="1" si="23"/>
        <v>1</v>
      </c>
      <c r="F164" s="1">
        <f t="shared" ca="1" si="24"/>
        <v>1</v>
      </c>
      <c r="G164" s="1">
        <f t="shared" ca="1" si="25"/>
        <v>90</v>
      </c>
      <c r="H164" s="1">
        <f t="shared" ca="1" si="26"/>
        <v>1590</v>
      </c>
      <c r="I164" s="1">
        <f t="shared" ca="1" si="27"/>
        <v>1473</v>
      </c>
      <c r="J164" s="1">
        <f t="shared" ca="1" si="28"/>
        <v>1383</v>
      </c>
      <c r="K164" s="1">
        <f t="shared" ca="1" si="29"/>
        <v>207</v>
      </c>
    </row>
    <row r="165" spans="1:11" ht="15.75" hidden="1" customHeight="1" x14ac:dyDescent="0.3">
      <c r="A165" s="1">
        <f t="shared" ca="1" si="20"/>
        <v>0</v>
      </c>
      <c r="B165" s="1">
        <f t="shared" ca="1" si="20"/>
        <v>8</v>
      </c>
      <c r="C165" s="1">
        <f t="shared" ca="1" si="21"/>
        <v>8</v>
      </c>
      <c r="D165" s="1">
        <f t="shared" ca="1" si="22"/>
        <v>109</v>
      </c>
      <c r="E165" s="1">
        <f t="shared" ca="1" si="23"/>
        <v>1</v>
      </c>
      <c r="F165" s="1">
        <f t="shared" ca="1" si="24"/>
        <v>1</v>
      </c>
      <c r="G165" s="1">
        <f t="shared" ca="1" si="25"/>
        <v>97</v>
      </c>
      <c r="H165" s="1">
        <f t="shared" ca="1" si="26"/>
        <v>1590</v>
      </c>
      <c r="I165" s="1">
        <f t="shared" ca="1" si="27"/>
        <v>1481</v>
      </c>
      <c r="J165" s="1">
        <f t="shared" ca="1" si="28"/>
        <v>1384</v>
      </c>
      <c r="K165" s="1">
        <f t="shared" ca="1" si="29"/>
        <v>206</v>
      </c>
    </row>
    <row r="166" spans="1:11" ht="15.75" hidden="1" customHeight="1" x14ac:dyDescent="0.3">
      <c r="A166" s="1">
        <f t="shared" ca="1" si="20"/>
        <v>8</v>
      </c>
      <c r="B166" s="1">
        <f t="shared" ca="1" si="20"/>
        <v>2</v>
      </c>
      <c r="C166" s="1">
        <f t="shared" ca="1" si="21"/>
        <v>2</v>
      </c>
      <c r="D166" s="1">
        <f t="shared" ca="1" si="22"/>
        <v>115</v>
      </c>
      <c r="E166" s="1">
        <f t="shared" ca="1" si="23"/>
        <v>1</v>
      </c>
      <c r="F166" s="1">
        <f t="shared" ca="1" si="24"/>
        <v>1</v>
      </c>
      <c r="G166" s="1">
        <f t="shared" ca="1" si="25"/>
        <v>98</v>
      </c>
      <c r="H166" s="1">
        <f t="shared" ca="1" si="26"/>
        <v>1598</v>
      </c>
      <c r="I166" s="1">
        <f t="shared" ca="1" si="27"/>
        <v>1483</v>
      </c>
      <c r="J166" s="1">
        <f t="shared" ca="1" si="28"/>
        <v>1385</v>
      </c>
      <c r="K166" s="1">
        <f t="shared" ca="1" si="29"/>
        <v>213</v>
      </c>
    </row>
    <row r="167" spans="1:11" ht="15.75" hidden="1" customHeight="1" x14ac:dyDescent="0.3">
      <c r="A167" s="1">
        <f t="shared" ca="1" si="20"/>
        <v>1</v>
      </c>
      <c r="B167" s="1">
        <f t="shared" ca="1" si="20"/>
        <v>11</v>
      </c>
      <c r="C167" s="1">
        <f t="shared" ca="1" si="21"/>
        <v>11</v>
      </c>
      <c r="D167" s="1">
        <f t="shared" ca="1" si="22"/>
        <v>105</v>
      </c>
      <c r="E167" s="1">
        <f t="shared" ca="1" si="23"/>
        <v>9</v>
      </c>
      <c r="F167" s="1">
        <f t="shared" ca="1" si="24"/>
        <v>9</v>
      </c>
      <c r="G167" s="1">
        <f t="shared" ca="1" si="25"/>
        <v>100</v>
      </c>
      <c r="H167" s="1">
        <f t="shared" ca="1" si="26"/>
        <v>1599</v>
      </c>
      <c r="I167" s="1">
        <f t="shared" ca="1" si="27"/>
        <v>1494</v>
      </c>
      <c r="J167" s="1">
        <f t="shared" ca="1" si="28"/>
        <v>1394</v>
      </c>
      <c r="K167" s="1">
        <f t="shared" ca="1" si="29"/>
        <v>205</v>
      </c>
    </row>
    <row r="168" spans="1:11" ht="15.75" hidden="1" customHeight="1" x14ac:dyDescent="0.3">
      <c r="A168" s="1">
        <f t="shared" ca="1" si="20"/>
        <v>8</v>
      </c>
      <c r="B168" s="1">
        <f t="shared" ca="1" si="20"/>
        <v>9</v>
      </c>
      <c r="C168" s="1">
        <f t="shared" ca="1" si="21"/>
        <v>9</v>
      </c>
      <c r="D168" s="1">
        <f t="shared" ca="1" si="22"/>
        <v>104</v>
      </c>
      <c r="E168" s="1">
        <f t="shared" ca="1" si="23"/>
        <v>1</v>
      </c>
      <c r="F168" s="1">
        <f t="shared" ca="1" si="24"/>
        <v>1</v>
      </c>
      <c r="G168" s="1">
        <f t="shared" ca="1" si="25"/>
        <v>108</v>
      </c>
      <c r="H168" s="1">
        <f t="shared" ca="1" si="26"/>
        <v>1607</v>
      </c>
      <c r="I168" s="1">
        <f t="shared" ca="1" si="27"/>
        <v>1503</v>
      </c>
      <c r="J168" s="1">
        <f t="shared" ca="1" si="28"/>
        <v>1395</v>
      </c>
      <c r="K168" s="1">
        <f t="shared" ca="1" si="29"/>
        <v>212</v>
      </c>
    </row>
    <row r="169" spans="1:11" ht="15.75" hidden="1" customHeight="1" x14ac:dyDescent="0.3">
      <c r="A169" s="1">
        <f t="shared" ca="1" si="20"/>
        <v>30</v>
      </c>
      <c r="B169" s="1">
        <f t="shared" ca="1" si="20"/>
        <v>2</v>
      </c>
      <c r="C169" s="1">
        <f t="shared" ca="1" si="21"/>
        <v>2</v>
      </c>
      <c r="D169" s="1">
        <f t="shared" ca="1" si="22"/>
        <v>132</v>
      </c>
      <c r="E169" s="1">
        <f t="shared" ca="1" si="23"/>
        <v>4</v>
      </c>
      <c r="F169" s="1">
        <f t="shared" ca="1" si="24"/>
        <v>4</v>
      </c>
      <c r="G169" s="1">
        <f t="shared" ca="1" si="25"/>
        <v>106</v>
      </c>
      <c r="H169" s="1">
        <f t="shared" ca="1" si="26"/>
        <v>1637</v>
      </c>
      <c r="I169" s="1">
        <f t="shared" ca="1" si="27"/>
        <v>1505</v>
      </c>
      <c r="J169" s="1">
        <f t="shared" ca="1" si="28"/>
        <v>1399</v>
      </c>
      <c r="K169" s="1">
        <f t="shared" ca="1" si="29"/>
        <v>238</v>
      </c>
    </row>
    <row r="170" spans="1:11" ht="15.75" hidden="1" customHeight="1" x14ac:dyDescent="0.3">
      <c r="A170" s="1">
        <f t="shared" ca="1" si="20"/>
        <v>24</v>
      </c>
      <c r="B170" s="1">
        <f t="shared" ca="1" si="20"/>
        <v>2</v>
      </c>
      <c r="C170" s="1">
        <f t="shared" ca="1" si="21"/>
        <v>2</v>
      </c>
      <c r="D170" s="1">
        <f t="shared" ca="1" si="22"/>
        <v>154</v>
      </c>
      <c r="E170" s="1">
        <f t="shared" ca="1" si="23"/>
        <v>11</v>
      </c>
      <c r="F170" s="1">
        <f t="shared" ca="1" si="24"/>
        <v>11</v>
      </c>
      <c r="G170" s="1">
        <f t="shared" ca="1" si="25"/>
        <v>97</v>
      </c>
      <c r="H170" s="1">
        <f t="shared" ca="1" si="26"/>
        <v>1661</v>
      </c>
      <c r="I170" s="1">
        <f t="shared" ca="1" si="27"/>
        <v>1507</v>
      </c>
      <c r="J170" s="1">
        <f t="shared" ca="1" si="28"/>
        <v>1410</v>
      </c>
      <c r="K170" s="1">
        <f t="shared" ca="1" si="29"/>
        <v>251</v>
      </c>
    </row>
    <row r="171" spans="1:11" ht="15.75" hidden="1" customHeight="1" x14ac:dyDescent="0.3">
      <c r="A171" s="1">
        <f t="shared" ca="1" si="20"/>
        <v>1</v>
      </c>
      <c r="B171" s="1">
        <f t="shared" ca="1" si="20"/>
        <v>26</v>
      </c>
      <c r="C171" s="1">
        <f t="shared" ca="1" si="21"/>
        <v>26</v>
      </c>
      <c r="D171" s="1">
        <f t="shared" ca="1" si="22"/>
        <v>129</v>
      </c>
      <c r="E171" s="1">
        <f t="shared" ca="1" si="23"/>
        <v>6</v>
      </c>
      <c r="F171" s="1">
        <f t="shared" ca="1" si="24"/>
        <v>6</v>
      </c>
      <c r="G171" s="1">
        <f t="shared" ca="1" si="25"/>
        <v>117</v>
      </c>
      <c r="H171" s="1">
        <f t="shared" ca="1" si="26"/>
        <v>1662</v>
      </c>
      <c r="I171" s="1">
        <f t="shared" ca="1" si="27"/>
        <v>1533</v>
      </c>
      <c r="J171" s="1">
        <f t="shared" ca="1" si="28"/>
        <v>1416</v>
      </c>
      <c r="K171" s="1">
        <f t="shared" ca="1" si="29"/>
        <v>246</v>
      </c>
    </row>
    <row r="172" spans="1:11" ht="15.75" hidden="1" customHeight="1" x14ac:dyDescent="0.3">
      <c r="A172" s="1">
        <f t="shared" ca="1" si="20"/>
        <v>2</v>
      </c>
      <c r="B172" s="1">
        <f t="shared" ca="1" si="20"/>
        <v>17</v>
      </c>
      <c r="C172" s="1">
        <f t="shared" ca="1" si="21"/>
        <v>17</v>
      </c>
      <c r="D172" s="1">
        <f t="shared" ca="1" si="22"/>
        <v>114</v>
      </c>
      <c r="E172" s="1">
        <f t="shared" ca="1" si="23"/>
        <v>12</v>
      </c>
      <c r="F172" s="1">
        <f t="shared" ca="1" si="24"/>
        <v>12</v>
      </c>
      <c r="G172" s="1">
        <f t="shared" ca="1" si="25"/>
        <v>122</v>
      </c>
      <c r="H172" s="1">
        <f t="shared" ca="1" si="26"/>
        <v>1664</v>
      </c>
      <c r="I172" s="1">
        <f t="shared" ca="1" si="27"/>
        <v>1550</v>
      </c>
      <c r="J172" s="1">
        <f t="shared" ca="1" si="28"/>
        <v>1428</v>
      </c>
      <c r="K172" s="1">
        <f t="shared" ca="1" si="29"/>
        <v>236</v>
      </c>
    </row>
    <row r="173" spans="1:11" ht="15.75" hidden="1" customHeight="1" x14ac:dyDescent="0.3">
      <c r="A173" s="1">
        <f t="shared" ca="1" si="20"/>
        <v>21</v>
      </c>
      <c r="B173" s="1">
        <f t="shared" ca="1" si="20"/>
        <v>24</v>
      </c>
      <c r="C173" s="1">
        <f t="shared" ca="1" si="21"/>
        <v>24</v>
      </c>
      <c r="D173" s="1">
        <f t="shared" ca="1" si="22"/>
        <v>111</v>
      </c>
      <c r="E173" s="1">
        <f t="shared" ca="1" si="23"/>
        <v>8</v>
      </c>
      <c r="F173" s="1">
        <f t="shared" ca="1" si="24"/>
        <v>8</v>
      </c>
      <c r="G173" s="1">
        <f t="shared" ca="1" si="25"/>
        <v>138</v>
      </c>
      <c r="H173" s="1">
        <f t="shared" ca="1" si="26"/>
        <v>1685</v>
      </c>
      <c r="I173" s="1">
        <f t="shared" ca="1" si="27"/>
        <v>1574</v>
      </c>
      <c r="J173" s="1">
        <f t="shared" ca="1" si="28"/>
        <v>1436</v>
      </c>
      <c r="K173" s="1">
        <f t="shared" ca="1" si="29"/>
        <v>249</v>
      </c>
    </row>
    <row r="174" spans="1:11" ht="15.75" hidden="1" customHeight="1" x14ac:dyDescent="0.3">
      <c r="A174" s="1">
        <f t="shared" ca="1" si="20"/>
        <v>5</v>
      </c>
      <c r="B174" s="1">
        <f t="shared" ca="1" si="20"/>
        <v>18</v>
      </c>
      <c r="C174" s="1">
        <f t="shared" ca="1" si="21"/>
        <v>18</v>
      </c>
      <c r="D174" s="1">
        <f t="shared" ca="1" si="22"/>
        <v>98</v>
      </c>
      <c r="E174" s="1">
        <f t="shared" ca="1" si="23"/>
        <v>3</v>
      </c>
      <c r="F174" s="1">
        <f t="shared" ca="1" si="24"/>
        <v>3</v>
      </c>
      <c r="G174" s="1">
        <f t="shared" ca="1" si="25"/>
        <v>153</v>
      </c>
      <c r="H174" s="1">
        <f t="shared" ca="1" si="26"/>
        <v>1690</v>
      </c>
      <c r="I174" s="1">
        <f t="shared" ca="1" si="27"/>
        <v>1592</v>
      </c>
      <c r="J174" s="1">
        <f t="shared" ca="1" si="28"/>
        <v>1439</v>
      </c>
      <c r="K174" s="1">
        <f t="shared" ca="1" si="29"/>
        <v>251</v>
      </c>
    </row>
    <row r="175" spans="1:11" ht="15.75" hidden="1" customHeight="1" x14ac:dyDescent="0.3">
      <c r="A175" s="1">
        <f t="shared" ca="1" si="20"/>
        <v>11</v>
      </c>
      <c r="B175" s="1">
        <f t="shared" ca="1" si="20"/>
        <v>1</v>
      </c>
      <c r="C175" s="1">
        <f t="shared" ca="1" si="21"/>
        <v>1</v>
      </c>
      <c r="D175" s="1">
        <f t="shared" ca="1" si="22"/>
        <v>108</v>
      </c>
      <c r="E175" s="1">
        <f t="shared" ca="1" si="23"/>
        <v>0</v>
      </c>
      <c r="F175" s="1">
        <f t="shared" ca="1" si="24"/>
        <v>0</v>
      </c>
      <c r="G175" s="1">
        <f t="shared" ca="1" si="25"/>
        <v>154</v>
      </c>
      <c r="H175" s="1">
        <f t="shared" ca="1" si="26"/>
        <v>1701</v>
      </c>
      <c r="I175" s="1">
        <f t="shared" ca="1" si="27"/>
        <v>1593</v>
      </c>
      <c r="J175" s="1">
        <f t="shared" ca="1" si="28"/>
        <v>1439</v>
      </c>
      <c r="K175" s="1">
        <f t="shared" ca="1" si="29"/>
        <v>262</v>
      </c>
    </row>
    <row r="176" spans="1:11" ht="15.75" hidden="1" customHeight="1" x14ac:dyDescent="0.3">
      <c r="A176" s="1">
        <f t="shared" ca="1" si="20"/>
        <v>12</v>
      </c>
      <c r="B176" s="1">
        <f t="shared" ca="1" si="20"/>
        <v>15</v>
      </c>
      <c r="C176" s="1">
        <f t="shared" ca="1" si="21"/>
        <v>15</v>
      </c>
      <c r="D176" s="1">
        <f t="shared" ca="1" si="22"/>
        <v>105</v>
      </c>
      <c r="E176" s="1">
        <f t="shared" ca="1" si="23"/>
        <v>22</v>
      </c>
      <c r="F176" s="1">
        <f t="shared" ca="1" si="24"/>
        <v>22</v>
      </c>
      <c r="G176" s="1">
        <f t="shared" ca="1" si="25"/>
        <v>147</v>
      </c>
      <c r="H176" s="1">
        <f t="shared" ca="1" si="26"/>
        <v>1713</v>
      </c>
      <c r="I176" s="1">
        <f t="shared" ca="1" si="27"/>
        <v>1608</v>
      </c>
      <c r="J176" s="1">
        <f t="shared" ca="1" si="28"/>
        <v>1461</v>
      </c>
      <c r="K176" s="1">
        <f t="shared" ca="1" si="29"/>
        <v>252</v>
      </c>
    </row>
    <row r="177" spans="1:11" ht="15.75" hidden="1" customHeight="1" x14ac:dyDescent="0.3">
      <c r="A177" s="1">
        <f t="shared" ca="1" si="20"/>
        <v>0</v>
      </c>
      <c r="B177" s="1">
        <f t="shared" ca="1" si="20"/>
        <v>13</v>
      </c>
      <c r="C177" s="1">
        <f t="shared" ca="1" si="21"/>
        <v>13</v>
      </c>
      <c r="D177" s="1">
        <f t="shared" ca="1" si="22"/>
        <v>92</v>
      </c>
      <c r="E177" s="1">
        <f t="shared" ca="1" si="23"/>
        <v>11</v>
      </c>
      <c r="F177" s="1">
        <f t="shared" ca="1" si="24"/>
        <v>11</v>
      </c>
      <c r="G177" s="1">
        <f t="shared" ca="1" si="25"/>
        <v>149</v>
      </c>
      <c r="H177" s="1">
        <f t="shared" ca="1" si="26"/>
        <v>1713</v>
      </c>
      <c r="I177" s="1">
        <f t="shared" ca="1" si="27"/>
        <v>1621</v>
      </c>
      <c r="J177" s="1">
        <f t="shared" ca="1" si="28"/>
        <v>1472</v>
      </c>
      <c r="K177" s="1">
        <f t="shared" ca="1" si="29"/>
        <v>241</v>
      </c>
    </row>
    <row r="178" spans="1:11" ht="15.75" hidden="1" customHeight="1" x14ac:dyDescent="0.3">
      <c r="A178" s="1">
        <f t="shared" ca="1" si="20"/>
        <v>9</v>
      </c>
      <c r="B178" s="1">
        <f t="shared" ca="1" si="20"/>
        <v>3</v>
      </c>
      <c r="C178" s="1">
        <f t="shared" ca="1" si="21"/>
        <v>3</v>
      </c>
      <c r="D178" s="1">
        <f t="shared" ca="1" si="22"/>
        <v>98</v>
      </c>
      <c r="E178" s="1">
        <f t="shared" ca="1" si="23"/>
        <v>8</v>
      </c>
      <c r="F178" s="1">
        <f t="shared" ca="1" si="24"/>
        <v>8</v>
      </c>
      <c r="G178" s="1">
        <f t="shared" ca="1" si="25"/>
        <v>144</v>
      </c>
      <c r="H178" s="1">
        <f t="shared" ca="1" si="26"/>
        <v>1722</v>
      </c>
      <c r="I178" s="1">
        <f t="shared" ca="1" si="27"/>
        <v>1624</v>
      </c>
      <c r="J178" s="1">
        <f t="shared" ca="1" si="28"/>
        <v>1480</v>
      </c>
      <c r="K178" s="1">
        <f t="shared" ca="1" si="29"/>
        <v>242</v>
      </c>
    </row>
    <row r="179" spans="1:11" ht="15.75" hidden="1" customHeight="1" x14ac:dyDescent="0.3">
      <c r="A179" s="1">
        <f t="shared" ca="1" si="20"/>
        <v>6</v>
      </c>
      <c r="B179" s="1">
        <f t="shared" ca="1" si="20"/>
        <v>11</v>
      </c>
      <c r="C179" s="1">
        <f t="shared" ca="1" si="21"/>
        <v>11</v>
      </c>
      <c r="D179" s="1">
        <f t="shared" ca="1" si="22"/>
        <v>93</v>
      </c>
      <c r="E179" s="1">
        <f t="shared" ca="1" si="23"/>
        <v>0</v>
      </c>
      <c r="F179" s="1">
        <f t="shared" ca="1" si="24"/>
        <v>0</v>
      </c>
      <c r="G179" s="1">
        <f t="shared" ca="1" si="25"/>
        <v>155</v>
      </c>
      <c r="H179" s="1">
        <f t="shared" ca="1" si="26"/>
        <v>1728</v>
      </c>
      <c r="I179" s="1">
        <f t="shared" ca="1" si="27"/>
        <v>1635</v>
      </c>
      <c r="J179" s="1">
        <f t="shared" ca="1" si="28"/>
        <v>1480</v>
      </c>
      <c r="K179" s="1">
        <f t="shared" ca="1" si="29"/>
        <v>248</v>
      </c>
    </row>
    <row r="180" spans="1:11" ht="15.75" hidden="1" customHeight="1" x14ac:dyDescent="0.3">
      <c r="A180" s="1">
        <f t="shared" ca="1" si="20"/>
        <v>4</v>
      </c>
      <c r="B180" s="1">
        <f t="shared" ca="1" si="20"/>
        <v>30</v>
      </c>
      <c r="C180" s="1">
        <f t="shared" ca="1" si="21"/>
        <v>30</v>
      </c>
      <c r="D180" s="1">
        <f t="shared" ca="1" si="22"/>
        <v>67</v>
      </c>
      <c r="E180" s="1">
        <f t="shared" ca="1" si="23"/>
        <v>17</v>
      </c>
      <c r="F180" s="1">
        <f t="shared" ca="1" si="24"/>
        <v>17</v>
      </c>
      <c r="G180" s="1">
        <f t="shared" ca="1" si="25"/>
        <v>168</v>
      </c>
      <c r="H180" s="1">
        <f t="shared" ca="1" si="26"/>
        <v>1732</v>
      </c>
      <c r="I180" s="1">
        <f t="shared" ca="1" si="27"/>
        <v>1665</v>
      </c>
      <c r="J180" s="1">
        <f t="shared" ca="1" si="28"/>
        <v>1497</v>
      </c>
      <c r="K180" s="1">
        <f t="shared" ca="1" si="29"/>
        <v>235</v>
      </c>
    </row>
    <row r="181" spans="1:11" ht="15.75" hidden="1" customHeight="1" x14ac:dyDescent="0.3">
      <c r="A181" s="1">
        <f t="shared" ca="1" si="20"/>
        <v>4</v>
      </c>
      <c r="B181" s="1">
        <f t="shared" ca="1" si="20"/>
        <v>17</v>
      </c>
      <c r="C181" s="1">
        <f t="shared" ca="1" si="21"/>
        <v>17</v>
      </c>
      <c r="D181" s="1">
        <f t="shared" ca="1" si="22"/>
        <v>54</v>
      </c>
      <c r="E181" s="1">
        <f t="shared" ca="1" si="23"/>
        <v>2</v>
      </c>
      <c r="F181" s="1">
        <f t="shared" ca="1" si="24"/>
        <v>2</v>
      </c>
      <c r="G181" s="1">
        <f t="shared" ca="1" si="25"/>
        <v>183</v>
      </c>
      <c r="H181" s="1">
        <f t="shared" ca="1" si="26"/>
        <v>1736</v>
      </c>
      <c r="I181" s="1">
        <f t="shared" ca="1" si="27"/>
        <v>1682</v>
      </c>
      <c r="J181" s="1">
        <f t="shared" ca="1" si="28"/>
        <v>1499</v>
      </c>
      <c r="K181" s="1">
        <f t="shared" ca="1" si="29"/>
        <v>237</v>
      </c>
    </row>
    <row r="182" spans="1:11" ht="15.75" hidden="1" customHeight="1" x14ac:dyDescent="0.3">
      <c r="A182" s="1">
        <f t="shared" ca="1" si="20"/>
        <v>9</v>
      </c>
      <c r="B182" s="1">
        <f t="shared" ca="1" si="20"/>
        <v>8</v>
      </c>
      <c r="C182" s="1">
        <f t="shared" ca="1" si="21"/>
        <v>8</v>
      </c>
      <c r="D182" s="1">
        <f t="shared" ca="1" si="22"/>
        <v>55</v>
      </c>
      <c r="E182" s="1">
        <f t="shared" ca="1" si="23"/>
        <v>7</v>
      </c>
      <c r="F182" s="1">
        <f t="shared" ca="1" si="24"/>
        <v>7</v>
      </c>
      <c r="G182" s="1">
        <f t="shared" ca="1" si="25"/>
        <v>184</v>
      </c>
      <c r="H182" s="1">
        <f t="shared" ca="1" si="26"/>
        <v>1745</v>
      </c>
      <c r="I182" s="1">
        <f t="shared" ca="1" si="27"/>
        <v>1690</v>
      </c>
      <c r="J182" s="1">
        <f t="shared" ca="1" si="28"/>
        <v>1506</v>
      </c>
      <c r="K182" s="1">
        <f t="shared" ca="1" si="29"/>
        <v>239</v>
      </c>
    </row>
    <row r="183" spans="1:11" ht="15.75" hidden="1" customHeight="1" x14ac:dyDescent="0.3">
      <c r="A183" s="1">
        <f t="shared" ca="1" si="20"/>
        <v>6</v>
      </c>
      <c r="B183" s="1">
        <f t="shared" ca="1" si="20"/>
        <v>6</v>
      </c>
      <c r="C183" s="1">
        <f t="shared" ca="1" si="21"/>
        <v>6</v>
      </c>
      <c r="D183" s="1">
        <f t="shared" ca="1" si="22"/>
        <v>55</v>
      </c>
      <c r="E183" s="1">
        <f t="shared" ca="1" si="23"/>
        <v>5</v>
      </c>
      <c r="F183" s="1">
        <f t="shared" ca="1" si="24"/>
        <v>5</v>
      </c>
      <c r="G183" s="1">
        <f t="shared" ca="1" si="25"/>
        <v>185</v>
      </c>
      <c r="H183" s="1">
        <f t="shared" ca="1" si="26"/>
        <v>1751</v>
      </c>
      <c r="I183" s="1">
        <f t="shared" ca="1" si="27"/>
        <v>1696</v>
      </c>
      <c r="J183" s="1">
        <f t="shared" ca="1" si="28"/>
        <v>1511</v>
      </c>
      <c r="K183" s="1">
        <f t="shared" ca="1" si="29"/>
        <v>240</v>
      </c>
    </row>
    <row r="184" spans="1:11" ht="15.75" hidden="1" customHeight="1" x14ac:dyDescent="0.3">
      <c r="A184" s="1">
        <f t="shared" ca="1" si="20"/>
        <v>15</v>
      </c>
      <c r="B184" s="1">
        <f t="shared" ca="1" si="20"/>
        <v>61</v>
      </c>
      <c r="C184" s="1">
        <f t="shared" ca="1" si="21"/>
        <v>61</v>
      </c>
      <c r="D184" s="1">
        <f t="shared" ca="1" si="22"/>
        <v>9</v>
      </c>
      <c r="E184" s="1">
        <f t="shared" ca="1" si="23"/>
        <v>9</v>
      </c>
      <c r="F184" s="1">
        <f t="shared" ca="1" si="24"/>
        <v>9</v>
      </c>
      <c r="G184" s="1">
        <f t="shared" ca="1" si="25"/>
        <v>237</v>
      </c>
      <c r="H184" s="1">
        <f t="shared" ca="1" si="26"/>
        <v>1766</v>
      </c>
      <c r="I184" s="1">
        <f t="shared" ca="1" si="27"/>
        <v>1757</v>
      </c>
      <c r="J184" s="1">
        <f t="shared" ca="1" si="28"/>
        <v>1520</v>
      </c>
      <c r="K184" s="1">
        <f t="shared" ca="1" si="29"/>
        <v>246</v>
      </c>
    </row>
    <row r="185" spans="1:11" ht="15.75" hidden="1" customHeight="1" x14ac:dyDescent="0.3">
      <c r="A185" s="1">
        <f t="shared" ca="1" si="20"/>
        <v>4</v>
      </c>
      <c r="B185" s="1">
        <f t="shared" ca="1" si="20"/>
        <v>9</v>
      </c>
      <c r="C185" s="1">
        <f t="shared" ca="1" si="21"/>
        <v>9</v>
      </c>
      <c r="D185" s="1">
        <f t="shared" ca="1" si="22"/>
        <v>4</v>
      </c>
      <c r="E185" s="1">
        <f t="shared" ca="1" si="23"/>
        <v>11</v>
      </c>
      <c r="F185" s="1">
        <f t="shared" ca="1" si="24"/>
        <v>11</v>
      </c>
      <c r="G185" s="1">
        <f t="shared" ca="1" si="25"/>
        <v>235</v>
      </c>
      <c r="H185" s="1">
        <f t="shared" ca="1" si="26"/>
        <v>1770</v>
      </c>
      <c r="I185" s="1">
        <f t="shared" ca="1" si="27"/>
        <v>1766</v>
      </c>
      <c r="J185" s="1">
        <f t="shared" ca="1" si="28"/>
        <v>1531</v>
      </c>
      <c r="K185" s="1">
        <f t="shared" ca="1" si="29"/>
        <v>239</v>
      </c>
    </row>
    <row r="186" spans="1:11" ht="15.75" hidden="1" customHeight="1" x14ac:dyDescent="0.3">
      <c r="A186" s="1">
        <f t="shared" ca="1" si="20"/>
        <v>6</v>
      </c>
      <c r="B186" s="1">
        <f t="shared" ca="1" si="20"/>
        <v>8</v>
      </c>
      <c r="C186" s="1">
        <f t="shared" ca="1" si="21"/>
        <v>8</v>
      </c>
      <c r="D186" s="1">
        <f t="shared" ca="1" si="22"/>
        <v>2</v>
      </c>
      <c r="E186" s="1">
        <f t="shared" ca="1" si="23"/>
        <v>10</v>
      </c>
      <c r="F186" s="1">
        <f t="shared" ca="1" si="24"/>
        <v>10</v>
      </c>
      <c r="G186" s="1">
        <f t="shared" ca="1" si="25"/>
        <v>233</v>
      </c>
      <c r="H186" s="1">
        <f t="shared" ca="1" si="26"/>
        <v>1776</v>
      </c>
      <c r="I186" s="1">
        <f t="shared" ca="1" si="27"/>
        <v>1774</v>
      </c>
      <c r="J186" s="1">
        <f t="shared" ca="1" si="28"/>
        <v>1541</v>
      </c>
      <c r="K186" s="1">
        <f t="shared" ca="1" si="29"/>
        <v>235</v>
      </c>
    </row>
    <row r="187" spans="1:11" ht="15.75" hidden="1" customHeight="1" x14ac:dyDescent="0.3">
      <c r="A187" s="1">
        <f t="shared" ca="1" si="20"/>
        <v>7</v>
      </c>
      <c r="B187" s="1">
        <f t="shared" ca="1" si="20"/>
        <v>13</v>
      </c>
      <c r="C187" s="1">
        <f t="shared" ca="1" si="21"/>
        <v>9</v>
      </c>
      <c r="D187" s="1">
        <f t="shared" ca="1" si="22"/>
        <v>0</v>
      </c>
      <c r="E187" s="1">
        <f t="shared" ca="1" si="23"/>
        <v>10</v>
      </c>
      <c r="F187" s="1">
        <f t="shared" ca="1" si="24"/>
        <v>10</v>
      </c>
      <c r="G187" s="1">
        <f t="shared" ca="1" si="25"/>
        <v>232</v>
      </c>
      <c r="H187" s="1">
        <f t="shared" ca="1" si="26"/>
        <v>1783</v>
      </c>
      <c r="I187" s="1">
        <f t="shared" ca="1" si="27"/>
        <v>1783</v>
      </c>
      <c r="J187" s="1">
        <f t="shared" ca="1" si="28"/>
        <v>1551</v>
      </c>
      <c r="K187" s="1">
        <f t="shared" ca="1" si="29"/>
        <v>232</v>
      </c>
    </row>
    <row r="188" spans="1:11" ht="15.75" hidden="1" customHeight="1" x14ac:dyDescent="0.3">
      <c r="A188" s="1">
        <f t="shared" ca="1" si="20"/>
        <v>17</v>
      </c>
      <c r="B188" s="1">
        <f t="shared" ca="1" si="20"/>
        <v>19</v>
      </c>
      <c r="C188" s="1">
        <f t="shared" ca="1" si="21"/>
        <v>17</v>
      </c>
      <c r="D188" s="1">
        <f t="shared" ca="1" si="22"/>
        <v>0</v>
      </c>
      <c r="E188" s="1">
        <f t="shared" ca="1" si="23"/>
        <v>2</v>
      </c>
      <c r="F188" s="1">
        <f t="shared" ca="1" si="24"/>
        <v>2</v>
      </c>
      <c r="G188" s="1">
        <f t="shared" ca="1" si="25"/>
        <v>247</v>
      </c>
      <c r="H188" s="1">
        <f t="shared" ca="1" si="26"/>
        <v>1800</v>
      </c>
      <c r="I188" s="1">
        <f t="shared" ca="1" si="27"/>
        <v>1800</v>
      </c>
      <c r="J188" s="1">
        <f t="shared" ca="1" si="28"/>
        <v>1553</v>
      </c>
      <c r="K188" s="1">
        <f t="shared" ca="1" si="29"/>
        <v>247</v>
      </c>
    </row>
    <row r="189" spans="1:11" ht="15.75" hidden="1" customHeight="1" x14ac:dyDescent="0.3">
      <c r="A189" s="1">
        <f t="shared" ca="1" si="20"/>
        <v>1</v>
      </c>
      <c r="B189" s="1">
        <f t="shared" ca="1" si="20"/>
        <v>14</v>
      </c>
      <c r="C189" s="1">
        <f t="shared" ca="1" si="21"/>
        <v>1</v>
      </c>
      <c r="D189" s="1">
        <f t="shared" ca="1" si="22"/>
        <v>0</v>
      </c>
      <c r="E189" s="1">
        <f t="shared" ca="1" si="23"/>
        <v>64</v>
      </c>
      <c r="F189" s="1">
        <f t="shared" ca="1" si="24"/>
        <v>64</v>
      </c>
      <c r="G189" s="1">
        <f t="shared" ca="1" si="25"/>
        <v>184</v>
      </c>
      <c r="H189" s="1">
        <f t="shared" ca="1" si="26"/>
        <v>1801</v>
      </c>
      <c r="I189" s="1">
        <f t="shared" ca="1" si="27"/>
        <v>1801</v>
      </c>
      <c r="J189" s="1">
        <f t="shared" ca="1" si="28"/>
        <v>1617</v>
      </c>
      <c r="K189" s="1">
        <f t="shared" ca="1" si="29"/>
        <v>184</v>
      </c>
    </row>
    <row r="190" spans="1:11" ht="15.75" hidden="1" customHeight="1" x14ac:dyDescent="0.3">
      <c r="A190" s="1">
        <f t="shared" ca="1" si="20"/>
        <v>10</v>
      </c>
      <c r="B190" s="1">
        <f t="shared" ca="1" si="20"/>
        <v>1</v>
      </c>
      <c r="C190" s="1">
        <f t="shared" ca="1" si="21"/>
        <v>1</v>
      </c>
      <c r="D190" s="1">
        <f t="shared" ca="1" si="22"/>
        <v>9</v>
      </c>
      <c r="E190" s="1">
        <f t="shared" ca="1" si="23"/>
        <v>1</v>
      </c>
      <c r="F190" s="1">
        <f t="shared" ca="1" si="24"/>
        <v>1</v>
      </c>
      <c r="G190" s="1">
        <f t="shared" ca="1" si="25"/>
        <v>184</v>
      </c>
      <c r="H190" s="1">
        <f t="shared" ca="1" si="26"/>
        <v>1811</v>
      </c>
      <c r="I190" s="1">
        <f t="shared" ca="1" si="27"/>
        <v>1802</v>
      </c>
      <c r="J190" s="1">
        <f t="shared" ca="1" si="28"/>
        <v>1618</v>
      </c>
      <c r="K190" s="1">
        <f t="shared" ca="1" si="29"/>
        <v>193</v>
      </c>
    </row>
    <row r="191" spans="1:11" ht="15.75" hidden="1" customHeight="1" x14ac:dyDescent="0.3">
      <c r="A191" s="1">
        <f t="shared" ca="1" si="20"/>
        <v>21</v>
      </c>
      <c r="B191" s="1">
        <f t="shared" ca="1" si="20"/>
        <v>2</v>
      </c>
      <c r="C191" s="1">
        <f t="shared" ca="1" si="21"/>
        <v>2</v>
      </c>
      <c r="D191" s="1">
        <f t="shared" ca="1" si="22"/>
        <v>28</v>
      </c>
      <c r="E191" s="1">
        <f t="shared" ca="1" si="23"/>
        <v>8</v>
      </c>
      <c r="F191" s="1">
        <f t="shared" ca="1" si="24"/>
        <v>8</v>
      </c>
      <c r="G191" s="1">
        <f t="shared" ca="1" si="25"/>
        <v>178</v>
      </c>
      <c r="H191" s="1">
        <f t="shared" ca="1" si="26"/>
        <v>1832</v>
      </c>
      <c r="I191" s="1">
        <f t="shared" ca="1" si="27"/>
        <v>1804</v>
      </c>
      <c r="J191" s="1">
        <f t="shared" ca="1" si="28"/>
        <v>1626</v>
      </c>
      <c r="K191" s="1">
        <f t="shared" ca="1" si="29"/>
        <v>206</v>
      </c>
    </row>
    <row r="192" spans="1:11" ht="15.75" hidden="1" customHeight="1" x14ac:dyDescent="0.3">
      <c r="A192" s="1">
        <f t="shared" ca="1" si="20"/>
        <v>5</v>
      </c>
      <c r="B192" s="1">
        <f t="shared" ca="1" si="20"/>
        <v>5</v>
      </c>
      <c r="C192" s="1">
        <f t="shared" ca="1" si="21"/>
        <v>5</v>
      </c>
      <c r="D192" s="1">
        <f t="shared" ca="1" si="22"/>
        <v>28</v>
      </c>
      <c r="E192" s="1">
        <f t="shared" ca="1" si="23"/>
        <v>20</v>
      </c>
      <c r="F192" s="1">
        <f t="shared" ca="1" si="24"/>
        <v>20</v>
      </c>
      <c r="G192" s="1">
        <f t="shared" ca="1" si="25"/>
        <v>163</v>
      </c>
      <c r="H192" s="1">
        <f t="shared" ca="1" si="26"/>
        <v>1837</v>
      </c>
      <c r="I192" s="1">
        <f t="shared" ca="1" si="27"/>
        <v>1809</v>
      </c>
      <c r="J192" s="1">
        <f t="shared" ca="1" si="28"/>
        <v>1646</v>
      </c>
      <c r="K192" s="1">
        <f t="shared" ca="1" si="29"/>
        <v>191</v>
      </c>
    </row>
    <row r="193" spans="1:11" ht="15.75" hidden="1" customHeight="1" x14ac:dyDescent="0.3">
      <c r="A193" s="1">
        <f t="shared" ca="1" si="20"/>
        <v>28</v>
      </c>
      <c r="B193" s="1">
        <f t="shared" ca="1" si="20"/>
        <v>4</v>
      </c>
      <c r="C193" s="1">
        <f t="shared" ca="1" si="21"/>
        <v>4</v>
      </c>
      <c r="D193" s="1">
        <f t="shared" ca="1" si="22"/>
        <v>52</v>
      </c>
      <c r="E193" s="1">
        <f t="shared" ca="1" si="23"/>
        <v>14</v>
      </c>
      <c r="F193" s="1">
        <f t="shared" ca="1" si="24"/>
        <v>14</v>
      </c>
      <c r="G193" s="1">
        <f t="shared" ca="1" si="25"/>
        <v>153</v>
      </c>
      <c r="H193" s="1">
        <f t="shared" ca="1" si="26"/>
        <v>1865</v>
      </c>
      <c r="I193" s="1">
        <f t="shared" ca="1" si="27"/>
        <v>1813</v>
      </c>
      <c r="J193" s="1">
        <f t="shared" ca="1" si="28"/>
        <v>1660</v>
      </c>
      <c r="K193" s="1">
        <f t="shared" ca="1" si="29"/>
        <v>205</v>
      </c>
    </row>
    <row r="194" spans="1:11" ht="15.75" hidden="1" customHeight="1" x14ac:dyDescent="0.3">
      <c r="A194" s="1">
        <f t="shared" ca="1" si="20"/>
        <v>27</v>
      </c>
      <c r="B194" s="1">
        <f t="shared" ca="1" si="20"/>
        <v>9</v>
      </c>
      <c r="C194" s="1">
        <f t="shared" ca="1" si="21"/>
        <v>9</v>
      </c>
      <c r="D194" s="1">
        <f t="shared" ca="1" si="22"/>
        <v>70</v>
      </c>
      <c r="E194" s="1">
        <f t="shared" ca="1" si="23"/>
        <v>17</v>
      </c>
      <c r="F194" s="1">
        <f t="shared" ca="1" si="24"/>
        <v>17</v>
      </c>
      <c r="G194" s="1">
        <f t="shared" ca="1" si="25"/>
        <v>145</v>
      </c>
      <c r="H194" s="1">
        <f t="shared" ca="1" si="26"/>
        <v>1892</v>
      </c>
      <c r="I194" s="1">
        <f t="shared" ca="1" si="27"/>
        <v>1822</v>
      </c>
      <c r="J194" s="1">
        <f t="shared" ca="1" si="28"/>
        <v>1677</v>
      </c>
      <c r="K194" s="1">
        <f t="shared" ca="1" si="29"/>
        <v>215</v>
      </c>
    </row>
    <row r="195" spans="1:11" ht="15.75" hidden="1" customHeight="1" x14ac:dyDescent="0.3">
      <c r="A195" s="1">
        <f t="shared" ca="1" si="20"/>
        <v>11</v>
      </c>
      <c r="B195" s="1">
        <f t="shared" ca="1" si="20"/>
        <v>15</v>
      </c>
      <c r="C195" s="1">
        <f t="shared" ca="1" si="21"/>
        <v>15</v>
      </c>
      <c r="D195" s="1">
        <f t="shared" ca="1" si="22"/>
        <v>66</v>
      </c>
      <c r="E195" s="1">
        <f t="shared" ca="1" si="23"/>
        <v>1</v>
      </c>
      <c r="F195" s="1">
        <f t="shared" ca="1" si="24"/>
        <v>1</v>
      </c>
      <c r="G195" s="1">
        <f t="shared" ca="1" si="25"/>
        <v>159</v>
      </c>
      <c r="H195" s="1">
        <f t="shared" ca="1" si="26"/>
        <v>1903</v>
      </c>
      <c r="I195" s="1">
        <f t="shared" ca="1" si="27"/>
        <v>1837</v>
      </c>
      <c r="J195" s="1">
        <f t="shared" ca="1" si="28"/>
        <v>1678</v>
      </c>
      <c r="K195" s="1">
        <f t="shared" ca="1" si="29"/>
        <v>225</v>
      </c>
    </row>
    <row r="196" spans="1:11" ht="15.75" hidden="1" customHeight="1" x14ac:dyDescent="0.3">
      <c r="A196" s="1">
        <f t="shared" ref="A196:B259" ca="1" si="30">ROUND(-$M$1*LN(RAND()),0)</f>
        <v>10</v>
      </c>
      <c r="B196" s="1">
        <f t="shared" ca="1" si="30"/>
        <v>2</v>
      </c>
      <c r="C196" s="1">
        <f t="shared" ref="C196:C259" ca="1" si="31">MIN(B196,D195+A196)</f>
        <v>2</v>
      </c>
      <c r="D196" s="1">
        <f t="shared" ref="D196:D259" ca="1" si="32">D195+A196-C196</f>
        <v>74</v>
      </c>
      <c r="E196" s="1">
        <f t="shared" ref="E196:E259" ca="1" si="33">ROUND(-$M$1*LN(RAND()),0)</f>
        <v>7</v>
      </c>
      <c r="F196" s="1">
        <f t="shared" ref="F196:F259" ca="1" si="34">MIN(E196,G195+C196)</f>
        <v>7</v>
      </c>
      <c r="G196" s="1">
        <f t="shared" ref="G196:G259" ca="1" si="35">G195+C196-F196</f>
        <v>154</v>
      </c>
      <c r="H196" s="1">
        <f t="shared" ref="H196:H259" ca="1" si="36">A196+H195</f>
        <v>1913</v>
      </c>
      <c r="I196" s="1">
        <f t="shared" ref="I196:I259" ca="1" si="37">C196+I195</f>
        <v>1839</v>
      </c>
      <c r="J196" s="1">
        <f t="shared" ref="J196:J259" ca="1" si="38">F196+J195</f>
        <v>1685</v>
      </c>
      <c r="K196" s="1">
        <f t="shared" ref="K196:K259" ca="1" si="39">H196-J196</f>
        <v>228</v>
      </c>
    </row>
    <row r="197" spans="1:11" ht="15.75" hidden="1" customHeight="1" x14ac:dyDescent="0.3">
      <c r="A197" s="1">
        <f t="shared" ca="1" si="30"/>
        <v>1</v>
      </c>
      <c r="B197" s="1">
        <f t="shared" ca="1" si="30"/>
        <v>5</v>
      </c>
      <c r="C197" s="1">
        <f t="shared" ca="1" si="31"/>
        <v>5</v>
      </c>
      <c r="D197" s="1">
        <f t="shared" ca="1" si="32"/>
        <v>70</v>
      </c>
      <c r="E197" s="1">
        <f t="shared" ca="1" si="33"/>
        <v>35</v>
      </c>
      <c r="F197" s="1">
        <f t="shared" ca="1" si="34"/>
        <v>35</v>
      </c>
      <c r="G197" s="1">
        <f t="shared" ca="1" si="35"/>
        <v>124</v>
      </c>
      <c r="H197" s="1">
        <f t="shared" ca="1" si="36"/>
        <v>1914</v>
      </c>
      <c r="I197" s="1">
        <f t="shared" ca="1" si="37"/>
        <v>1844</v>
      </c>
      <c r="J197" s="1">
        <f t="shared" ca="1" si="38"/>
        <v>1720</v>
      </c>
      <c r="K197" s="1">
        <f t="shared" ca="1" si="39"/>
        <v>194</v>
      </c>
    </row>
    <row r="198" spans="1:11" ht="15.75" hidden="1" customHeight="1" x14ac:dyDescent="0.3">
      <c r="A198" s="1">
        <f t="shared" ca="1" si="30"/>
        <v>4</v>
      </c>
      <c r="B198" s="1">
        <f t="shared" ca="1" si="30"/>
        <v>10</v>
      </c>
      <c r="C198" s="1">
        <f t="shared" ca="1" si="31"/>
        <v>10</v>
      </c>
      <c r="D198" s="1">
        <f t="shared" ca="1" si="32"/>
        <v>64</v>
      </c>
      <c r="E198" s="1">
        <f t="shared" ca="1" si="33"/>
        <v>6</v>
      </c>
      <c r="F198" s="1">
        <f t="shared" ca="1" si="34"/>
        <v>6</v>
      </c>
      <c r="G198" s="1">
        <f t="shared" ca="1" si="35"/>
        <v>128</v>
      </c>
      <c r="H198" s="1">
        <f t="shared" ca="1" si="36"/>
        <v>1918</v>
      </c>
      <c r="I198" s="1">
        <f t="shared" ca="1" si="37"/>
        <v>1854</v>
      </c>
      <c r="J198" s="1">
        <f t="shared" ca="1" si="38"/>
        <v>1726</v>
      </c>
      <c r="K198" s="1">
        <f t="shared" ca="1" si="39"/>
        <v>192</v>
      </c>
    </row>
    <row r="199" spans="1:11" ht="15.75" hidden="1" customHeight="1" x14ac:dyDescent="0.3">
      <c r="A199" s="1">
        <f t="shared" ca="1" si="30"/>
        <v>4</v>
      </c>
      <c r="B199" s="1">
        <f t="shared" ca="1" si="30"/>
        <v>18</v>
      </c>
      <c r="C199" s="1">
        <f t="shared" ca="1" si="31"/>
        <v>18</v>
      </c>
      <c r="D199" s="1">
        <f t="shared" ca="1" si="32"/>
        <v>50</v>
      </c>
      <c r="E199" s="1">
        <f t="shared" ca="1" si="33"/>
        <v>6</v>
      </c>
      <c r="F199" s="1">
        <f t="shared" ca="1" si="34"/>
        <v>6</v>
      </c>
      <c r="G199" s="1">
        <f t="shared" ca="1" si="35"/>
        <v>140</v>
      </c>
      <c r="H199" s="1">
        <f t="shared" ca="1" si="36"/>
        <v>1922</v>
      </c>
      <c r="I199" s="1">
        <f t="shared" ca="1" si="37"/>
        <v>1872</v>
      </c>
      <c r="J199" s="1">
        <f t="shared" ca="1" si="38"/>
        <v>1732</v>
      </c>
      <c r="K199" s="1">
        <f t="shared" ca="1" si="39"/>
        <v>190</v>
      </c>
    </row>
    <row r="200" spans="1:11" ht="15.75" hidden="1" customHeight="1" x14ac:dyDescent="0.3">
      <c r="A200" s="1">
        <f t="shared" ca="1" si="30"/>
        <v>9</v>
      </c>
      <c r="B200" s="1">
        <f t="shared" ca="1" si="30"/>
        <v>4</v>
      </c>
      <c r="C200" s="1">
        <f t="shared" ca="1" si="31"/>
        <v>4</v>
      </c>
      <c r="D200" s="1">
        <f t="shared" ca="1" si="32"/>
        <v>55</v>
      </c>
      <c r="E200" s="1">
        <f t="shared" ca="1" si="33"/>
        <v>5</v>
      </c>
      <c r="F200" s="1">
        <f t="shared" ca="1" si="34"/>
        <v>5</v>
      </c>
      <c r="G200" s="1">
        <f t="shared" ca="1" si="35"/>
        <v>139</v>
      </c>
      <c r="H200" s="1">
        <f t="shared" ca="1" si="36"/>
        <v>1931</v>
      </c>
      <c r="I200" s="1">
        <f t="shared" ca="1" si="37"/>
        <v>1876</v>
      </c>
      <c r="J200" s="1">
        <f t="shared" ca="1" si="38"/>
        <v>1737</v>
      </c>
      <c r="K200" s="1">
        <f t="shared" ca="1" si="39"/>
        <v>194</v>
      </c>
    </row>
    <row r="201" spans="1:11" ht="15.75" hidden="1" customHeight="1" x14ac:dyDescent="0.3">
      <c r="A201" s="1">
        <f t="shared" ca="1" si="30"/>
        <v>3</v>
      </c>
      <c r="B201" s="1">
        <f t="shared" ca="1" si="30"/>
        <v>26</v>
      </c>
      <c r="C201" s="1">
        <f t="shared" ca="1" si="31"/>
        <v>26</v>
      </c>
      <c r="D201" s="1">
        <f t="shared" ca="1" si="32"/>
        <v>32</v>
      </c>
      <c r="E201" s="1">
        <f t="shared" ca="1" si="33"/>
        <v>1</v>
      </c>
      <c r="F201" s="1">
        <f t="shared" ca="1" si="34"/>
        <v>1</v>
      </c>
      <c r="G201" s="1">
        <f t="shared" ca="1" si="35"/>
        <v>164</v>
      </c>
      <c r="H201" s="1">
        <f t="shared" ca="1" si="36"/>
        <v>1934</v>
      </c>
      <c r="I201" s="1">
        <f t="shared" ca="1" si="37"/>
        <v>1902</v>
      </c>
      <c r="J201" s="1">
        <f t="shared" ca="1" si="38"/>
        <v>1738</v>
      </c>
      <c r="K201" s="1">
        <f t="shared" ca="1" si="39"/>
        <v>196</v>
      </c>
    </row>
    <row r="202" spans="1:11" ht="15.75" hidden="1" customHeight="1" x14ac:dyDescent="0.3">
      <c r="A202" s="1">
        <f t="shared" ca="1" si="30"/>
        <v>6</v>
      </c>
      <c r="B202" s="1">
        <f t="shared" ca="1" si="30"/>
        <v>18</v>
      </c>
      <c r="C202" s="1">
        <f t="shared" ca="1" si="31"/>
        <v>18</v>
      </c>
      <c r="D202" s="1">
        <f t="shared" ca="1" si="32"/>
        <v>20</v>
      </c>
      <c r="E202" s="1">
        <f t="shared" ca="1" si="33"/>
        <v>1</v>
      </c>
      <c r="F202" s="1">
        <f t="shared" ca="1" si="34"/>
        <v>1</v>
      </c>
      <c r="G202" s="1">
        <f t="shared" ca="1" si="35"/>
        <v>181</v>
      </c>
      <c r="H202" s="1">
        <f t="shared" ca="1" si="36"/>
        <v>1940</v>
      </c>
      <c r="I202" s="1">
        <f t="shared" ca="1" si="37"/>
        <v>1920</v>
      </c>
      <c r="J202" s="1">
        <f t="shared" ca="1" si="38"/>
        <v>1739</v>
      </c>
      <c r="K202" s="1">
        <f t="shared" ca="1" si="39"/>
        <v>201</v>
      </c>
    </row>
    <row r="203" spans="1:11" ht="15.75" hidden="1" customHeight="1" x14ac:dyDescent="0.3">
      <c r="A203" s="1">
        <f t="shared" ca="1" si="30"/>
        <v>3</v>
      </c>
      <c r="B203" s="1">
        <f t="shared" ca="1" si="30"/>
        <v>8</v>
      </c>
      <c r="C203" s="1">
        <f t="shared" ca="1" si="31"/>
        <v>8</v>
      </c>
      <c r="D203" s="1">
        <f t="shared" ca="1" si="32"/>
        <v>15</v>
      </c>
      <c r="E203" s="1">
        <f t="shared" ca="1" si="33"/>
        <v>20</v>
      </c>
      <c r="F203" s="1">
        <f t="shared" ca="1" si="34"/>
        <v>20</v>
      </c>
      <c r="G203" s="1">
        <f t="shared" ca="1" si="35"/>
        <v>169</v>
      </c>
      <c r="H203" s="1">
        <f t="shared" ca="1" si="36"/>
        <v>1943</v>
      </c>
      <c r="I203" s="1">
        <f t="shared" ca="1" si="37"/>
        <v>1928</v>
      </c>
      <c r="J203" s="1">
        <f t="shared" ca="1" si="38"/>
        <v>1759</v>
      </c>
      <c r="K203" s="1">
        <f t="shared" ca="1" si="39"/>
        <v>184</v>
      </c>
    </row>
    <row r="204" spans="1:11" ht="15.75" hidden="1" customHeight="1" x14ac:dyDescent="0.3">
      <c r="A204" s="1">
        <f t="shared" ca="1" si="30"/>
        <v>5</v>
      </c>
      <c r="B204" s="1">
        <f t="shared" ca="1" si="30"/>
        <v>13</v>
      </c>
      <c r="C204" s="1">
        <f t="shared" ca="1" si="31"/>
        <v>13</v>
      </c>
      <c r="D204" s="1">
        <f t="shared" ca="1" si="32"/>
        <v>7</v>
      </c>
      <c r="E204" s="1">
        <f t="shared" ca="1" si="33"/>
        <v>4</v>
      </c>
      <c r="F204" s="1">
        <f t="shared" ca="1" si="34"/>
        <v>4</v>
      </c>
      <c r="G204" s="1">
        <f t="shared" ca="1" si="35"/>
        <v>178</v>
      </c>
      <c r="H204" s="1">
        <f t="shared" ca="1" si="36"/>
        <v>1948</v>
      </c>
      <c r="I204" s="1">
        <f t="shared" ca="1" si="37"/>
        <v>1941</v>
      </c>
      <c r="J204" s="1">
        <f t="shared" ca="1" si="38"/>
        <v>1763</v>
      </c>
      <c r="K204" s="1">
        <f t="shared" ca="1" si="39"/>
        <v>185</v>
      </c>
    </row>
    <row r="205" spans="1:11" ht="15.75" hidden="1" customHeight="1" x14ac:dyDescent="0.3">
      <c r="A205" s="1">
        <f t="shared" ca="1" si="30"/>
        <v>5</v>
      </c>
      <c r="B205" s="1">
        <f t="shared" ca="1" si="30"/>
        <v>2</v>
      </c>
      <c r="C205" s="1">
        <f t="shared" ca="1" si="31"/>
        <v>2</v>
      </c>
      <c r="D205" s="1">
        <f t="shared" ca="1" si="32"/>
        <v>10</v>
      </c>
      <c r="E205" s="1">
        <f t="shared" ca="1" si="33"/>
        <v>21</v>
      </c>
      <c r="F205" s="1">
        <f t="shared" ca="1" si="34"/>
        <v>21</v>
      </c>
      <c r="G205" s="1">
        <f t="shared" ca="1" si="35"/>
        <v>159</v>
      </c>
      <c r="H205" s="1">
        <f t="shared" ca="1" si="36"/>
        <v>1953</v>
      </c>
      <c r="I205" s="1">
        <f t="shared" ca="1" si="37"/>
        <v>1943</v>
      </c>
      <c r="J205" s="1">
        <f t="shared" ca="1" si="38"/>
        <v>1784</v>
      </c>
      <c r="K205" s="1">
        <f t="shared" ca="1" si="39"/>
        <v>169</v>
      </c>
    </row>
    <row r="206" spans="1:11" ht="15.75" hidden="1" customHeight="1" x14ac:dyDescent="0.3">
      <c r="A206" s="1">
        <f t="shared" ca="1" si="30"/>
        <v>1</v>
      </c>
      <c r="B206" s="1">
        <f t="shared" ca="1" si="30"/>
        <v>3</v>
      </c>
      <c r="C206" s="1">
        <f t="shared" ca="1" si="31"/>
        <v>3</v>
      </c>
      <c r="D206" s="1">
        <f t="shared" ca="1" si="32"/>
        <v>8</v>
      </c>
      <c r="E206" s="1">
        <f t="shared" ca="1" si="33"/>
        <v>17</v>
      </c>
      <c r="F206" s="1">
        <f t="shared" ca="1" si="34"/>
        <v>17</v>
      </c>
      <c r="G206" s="1">
        <f t="shared" ca="1" si="35"/>
        <v>145</v>
      </c>
      <c r="H206" s="1">
        <f t="shared" ca="1" si="36"/>
        <v>1954</v>
      </c>
      <c r="I206" s="1">
        <f t="shared" ca="1" si="37"/>
        <v>1946</v>
      </c>
      <c r="J206" s="1">
        <f t="shared" ca="1" si="38"/>
        <v>1801</v>
      </c>
      <c r="K206" s="1">
        <f t="shared" ca="1" si="39"/>
        <v>153</v>
      </c>
    </row>
    <row r="207" spans="1:11" ht="15.75" hidden="1" customHeight="1" x14ac:dyDescent="0.3">
      <c r="A207" s="1">
        <f t="shared" ca="1" si="30"/>
        <v>17</v>
      </c>
      <c r="B207" s="1">
        <f t="shared" ca="1" si="30"/>
        <v>10</v>
      </c>
      <c r="C207" s="1">
        <f t="shared" ca="1" si="31"/>
        <v>10</v>
      </c>
      <c r="D207" s="1">
        <f t="shared" ca="1" si="32"/>
        <v>15</v>
      </c>
      <c r="E207" s="1">
        <f t="shared" ca="1" si="33"/>
        <v>24</v>
      </c>
      <c r="F207" s="1">
        <f t="shared" ca="1" si="34"/>
        <v>24</v>
      </c>
      <c r="G207" s="1">
        <f t="shared" ca="1" si="35"/>
        <v>131</v>
      </c>
      <c r="H207" s="1">
        <f t="shared" ca="1" si="36"/>
        <v>1971</v>
      </c>
      <c r="I207" s="1">
        <f t="shared" ca="1" si="37"/>
        <v>1956</v>
      </c>
      <c r="J207" s="1">
        <f t="shared" ca="1" si="38"/>
        <v>1825</v>
      </c>
      <c r="K207" s="1">
        <f t="shared" ca="1" si="39"/>
        <v>146</v>
      </c>
    </row>
    <row r="208" spans="1:11" ht="15.75" hidden="1" customHeight="1" x14ac:dyDescent="0.3">
      <c r="A208" s="1">
        <f t="shared" ca="1" si="30"/>
        <v>6</v>
      </c>
      <c r="B208" s="1">
        <f t="shared" ca="1" si="30"/>
        <v>2</v>
      </c>
      <c r="C208" s="1">
        <f t="shared" ca="1" si="31"/>
        <v>2</v>
      </c>
      <c r="D208" s="1">
        <f t="shared" ca="1" si="32"/>
        <v>19</v>
      </c>
      <c r="E208" s="1">
        <f t="shared" ca="1" si="33"/>
        <v>0</v>
      </c>
      <c r="F208" s="1">
        <f t="shared" ca="1" si="34"/>
        <v>0</v>
      </c>
      <c r="G208" s="1">
        <f t="shared" ca="1" si="35"/>
        <v>133</v>
      </c>
      <c r="H208" s="1">
        <f t="shared" ca="1" si="36"/>
        <v>1977</v>
      </c>
      <c r="I208" s="1">
        <f t="shared" ca="1" si="37"/>
        <v>1958</v>
      </c>
      <c r="J208" s="1">
        <f t="shared" ca="1" si="38"/>
        <v>1825</v>
      </c>
      <c r="K208" s="1">
        <f t="shared" ca="1" si="39"/>
        <v>152</v>
      </c>
    </row>
    <row r="209" spans="1:11" ht="15.75" hidden="1" customHeight="1" x14ac:dyDescent="0.3">
      <c r="A209" s="1">
        <f t="shared" ca="1" si="30"/>
        <v>2</v>
      </c>
      <c r="B209" s="1">
        <f t="shared" ca="1" si="30"/>
        <v>15</v>
      </c>
      <c r="C209" s="1">
        <f t="shared" ca="1" si="31"/>
        <v>15</v>
      </c>
      <c r="D209" s="1">
        <f t="shared" ca="1" si="32"/>
        <v>6</v>
      </c>
      <c r="E209" s="1">
        <f t="shared" ca="1" si="33"/>
        <v>6</v>
      </c>
      <c r="F209" s="1">
        <f t="shared" ca="1" si="34"/>
        <v>6</v>
      </c>
      <c r="G209" s="1">
        <f t="shared" ca="1" si="35"/>
        <v>142</v>
      </c>
      <c r="H209" s="1">
        <f t="shared" ca="1" si="36"/>
        <v>1979</v>
      </c>
      <c r="I209" s="1">
        <f t="shared" ca="1" si="37"/>
        <v>1973</v>
      </c>
      <c r="J209" s="1">
        <f t="shared" ca="1" si="38"/>
        <v>1831</v>
      </c>
      <c r="K209" s="1">
        <f t="shared" ca="1" si="39"/>
        <v>148</v>
      </c>
    </row>
    <row r="210" spans="1:11" ht="15.75" hidden="1" customHeight="1" x14ac:dyDescent="0.3">
      <c r="A210" s="1">
        <f t="shared" ca="1" si="30"/>
        <v>3</v>
      </c>
      <c r="B210" s="1">
        <f t="shared" ca="1" si="30"/>
        <v>14</v>
      </c>
      <c r="C210" s="1">
        <f t="shared" ca="1" si="31"/>
        <v>9</v>
      </c>
      <c r="D210" s="1">
        <f t="shared" ca="1" si="32"/>
        <v>0</v>
      </c>
      <c r="E210" s="1">
        <f t="shared" ca="1" si="33"/>
        <v>5</v>
      </c>
      <c r="F210" s="1">
        <f t="shared" ca="1" si="34"/>
        <v>5</v>
      </c>
      <c r="G210" s="1">
        <f t="shared" ca="1" si="35"/>
        <v>146</v>
      </c>
      <c r="H210" s="1">
        <f t="shared" ca="1" si="36"/>
        <v>1982</v>
      </c>
      <c r="I210" s="1">
        <f t="shared" ca="1" si="37"/>
        <v>1982</v>
      </c>
      <c r="J210" s="1">
        <f t="shared" ca="1" si="38"/>
        <v>1836</v>
      </c>
      <c r="K210" s="1">
        <f t="shared" ca="1" si="39"/>
        <v>146</v>
      </c>
    </row>
    <row r="211" spans="1:11" ht="15.75" hidden="1" customHeight="1" x14ac:dyDescent="0.3">
      <c r="A211" s="1">
        <f t="shared" ca="1" si="30"/>
        <v>10</v>
      </c>
      <c r="B211" s="1">
        <f t="shared" ca="1" si="30"/>
        <v>18</v>
      </c>
      <c r="C211" s="1">
        <f t="shared" ca="1" si="31"/>
        <v>10</v>
      </c>
      <c r="D211" s="1">
        <f t="shared" ca="1" si="32"/>
        <v>0</v>
      </c>
      <c r="E211" s="1">
        <f t="shared" ca="1" si="33"/>
        <v>2</v>
      </c>
      <c r="F211" s="1">
        <f t="shared" ca="1" si="34"/>
        <v>2</v>
      </c>
      <c r="G211" s="1">
        <f t="shared" ca="1" si="35"/>
        <v>154</v>
      </c>
      <c r="H211" s="1">
        <f t="shared" ca="1" si="36"/>
        <v>1992</v>
      </c>
      <c r="I211" s="1">
        <f t="shared" ca="1" si="37"/>
        <v>1992</v>
      </c>
      <c r="J211" s="1">
        <f t="shared" ca="1" si="38"/>
        <v>1838</v>
      </c>
      <c r="K211" s="1">
        <f t="shared" ca="1" si="39"/>
        <v>154</v>
      </c>
    </row>
    <row r="212" spans="1:11" ht="15.75" hidden="1" customHeight="1" x14ac:dyDescent="0.3">
      <c r="A212" s="1">
        <f t="shared" ca="1" si="30"/>
        <v>14</v>
      </c>
      <c r="B212" s="1">
        <f t="shared" ca="1" si="30"/>
        <v>7</v>
      </c>
      <c r="C212" s="1">
        <f t="shared" ca="1" si="31"/>
        <v>7</v>
      </c>
      <c r="D212" s="1">
        <f t="shared" ca="1" si="32"/>
        <v>7</v>
      </c>
      <c r="E212" s="1">
        <f t="shared" ca="1" si="33"/>
        <v>32</v>
      </c>
      <c r="F212" s="1">
        <f t="shared" ca="1" si="34"/>
        <v>32</v>
      </c>
      <c r="G212" s="1">
        <f t="shared" ca="1" si="35"/>
        <v>129</v>
      </c>
      <c r="H212" s="1">
        <f t="shared" ca="1" si="36"/>
        <v>2006</v>
      </c>
      <c r="I212" s="1">
        <f t="shared" ca="1" si="37"/>
        <v>1999</v>
      </c>
      <c r="J212" s="1">
        <f t="shared" ca="1" si="38"/>
        <v>1870</v>
      </c>
      <c r="K212" s="1">
        <f t="shared" ca="1" si="39"/>
        <v>136</v>
      </c>
    </row>
    <row r="213" spans="1:11" ht="15.75" hidden="1" customHeight="1" x14ac:dyDescent="0.3">
      <c r="A213" s="1">
        <f t="shared" ca="1" si="30"/>
        <v>5</v>
      </c>
      <c r="B213" s="1">
        <f t="shared" ca="1" si="30"/>
        <v>45</v>
      </c>
      <c r="C213" s="1">
        <f t="shared" ca="1" si="31"/>
        <v>12</v>
      </c>
      <c r="D213" s="1">
        <f t="shared" ca="1" si="32"/>
        <v>0</v>
      </c>
      <c r="E213" s="1">
        <f t="shared" ca="1" si="33"/>
        <v>8</v>
      </c>
      <c r="F213" s="1">
        <f t="shared" ca="1" si="34"/>
        <v>8</v>
      </c>
      <c r="G213" s="1">
        <f t="shared" ca="1" si="35"/>
        <v>133</v>
      </c>
      <c r="H213" s="1">
        <f t="shared" ca="1" si="36"/>
        <v>2011</v>
      </c>
      <c r="I213" s="1">
        <f t="shared" ca="1" si="37"/>
        <v>2011</v>
      </c>
      <c r="J213" s="1">
        <f t="shared" ca="1" si="38"/>
        <v>1878</v>
      </c>
      <c r="K213" s="1">
        <f t="shared" ca="1" si="39"/>
        <v>133</v>
      </c>
    </row>
    <row r="214" spans="1:11" ht="15.75" hidden="1" customHeight="1" x14ac:dyDescent="0.3">
      <c r="A214" s="1">
        <f t="shared" ca="1" si="30"/>
        <v>0</v>
      </c>
      <c r="B214" s="1">
        <f t="shared" ca="1" si="30"/>
        <v>16</v>
      </c>
      <c r="C214" s="1">
        <f t="shared" ca="1" si="31"/>
        <v>0</v>
      </c>
      <c r="D214" s="1">
        <f t="shared" ca="1" si="32"/>
        <v>0</v>
      </c>
      <c r="E214" s="1">
        <f t="shared" ca="1" si="33"/>
        <v>6</v>
      </c>
      <c r="F214" s="1">
        <f t="shared" ca="1" si="34"/>
        <v>6</v>
      </c>
      <c r="G214" s="1">
        <f t="shared" ca="1" si="35"/>
        <v>127</v>
      </c>
      <c r="H214" s="1">
        <f t="shared" ca="1" si="36"/>
        <v>2011</v>
      </c>
      <c r="I214" s="1">
        <f t="shared" ca="1" si="37"/>
        <v>2011</v>
      </c>
      <c r="J214" s="1">
        <f t="shared" ca="1" si="38"/>
        <v>1884</v>
      </c>
      <c r="K214" s="1">
        <f t="shared" ca="1" si="39"/>
        <v>127</v>
      </c>
    </row>
    <row r="215" spans="1:11" ht="15.75" hidden="1" customHeight="1" x14ac:dyDescent="0.3">
      <c r="A215" s="1">
        <f t="shared" ca="1" si="30"/>
        <v>15</v>
      </c>
      <c r="B215" s="1">
        <f t="shared" ca="1" si="30"/>
        <v>16</v>
      </c>
      <c r="C215" s="1">
        <f t="shared" ca="1" si="31"/>
        <v>15</v>
      </c>
      <c r="D215" s="1">
        <f t="shared" ca="1" si="32"/>
        <v>0</v>
      </c>
      <c r="E215" s="1">
        <f t="shared" ca="1" si="33"/>
        <v>1</v>
      </c>
      <c r="F215" s="1">
        <f t="shared" ca="1" si="34"/>
        <v>1</v>
      </c>
      <c r="G215" s="1">
        <f t="shared" ca="1" si="35"/>
        <v>141</v>
      </c>
      <c r="H215" s="1">
        <f t="shared" ca="1" si="36"/>
        <v>2026</v>
      </c>
      <c r="I215" s="1">
        <f t="shared" ca="1" si="37"/>
        <v>2026</v>
      </c>
      <c r="J215" s="1">
        <f t="shared" ca="1" si="38"/>
        <v>1885</v>
      </c>
      <c r="K215" s="1">
        <f t="shared" ca="1" si="39"/>
        <v>141</v>
      </c>
    </row>
    <row r="216" spans="1:11" ht="15.75" hidden="1" customHeight="1" x14ac:dyDescent="0.3">
      <c r="A216" s="1">
        <f t="shared" ca="1" si="30"/>
        <v>3</v>
      </c>
      <c r="B216" s="1">
        <f t="shared" ca="1" si="30"/>
        <v>2</v>
      </c>
      <c r="C216" s="1">
        <f t="shared" ca="1" si="31"/>
        <v>2</v>
      </c>
      <c r="D216" s="1">
        <f t="shared" ca="1" si="32"/>
        <v>1</v>
      </c>
      <c r="E216" s="1">
        <f t="shared" ca="1" si="33"/>
        <v>6</v>
      </c>
      <c r="F216" s="1">
        <f t="shared" ca="1" si="34"/>
        <v>6</v>
      </c>
      <c r="G216" s="1">
        <f t="shared" ca="1" si="35"/>
        <v>137</v>
      </c>
      <c r="H216" s="1">
        <f t="shared" ca="1" si="36"/>
        <v>2029</v>
      </c>
      <c r="I216" s="1">
        <f t="shared" ca="1" si="37"/>
        <v>2028</v>
      </c>
      <c r="J216" s="1">
        <f t="shared" ca="1" si="38"/>
        <v>1891</v>
      </c>
      <c r="K216" s="1">
        <f t="shared" ca="1" si="39"/>
        <v>138</v>
      </c>
    </row>
    <row r="217" spans="1:11" ht="15.75" hidden="1" customHeight="1" x14ac:dyDescent="0.3">
      <c r="A217" s="1">
        <f t="shared" ca="1" si="30"/>
        <v>25</v>
      </c>
      <c r="B217" s="1">
        <f t="shared" ca="1" si="30"/>
        <v>5</v>
      </c>
      <c r="C217" s="1">
        <f t="shared" ca="1" si="31"/>
        <v>5</v>
      </c>
      <c r="D217" s="1">
        <f t="shared" ca="1" si="32"/>
        <v>21</v>
      </c>
      <c r="E217" s="1">
        <f t="shared" ca="1" si="33"/>
        <v>10</v>
      </c>
      <c r="F217" s="1">
        <f t="shared" ca="1" si="34"/>
        <v>10</v>
      </c>
      <c r="G217" s="1">
        <f t="shared" ca="1" si="35"/>
        <v>132</v>
      </c>
      <c r="H217" s="1">
        <f t="shared" ca="1" si="36"/>
        <v>2054</v>
      </c>
      <c r="I217" s="1">
        <f t="shared" ca="1" si="37"/>
        <v>2033</v>
      </c>
      <c r="J217" s="1">
        <f t="shared" ca="1" si="38"/>
        <v>1901</v>
      </c>
      <c r="K217" s="1">
        <f t="shared" ca="1" si="39"/>
        <v>153</v>
      </c>
    </row>
    <row r="218" spans="1:11" ht="15.75" hidden="1" customHeight="1" x14ac:dyDescent="0.3">
      <c r="A218" s="1">
        <f t="shared" ca="1" si="30"/>
        <v>1</v>
      </c>
      <c r="B218" s="1">
        <f t="shared" ca="1" si="30"/>
        <v>4</v>
      </c>
      <c r="C218" s="1">
        <f t="shared" ca="1" si="31"/>
        <v>4</v>
      </c>
      <c r="D218" s="1">
        <f t="shared" ca="1" si="32"/>
        <v>18</v>
      </c>
      <c r="E218" s="1">
        <f t="shared" ca="1" si="33"/>
        <v>9</v>
      </c>
      <c r="F218" s="1">
        <f t="shared" ca="1" si="34"/>
        <v>9</v>
      </c>
      <c r="G218" s="1">
        <f t="shared" ca="1" si="35"/>
        <v>127</v>
      </c>
      <c r="H218" s="1">
        <f t="shared" ca="1" si="36"/>
        <v>2055</v>
      </c>
      <c r="I218" s="1">
        <f t="shared" ca="1" si="37"/>
        <v>2037</v>
      </c>
      <c r="J218" s="1">
        <f t="shared" ca="1" si="38"/>
        <v>1910</v>
      </c>
      <c r="K218" s="1">
        <f t="shared" ca="1" si="39"/>
        <v>145</v>
      </c>
    </row>
    <row r="219" spans="1:11" ht="15.75" hidden="1" customHeight="1" x14ac:dyDescent="0.3">
      <c r="A219" s="1">
        <f t="shared" ca="1" si="30"/>
        <v>6</v>
      </c>
      <c r="B219" s="1">
        <f t="shared" ca="1" si="30"/>
        <v>4</v>
      </c>
      <c r="C219" s="1">
        <f t="shared" ca="1" si="31"/>
        <v>4</v>
      </c>
      <c r="D219" s="1">
        <f t="shared" ca="1" si="32"/>
        <v>20</v>
      </c>
      <c r="E219" s="1">
        <f t="shared" ca="1" si="33"/>
        <v>1</v>
      </c>
      <c r="F219" s="1">
        <f t="shared" ca="1" si="34"/>
        <v>1</v>
      </c>
      <c r="G219" s="1">
        <f t="shared" ca="1" si="35"/>
        <v>130</v>
      </c>
      <c r="H219" s="1">
        <f t="shared" ca="1" si="36"/>
        <v>2061</v>
      </c>
      <c r="I219" s="1">
        <f t="shared" ca="1" si="37"/>
        <v>2041</v>
      </c>
      <c r="J219" s="1">
        <f t="shared" ca="1" si="38"/>
        <v>1911</v>
      </c>
      <c r="K219" s="1">
        <f t="shared" ca="1" si="39"/>
        <v>150</v>
      </c>
    </row>
    <row r="220" spans="1:11" ht="15.75" hidden="1" customHeight="1" x14ac:dyDescent="0.3">
      <c r="A220" s="1">
        <f t="shared" ca="1" si="30"/>
        <v>1</v>
      </c>
      <c r="B220" s="1">
        <f t="shared" ca="1" si="30"/>
        <v>13</v>
      </c>
      <c r="C220" s="1">
        <f t="shared" ca="1" si="31"/>
        <v>13</v>
      </c>
      <c r="D220" s="1">
        <f t="shared" ca="1" si="32"/>
        <v>8</v>
      </c>
      <c r="E220" s="1">
        <f t="shared" ca="1" si="33"/>
        <v>9</v>
      </c>
      <c r="F220" s="1">
        <f t="shared" ca="1" si="34"/>
        <v>9</v>
      </c>
      <c r="G220" s="1">
        <f t="shared" ca="1" si="35"/>
        <v>134</v>
      </c>
      <c r="H220" s="1">
        <f t="shared" ca="1" si="36"/>
        <v>2062</v>
      </c>
      <c r="I220" s="1">
        <f t="shared" ca="1" si="37"/>
        <v>2054</v>
      </c>
      <c r="J220" s="1">
        <f t="shared" ca="1" si="38"/>
        <v>1920</v>
      </c>
      <c r="K220" s="1">
        <f t="shared" ca="1" si="39"/>
        <v>142</v>
      </c>
    </row>
    <row r="221" spans="1:11" ht="15.75" hidden="1" customHeight="1" x14ac:dyDescent="0.3">
      <c r="A221" s="1">
        <f t="shared" ca="1" si="30"/>
        <v>20</v>
      </c>
      <c r="B221" s="1">
        <f t="shared" ca="1" si="30"/>
        <v>1</v>
      </c>
      <c r="C221" s="1">
        <f t="shared" ca="1" si="31"/>
        <v>1</v>
      </c>
      <c r="D221" s="1">
        <f t="shared" ca="1" si="32"/>
        <v>27</v>
      </c>
      <c r="E221" s="1">
        <f t="shared" ca="1" si="33"/>
        <v>7</v>
      </c>
      <c r="F221" s="1">
        <f t="shared" ca="1" si="34"/>
        <v>7</v>
      </c>
      <c r="G221" s="1">
        <f t="shared" ca="1" si="35"/>
        <v>128</v>
      </c>
      <c r="H221" s="1">
        <f t="shared" ca="1" si="36"/>
        <v>2082</v>
      </c>
      <c r="I221" s="1">
        <f t="shared" ca="1" si="37"/>
        <v>2055</v>
      </c>
      <c r="J221" s="1">
        <f t="shared" ca="1" si="38"/>
        <v>1927</v>
      </c>
      <c r="K221" s="1">
        <f t="shared" ca="1" si="39"/>
        <v>155</v>
      </c>
    </row>
    <row r="222" spans="1:11" ht="15.75" hidden="1" customHeight="1" x14ac:dyDescent="0.3">
      <c r="A222" s="1">
        <f t="shared" ca="1" si="30"/>
        <v>5</v>
      </c>
      <c r="B222" s="1">
        <f t="shared" ca="1" si="30"/>
        <v>12</v>
      </c>
      <c r="C222" s="1">
        <f t="shared" ca="1" si="31"/>
        <v>12</v>
      </c>
      <c r="D222" s="1">
        <f t="shared" ca="1" si="32"/>
        <v>20</v>
      </c>
      <c r="E222" s="1">
        <f t="shared" ca="1" si="33"/>
        <v>11</v>
      </c>
      <c r="F222" s="1">
        <f t="shared" ca="1" si="34"/>
        <v>11</v>
      </c>
      <c r="G222" s="1">
        <f t="shared" ca="1" si="35"/>
        <v>129</v>
      </c>
      <c r="H222" s="1">
        <f t="shared" ca="1" si="36"/>
        <v>2087</v>
      </c>
      <c r="I222" s="1">
        <f t="shared" ca="1" si="37"/>
        <v>2067</v>
      </c>
      <c r="J222" s="1">
        <f t="shared" ca="1" si="38"/>
        <v>1938</v>
      </c>
      <c r="K222" s="1">
        <f t="shared" ca="1" si="39"/>
        <v>149</v>
      </c>
    </row>
    <row r="223" spans="1:11" ht="15.75" hidden="1" customHeight="1" x14ac:dyDescent="0.3">
      <c r="A223" s="1">
        <f t="shared" ca="1" si="30"/>
        <v>1</v>
      </c>
      <c r="B223" s="1">
        <f t="shared" ca="1" si="30"/>
        <v>1</v>
      </c>
      <c r="C223" s="1">
        <f t="shared" ca="1" si="31"/>
        <v>1</v>
      </c>
      <c r="D223" s="1">
        <f t="shared" ca="1" si="32"/>
        <v>20</v>
      </c>
      <c r="E223" s="1">
        <f t="shared" ca="1" si="33"/>
        <v>1</v>
      </c>
      <c r="F223" s="1">
        <f t="shared" ca="1" si="34"/>
        <v>1</v>
      </c>
      <c r="G223" s="1">
        <f t="shared" ca="1" si="35"/>
        <v>129</v>
      </c>
      <c r="H223" s="1">
        <f t="shared" ca="1" si="36"/>
        <v>2088</v>
      </c>
      <c r="I223" s="1">
        <f t="shared" ca="1" si="37"/>
        <v>2068</v>
      </c>
      <c r="J223" s="1">
        <f t="shared" ca="1" si="38"/>
        <v>1939</v>
      </c>
      <c r="K223" s="1">
        <f t="shared" ca="1" si="39"/>
        <v>149</v>
      </c>
    </row>
    <row r="224" spans="1:11" ht="15.75" hidden="1" customHeight="1" x14ac:dyDescent="0.3">
      <c r="A224" s="1">
        <f t="shared" ca="1" si="30"/>
        <v>18</v>
      </c>
      <c r="B224" s="1">
        <f t="shared" ca="1" si="30"/>
        <v>28</v>
      </c>
      <c r="C224" s="1">
        <f t="shared" ca="1" si="31"/>
        <v>28</v>
      </c>
      <c r="D224" s="1">
        <f t="shared" ca="1" si="32"/>
        <v>10</v>
      </c>
      <c r="E224" s="1">
        <f t="shared" ca="1" si="33"/>
        <v>1</v>
      </c>
      <c r="F224" s="1">
        <f t="shared" ca="1" si="34"/>
        <v>1</v>
      </c>
      <c r="G224" s="1">
        <f t="shared" ca="1" si="35"/>
        <v>156</v>
      </c>
      <c r="H224" s="1">
        <f t="shared" ca="1" si="36"/>
        <v>2106</v>
      </c>
      <c r="I224" s="1">
        <f t="shared" ca="1" si="37"/>
        <v>2096</v>
      </c>
      <c r="J224" s="1">
        <f t="shared" ca="1" si="38"/>
        <v>1940</v>
      </c>
      <c r="K224" s="1">
        <f t="shared" ca="1" si="39"/>
        <v>166</v>
      </c>
    </row>
    <row r="225" spans="1:11" ht="15.75" hidden="1" customHeight="1" x14ac:dyDescent="0.3">
      <c r="A225" s="1">
        <f t="shared" ca="1" si="30"/>
        <v>21</v>
      </c>
      <c r="B225" s="1">
        <f t="shared" ca="1" si="30"/>
        <v>14</v>
      </c>
      <c r="C225" s="1">
        <f t="shared" ca="1" si="31"/>
        <v>14</v>
      </c>
      <c r="D225" s="1">
        <f t="shared" ca="1" si="32"/>
        <v>17</v>
      </c>
      <c r="E225" s="1">
        <f t="shared" ca="1" si="33"/>
        <v>4</v>
      </c>
      <c r="F225" s="1">
        <f t="shared" ca="1" si="34"/>
        <v>4</v>
      </c>
      <c r="G225" s="1">
        <f t="shared" ca="1" si="35"/>
        <v>166</v>
      </c>
      <c r="H225" s="1">
        <f t="shared" ca="1" si="36"/>
        <v>2127</v>
      </c>
      <c r="I225" s="1">
        <f t="shared" ca="1" si="37"/>
        <v>2110</v>
      </c>
      <c r="J225" s="1">
        <f t="shared" ca="1" si="38"/>
        <v>1944</v>
      </c>
      <c r="K225" s="1">
        <f t="shared" ca="1" si="39"/>
        <v>183</v>
      </c>
    </row>
    <row r="226" spans="1:11" ht="15.75" hidden="1" customHeight="1" x14ac:dyDescent="0.3">
      <c r="A226" s="1">
        <f t="shared" ca="1" si="30"/>
        <v>3</v>
      </c>
      <c r="B226" s="1">
        <f t="shared" ca="1" si="30"/>
        <v>2</v>
      </c>
      <c r="C226" s="1">
        <f t="shared" ca="1" si="31"/>
        <v>2</v>
      </c>
      <c r="D226" s="1">
        <f t="shared" ca="1" si="32"/>
        <v>18</v>
      </c>
      <c r="E226" s="1">
        <f t="shared" ca="1" si="33"/>
        <v>6</v>
      </c>
      <c r="F226" s="1">
        <f t="shared" ca="1" si="34"/>
        <v>6</v>
      </c>
      <c r="G226" s="1">
        <f t="shared" ca="1" si="35"/>
        <v>162</v>
      </c>
      <c r="H226" s="1">
        <f t="shared" ca="1" si="36"/>
        <v>2130</v>
      </c>
      <c r="I226" s="1">
        <f t="shared" ca="1" si="37"/>
        <v>2112</v>
      </c>
      <c r="J226" s="1">
        <f t="shared" ca="1" si="38"/>
        <v>1950</v>
      </c>
      <c r="K226" s="1">
        <f t="shared" ca="1" si="39"/>
        <v>180</v>
      </c>
    </row>
    <row r="227" spans="1:11" ht="15.75" hidden="1" customHeight="1" x14ac:dyDescent="0.3">
      <c r="A227" s="1">
        <f t="shared" ca="1" si="30"/>
        <v>13</v>
      </c>
      <c r="B227" s="1">
        <f t="shared" ca="1" si="30"/>
        <v>3</v>
      </c>
      <c r="C227" s="1">
        <f t="shared" ca="1" si="31"/>
        <v>3</v>
      </c>
      <c r="D227" s="1">
        <f t="shared" ca="1" si="32"/>
        <v>28</v>
      </c>
      <c r="E227" s="1">
        <f t="shared" ca="1" si="33"/>
        <v>8</v>
      </c>
      <c r="F227" s="1">
        <f t="shared" ca="1" si="34"/>
        <v>8</v>
      </c>
      <c r="G227" s="1">
        <f t="shared" ca="1" si="35"/>
        <v>157</v>
      </c>
      <c r="H227" s="1">
        <f t="shared" ca="1" si="36"/>
        <v>2143</v>
      </c>
      <c r="I227" s="1">
        <f t="shared" ca="1" si="37"/>
        <v>2115</v>
      </c>
      <c r="J227" s="1">
        <f t="shared" ca="1" si="38"/>
        <v>1958</v>
      </c>
      <c r="K227" s="1">
        <f t="shared" ca="1" si="39"/>
        <v>185</v>
      </c>
    </row>
    <row r="228" spans="1:11" ht="15.75" hidden="1" customHeight="1" x14ac:dyDescent="0.3">
      <c r="A228" s="1">
        <f t="shared" ca="1" si="30"/>
        <v>32</v>
      </c>
      <c r="B228" s="1">
        <f t="shared" ca="1" si="30"/>
        <v>21</v>
      </c>
      <c r="C228" s="1">
        <f t="shared" ca="1" si="31"/>
        <v>21</v>
      </c>
      <c r="D228" s="1">
        <f t="shared" ca="1" si="32"/>
        <v>39</v>
      </c>
      <c r="E228" s="1">
        <f t="shared" ca="1" si="33"/>
        <v>19</v>
      </c>
      <c r="F228" s="1">
        <f t="shared" ca="1" si="34"/>
        <v>19</v>
      </c>
      <c r="G228" s="1">
        <f t="shared" ca="1" si="35"/>
        <v>159</v>
      </c>
      <c r="H228" s="1">
        <f t="shared" ca="1" si="36"/>
        <v>2175</v>
      </c>
      <c r="I228" s="1">
        <f t="shared" ca="1" si="37"/>
        <v>2136</v>
      </c>
      <c r="J228" s="1">
        <f t="shared" ca="1" si="38"/>
        <v>1977</v>
      </c>
      <c r="K228" s="1">
        <f t="shared" ca="1" si="39"/>
        <v>198</v>
      </c>
    </row>
    <row r="229" spans="1:11" ht="15.75" hidden="1" customHeight="1" x14ac:dyDescent="0.3">
      <c r="A229" s="1">
        <f t="shared" ca="1" si="30"/>
        <v>9</v>
      </c>
      <c r="B229" s="1">
        <f t="shared" ca="1" si="30"/>
        <v>1</v>
      </c>
      <c r="C229" s="1">
        <f t="shared" ca="1" si="31"/>
        <v>1</v>
      </c>
      <c r="D229" s="1">
        <f t="shared" ca="1" si="32"/>
        <v>47</v>
      </c>
      <c r="E229" s="1">
        <f t="shared" ca="1" si="33"/>
        <v>9</v>
      </c>
      <c r="F229" s="1">
        <f t="shared" ca="1" si="34"/>
        <v>9</v>
      </c>
      <c r="G229" s="1">
        <f t="shared" ca="1" si="35"/>
        <v>151</v>
      </c>
      <c r="H229" s="1">
        <f t="shared" ca="1" si="36"/>
        <v>2184</v>
      </c>
      <c r="I229" s="1">
        <f t="shared" ca="1" si="37"/>
        <v>2137</v>
      </c>
      <c r="J229" s="1">
        <f t="shared" ca="1" si="38"/>
        <v>1986</v>
      </c>
      <c r="K229" s="1">
        <f t="shared" ca="1" si="39"/>
        <v>198</v>
      </c>
    </row>
    <row r="230" spans="1:11" ht="15.75" hidden="1" customHeight="1" x14ac:dyDescent="0.3">
      <c r="A230" s="1">
        <f t="shared" ca="1" si="30"/>
        <v>11</v>
      </c>
      <c r="B230" s="1">
        <f t="shared" ca="1" si="30"/>
        <v>11</v>
      </c>
      <c r="C230" s="1">
        <f t="shared" ca="1" si="31"/>
        <v>11</v>
      </c>
      <c r="D230" s="1">
        <f t="shared" ca="1" si="32"/>
        <v>47</v>
      </c>
      <c r="E230" s="1">
        <f t="shared" ca="1" si="33"/>
        <v>14</v>
      </c>
      <c r="F230" s="1">
        <f t="shared" ca="1" si="34"/>
        <v>14</v>
      </c>
      <c r="G230" s="1">
        <f t="shared" ca="1" si="35"/>
        <v>148</v>
      </c>
      <c r="H230" s="1">
        <f t="shared" ca="1" si="36"/>
        <v>2195</v>
      </c>
      <c r="I230" s="1">
        <f t="shared" ca="1" si="37"/>
        <v>2148</v>
      </c>
      <c r="J230" s="1">
        <f t="shared" ca="1" si="38"/>
        <v>2000</v>
      </c>
      <c r="K230" s="1">
        <f t="shared" ca="1" si="39"/>
        <v>195</v>
      </c>
    </row>
    <row r="231" spans="1:11" ht="15.75" hidden="1" customHeight="1" x14ac:dyDescent="0.3">
      <c r="A231" s="1">
        <f t="shared" ca="1" si="30"/>
        <v>7</v>
      </c>
      <c r="B231" s="1">
        <f t="shared" ca="1" si="30"/>
        <v>3</v>
      </c>
      <c r="C231" s="1">
        <f t="shared" ca="1" si="31"/>
        <v>3</v>
      </c>
      <c r="D231" s="1">
        <f t="shared" ca="1" si="32"/>
        <v>51</v>
      </c>
      <c r="E231" s="1">
        <f t="shared" ca="1" si="33"/>
        <v>6</v>
      </c>
      <c r="F231" s="1">
        <f t="shared" ca="1" si="34"/>
        <v>6</v>
      </c>
      <c r="G231" s="1">
        <f t="shared" ca="1" si="35"/>
        <v>145</v>
      </c>
      <c r="H231" s="1">
        <f t="shared" ca="1" si="36"/>
        <v>2202</v>
      </c>
      <c r="I231" s="1">
        <f t="shared" ca="1" si="37"/>
        <v>2151</v>
      </c>
      <c r="J231" s="1">
        <f t="shared" ca="1" si="38"/>
        <v>2006</v>
      </c>
      <c r="K231" s="1">
        <f t="shared" ca="1" si="39"/>
        <v>196</v>
      </c>
    </row>
    <row r="232" spans="1:11" ht="15.75" hidden="1" customHeight="1" x14ac:dyDescent="0.3">
      <c r="A232" s="1">
        <f t="shared" ca="1" si="30"/>
        <v>16</v>
      </c>
      <c r="B232" s="1">
        <f t="shared" ca="1" si="30"/>
        <v>31</v>
      </c>
      <c r="C232" s="1">
        <f t="shared" ca="1" si="31"/>
        <v>31</v>
      </c>
      <c r="D232" s="1">
        <f t="shared" ca="1" si="32"/>
        <v>36</v>
      </c>
      <c r="E232" s="1">
        <f t="shared" ca="1" si="33"/>
        <v>0</v>
      </c>
      <c r="F232" s="1">
        <f t="shared" ca="1" si="34"/>
        <v>0</v>
      </c>
      <c r="G232" s="1">
        <f t="shared" ca="1" si="35"/>
        <v>176</v>
      </c>
      <c r="H232" s="1">
        <f t="shared" ca="1" si="36"/>
        <v>2218</v>
      </c>
      <c r="I232" s="1">
        <f t="shared" ca="1" si="37"/>
        <v>2182</v>
      </c>
      <c r="J232" s="1">
        <f t="shared" ca="1" si="38"/>
        <v>2006</v>
      </c>
      <c r="K232" s="1">
        <f t="shared" ca="1" si="39"/>
        <v>212</v>
      </c>
    </row>
    <row r="233" spans="1:11" ht="15.75" hidden="1" customHeight="1" x14ac:dyDescent="0.3">
      <c r="A233" s="1">
        <f t="shared" ca="1" si="30"/>
        <v>2</v>
      </c>
      <c r="B233" s="1">
        <f t="shared" ca="1" si="30"/>
        <v>1</v>
      </c>
      <c r="C233" s="1">
        <f t="shared" ca="1" si="31"/>
        <v>1</v>
      </c>
      <c r="D233" s="1">
        <f t="shared" ca="1" si="32"/>
        <v>37</v>
      </c>
      <c r="E233" s="1">
        <f t="shared" ca="1" si="33"/>
        <v>4</v>
      </c>
      <c r="F233" s="1">
        <f t="shared" ca="1" si="34"/>
        <v>4</v>
      </c>
      <c r="G233" s="1">
        <f t="shared" ca="1" si="35"/>
        <v>173</v>
      </c>
      <c r="H233" s="1">
        <f t="shared" ca="1" si="36"/>
        <v>2220</v>
      </c>
      <c r="I233" s="1">
        <f t="shared" ca="1" si="37"/>
        <v>2183</v>
      </c>
      <c r="J233" s="1">
        <f t="shared" ca="1" si="38"/>
        <v>2010</v>
      </c>
      <c r="K233" s="1">
        <f t="shared" ca="1" si="39"/>
        <v>210</v>
      </c>
    </row>
    <row r="234" spans="1:11" ht="15.75" hidden="1" customHeight="1" x14ac:dyDescent="0.3">
      <c r="A234" s="1">
        <f t="shared" ca="1" si="30"/>
        <v>3</v>
      </c>
      <c r="B234" s="1">
        <f t="shared" ca="1" si="30"/>
        <v>12</v>
      </c>
      <c r="C234" s="1">
        <f t="shared" ca="1" si="31"/>
        <v>12</v>
      </c>
      <c r="D234" s="1">
        <f t="shared" ca="1" si="32"/>
        <v>28</v>
      </c>
      <c r="E234" s="1">
        <f t="shared" ca="1" si="33"/>
        <v>2</v>
      </c>
      <c r="F234" s="1">
        <f t="shared" ca="1" si="34"/>
        <v>2</v>
      </c>
      <c r="G234" s="1">
        <f t="shared" ca="1" si="35"/>
        <v>183</v>
      </c>
      <c r="H234" s="1">
        <f t="shared" ca="1" si="36"/>
        <v>2223</v>
      </c>
      <c r="I234" s="1">
        <f t="shared" ca="1" si="37"/>
        <v>2195</v>
      </c>
      <c r="J234" s="1">
        <f t="shared" ca="1" si="38"/>
        <v>2012</v>
      </c>
      <c r="K234" s="1">
        <f t="shared" ca="1" si="39"/>
        <v>211</v>
      </c>
    </row>
    <row r="235" spans="1:11" ht="15.75" hidden="1" customHeight="1" x14ac:dyDescent="0.3">
      <c r="A235" s="1">
        <f t="shared" ca="1" si="30"/>
        <v>1</v>
      </c>
      <c r="B235" s="1">
        <f t="shared" ca="1" si="30"/>
        <v>3</v>
      </c>
      <c r="C235" s="1">
        <f t="shared" ca="1" si="31"/>
        <v>3</v>
      </c>
      <c r="D235" s="1">
        <f t="shared" ca="1" si="32"/>
        <v>26</v>
      </c>
      <c r="E235" s="1">
        <f t="shared" ca="1" si="33"/>
        <v>2</v>
      </c>
      <c r="F235" s="1">
        <f t="shared" ca="1" si="34"/>
        <v>2</v>
      </c>
      <c r="G235" s="1">
        <f t="shared" ca="1" si="35"/>
        <v>184</v>
      </c>
      <c r="H235" s="1">
        <f t="shared" ca="1" si="36"/>
        <v>2224</v>
      </c>
      <c r="I235" s="1">
        <f t="shared" ca="1" si="37"/>
        <v>2198</v>
      </c>
      <c r="J235" s="1">
        <f t="shared" ca="1" si="38"/>
        <v>2014</v>
      </c>
      <c r="K235" s="1">
        <f t="shared" ca="1" si="39"/>
        <v>210</v>
      </c>
    </row>
    <row r="236" spans="1:11" ht="15.75" hidden="1" customHeight="1" x14ac:dyDescent="0.3">
      <c r="A236" s="1">
        <f t="shared" ca="1" si="30"/>
        <v>30</v>
      </c>
      <c r="B236" s="1">
        <f t="shared" ca="1" si="30"/>
        <v>9</v>
      </c>
      <c r="C236" s="1">
        <f t="shared" ca="1" si="31"/>
        <v>9</v>
      </c>
      <c r="D236" s="1">
        <f t="shared" ca="1" si="32"/>
        <v>47</v>
      </c>
      <c r="E236" s="1">
        <f t="shared" ca="1" si="33"/>
        <v>2</v>
      </c>
      <c r="F236" s="1">
        <f t="shared" ca="1" si="34"/>
        <v>2</v>
      </c>
      <c r="G236" s="1">
        <f t="shared" ca="1" si="35"/>
        <v>191</v>
      </c>
      <c r="H236" s="1">
        <f t="shared" ca="1" si="36"/>
        <v>2254</v>
      </c>
      <c r="I236" s="1">
        <f t="shared" ca="1" si="37"/>
        <v>2207</v>
      </c>
      <c r="J236" s="1">
        <f t="shared" ca="1" si="38"/>
        <v>2016</v>
      </c>
      <c r="K236" s="1">
        <f t="shared" ca="1" si="39"/>
        <v>238</v>
      </c>
    </row>
    <row r="237" spans="1:11" ht="15.75" hidden="1" customHeight="1" x14ac:dyDescent="0.3">
      <c r="A237" s="1">
        <f t="shared" ca="1" si="30"/>
        <v>5</v>
      </c>
      <c r="B237" s="1">
        <f t="shared" ca="1" si="30"/>
        <v>8</v>
      </c>
      <c r="C237" s="1">
        <f t="shared" ca="1" si="31"/>
        <v>8</v>
      </c>
      <c r="D237" s="1">
        <f t="shared" ca="1" si="32"/>
        <v>44</v>
      </c>
      <c r="E237" s="1">
        <f t="shared" ca="1" si="33"/>
        <v>4</v>
      </c>
      <c r="F237" s="1">
        <f t="shared" ca="1" si="34"/>
        <v>4</v>
      </c>
      <c r="G237" s="1">
        <f t="shared" ca="1" si="35"/>
        <v>195</v>
      </c>
      <c r="H237" s="1">
        <f t="shared" ca="1" si="36"/>
        <v>2259</v>
      </c>
      <c r="I237" s="1">
        <f t="shared" ca="1" si="37"/>
        <v>2215</v>
      </c>
      <c r="J237" s="1">
        <f t="shared" ca="1" si="38"/>
        <v>2020</v>
      </c>
      <c r="K237" s="1">
        <f t="shared" ca="1" si="39"/>
        <v>239</v>
      </c>
    </row>
    <row r="238" spans="1:11" ht="15.75" hidden="1" customHeight="1" x14ac:dyDescent="0.3">
      <c r="A238" s="1">
        <f t="shared" ca="1" si="30"/>
        <v>1</v>
      </c>
      <c r="B238" s="1">
        <f t="shared" ca="1" si="30"/>
        <v>16</v>
      </c>
      <c r="C238" s="1">
        <f t="shared" ca="1" si="31"/>
        <v>16</v>
      </c>
      <c r="D238" s="1">
        <f t="shared" ca="1" si="32"/>
        <v>29</v>
      </c>
      <c r="E238" s="1">
        <f t="shared" ca="1" si="33"/>
        <v>17</v>
      </c>
      <c r="F238" s="1">
        <f t="shared" ca="1" si="34"/>
        <v>17</v>
      </c>
      <c r="G238" s="1">
        <f t="shared" ca="1" si="35"/>
        <v>194</v>
      </c>
      <c r="H238" s="1">
        <f t="shared" ca="1" si="36"/>
        <v>2260</v>
      </c>
      <c r="I238" s="1">
        <f t="shared" ca="1" si="37"/>
        <v>2231</v>
      </c>
      <c r="J238" s="1">
        <f t="shared" ca="1" si="38"/>
        <v>2037</v>
      </c>
      <c r="K238" s="1">
        <f t="shared" ca="1" si="39"/>
        <v>223</v>
      </c>
    </row>
    <row r="239" spans="1:11" ht="15.75" hidden="1" customHeight="1" x14ac:dyDescent="0.3">
      <c r="A239" s="1">
        <f t="shared" ca="1" si="30"/>
        <v>2</v>
      </c>
      <c r="B239" s="1">
        <f t="shared" ca="1" si="30"/>
        <v>2</v>
      </c>
      <c r="C239" s="1">
        <f t="shared" ca="1" si="31"/>
        <v>2</v>
      </c>
      <c r="D239" s="1">
        <f t="shared" ca="1" si="32"/>
        <v>29</v>
      </c>
      <c r="E239" s="1">
        <f t="shared" ca="1" si="33"/>
        <v>5</v>
      </c>
      <c r="F239" s="1">
        <f t="shared" ca="1" si="34"/>
        <v>5</v>
      </c>
      <c r="G239" s="1">
        <f t="shared" ca="1" si="35"/>
        <v>191</v>
      </c>
      <c r="H239" s="1">
        <f t="shared" ca="1" si="36"/>
        <v>2262</v>
      </c>
      <c r="I239" s="1">
        <f t="shared" ca="1" si="37"/>
        <v>2233</v>
      </c>
      <c r="J239" s="1">
        <f t="shared" ca="1" si="38"/>
        <v>2042</v>
      </c>
      <c r="K239" s="1">
        <f t="shared" ca="1" si="39"/>
        <v>220</v>
      </c>
    </row>
    <row r="240" spans="1:11" ht="15.75" hidden="1" customHeight="1" x14ac:dyDescent="0.3">
      <c r="A240" s="1">
        <f t="shared" ca="1" si="30"/>
        <v>3</v>
      </c>
      <c r="B240" s="1">
        <f t="shared" ca="1" si="30"/>
        <v>9</v>
      </c>
      <c r="C240" s="1">
        <f t="shared" ca="1" si="31"/>
        <v>9</v>
      </c>
      <c r="D240" s="1">
        <f t="shared" ca="1" si="32"/>
        <v>23</v>
      </c>
      <c r="E240" s="1">
        <f t="shared" ca="1" si="33"/>
        <v>4</v>
      </c>
      <c r="F240" s="1">
        <f t="shared" ca="1" si="34"/>
        <v>4</v>
      </c>
      <c r="G240" s="1">
        <f t="shared" ca="1" si="35"/>
        <v>196</v>
      </c>
      <c r="H240" s="1">
        <f t="shared" ca="1" si="36"/>
        <v>2265</v>
      </c>
      <c r="I240" s="1">
        <f t="shared" ca="1" si="37"/>
        <v>2242</v>
      </c>
      <c r="J240" s="1">
        <f t="shared" ca="1" si="38"/>
        <v>2046</v>
      </c>
      <c r="K240" s="1">
        <f t="shared" ca="1" si="39"/>
        <v>219</v>
      </c>
    </row>
    <row r="241" spans="1:11" ht="15.75" hidden="1" customHeight="1" x14ac:dyDescent="0.3">
      <c r="A241" s="1">
        <f t="shared" ca="1" si="30"/>
        <v>8</v>
      </c>
      <c r="B241" s="1">
        <f t="shared" ca="1" si="30"/>
        <v>3</v>
      </c>
      <c r="C241" s="1">
        <f t="shared" ca="1" si="31"/>
        <v>3</v>
      </c>
      <c r="D241" s="1">
        <f t="shared" ca="1" si="32"/>
        <v>28</v>
      </c>
      <c r="E241" s="1">
        <f t="shared" ca="1" si="33"/>
        <v>1</v>
      </c>
      <c r="F241" s="1">
        <f t="shared" ca="1" si="34"/>
        <v>1</v>
      </c>
      <c r="G241" s="1">
        <f t="shared" ca="1" si="35"/>
        <v>198</v>
      </c>
      <c r="H241" s="1">
        <f t="shared" ca="1" si="36"/>
        <v>2273</v>
      </c>
      <c r="I241" s="1">
        <f t="shared" ca="1" si="37"/>
        <v>2245</v>
      </c>
      <c r="J241" s="1">
        <f t="shared" ca="1" si="38"/>
        <v>2047</v>
      </c>
      <c r="K241" s="1">
        <f t="shared" ca="1" si="39"/>
        <v>226</v>
      </c>
    </row>
    <row r="242" spans="1:11" ht="15.75" hidden="1" customHeight="1" x14ac:dyDescent="0.3">
      <c r="A242" s="1">
        <f t="shared" ca="1" si="30"/>
        <v>4</v>
      </c>
      <c r="B242" s="1">
        <f t="shared" ca="1" si="30"/>
        <v>19</v>
      </c>
      <c r="C242" s="1">
        <f t="shared" ca="1" si="31"/>
        <v>19</v>
      </c>
      <c r="D242" s="1">
        <f t="shared" ca="1" si="32"/>
        <v>13</v>
      </c>
      <c r="E242" s="1">
        <f t="shared" ca="1" si="33"/>
        <v>4</v>
      </c>
      <c r="F242" s="1">
        <f t="shared" ca="1" si="34"/>
        <v>4</v>
      </c>
      <c r="G242" s="1">
        <f t="shared" ca="1" si="35"/>
        <v>213</v>
      </c>
      <c r="H242" s="1">
        <f t="shared" ca="1" si="36"/>
        <v>2277</v>
      </c>
      <c r="I242" s="1">
        <f t="shared" ca="1" si="37"/>
        <v>2264</v>
      </c>
      <c r="J242" s="1">
        <f t="shared" ca="1" si="38"/>
        <v>2051</v>
      </c>
      <c r="K242" s="1">
        <f t="shared" ca="1" si="39"/>
        <v>226</v>
      </c>
    </row>
    <row r="243" spans="1:11" ht="15.75" hidden="1" customHeight="1" x14ac:dyDescent="0.3">
      <c r="A243" s="1">
        <f t="shared" ca="1" si="30"/>
        <v>16</v>
      </c>
      <c r="B243" s="1">
        <f t="shared" ca="1" si="30"/>
        <v>5</v>
      </c>
      <c r="C243" s="1">
        <f t="shared" ca="1" si="31"/>
        <v>5</v>
      </c>
      <c r="D243" s="1">
        <f t="shared" ca="1" si="32"/>
        <v>24</v>
      </c>
      <c r="E243" s="1">
        <f t="shared" ca="1" si="33"/>
        <v>11</v>
      </c>
      <c r="F243" s="1">
        <f t="shared" ca="1" si="34"/>
        <v>11</v>
      </c>
      <c r="G243" s="1">
        <f t="shared" ca="1" si="35"/>
        <v>207</v>
      </c>
      <c r="H243" s="1">
        <f t="shared" ca="1" si="36"/>
        <v>2293</v>
      </c>
      <c r="I243" s="1">
        <f t="shared" ca="1" si="37"/>
        <v>2269</v>
      </c>
      <c r="J243" s="1">
        <f t="shared" ca="1" si="38"/>
        <v>2062</v>
      </c>
      <c r="K243" s="1">
        <f t="shared" ca="1" si="39"/>
        <v>231</v>
      </c>
    </row>
    <row r="244" spans="1:11" ht="15.75" hidden="1" customHeight="1" x14ac:dyDescent="0.3">
      <c r="A244" s="1">
        <f t="shared" ca="1" si="30"/>
        <v>5</v>
      </c>
      <c r="B244" s="1">
        <f t="shared" ca="1" si="30"/>
        <v>8</v>
      </c>
      <c r="C244" s="1">
        <f t="shared" ca="1" si="31"/>
        <v>8</v>
      </c>
      <c r="D244" s="1">
        <f t="shared" ca="1" si="32"/>
        <v>21</v>
      </c>
      <c r="E244" s="1">
        <f t="shared" ca="1" si="33"/>
        <v>22</v>
      </c>
      <c r="F244" s="1">
        <f t="shared" ca="1" si="34"/>
        <v>22</v>
      </c>
      <c r="G244" s="1">
        <f t="shared" ca="1" si="35"/>
        <v>193</v>
      </c>
      <c r="H244" s="1">
        <f t="shared" ca="1" si="36"/>
        <v>2298</v>
      </c>
      <c r="I244" s="1">
        <f t="shared" ca="1" si="37"/>
        <v>2277</v>
      </c>
      <c r="J244" s="1">
        <f t="shared" ca="1" si="38"/>
        <v>2084</v>
      </c>
      <c r="K244" s="1">
        <f t="shared" ca="1" si="39"/>
        <v>214</v>
      </c>
    </row>
    <row r="245" spans="1:11" ht="15.75" hidden="1" customHeight="1" x14ac:dyDescent="0.3">
      <c r="A245" s="1">
        <f t="shared" ca="1" si="30"/>
        <v>4</v>
      </c>
      <c r="B245" s="1">
        <f t="shared" ca="1" si="30"/>
        <v>21</v>
      </c>
      <c r="C245" s="1">
        <f t="shared" ca="1" si="31"/>
        <v>21</v>
      </c>
      <c r="D245" s="1">
        <f t="shared" ca="1" si="32"/>
        <v>4</v>
      </c>
      <c r="E245" s="1">
        <f t="shared" ca="1" si="33"/>
        <v>3</v>
      </c>
      <c r="F245" s="1">
        <f t="shared" ca="1" si="34"/>
        <v>3</v>
      </c>
      <c r="G245" s="1">
        <f t="shared" ca="1" si="35"/>
        <v>211</v>
      </c>
      <c r="H245" s="1">
        <f t="shared" ca="1" si="36"/>
        <v>2302</v>
      </c>
      <c r="I245" s="1">
        <f t="shared" ca="1" si="37"/>
        <v>2298</v>
      </c>
      <c r="J245" s="1">
        <f t="shared" ca="1" si="38"/>
        <v>2087</v>
      </c>
      <c r="K245" s="1">
        <f t="shared" ca="1" si="39"/>
        <v>215</v>
      </c>
    </row>
    <row r="246" spans="1:11" ht="15.75" hidden="1" customHeight="1" x14ac:dyDescent="0.3">
      <c r="A246" s="1">
        <f t="shared" ca="1" si="30"/>
        <v>35</v>
      </c>
      <c r="B246" s="1">
        <f t="shared" ca="1" si="30"/>
        <v>24</v>
      </c>
      <c r="C246" s="1">
        <f t="shared" ca="1" si="31"/>
        <v>24</v>
      </c>
      <c r="D246" s="1">
        <f t="shared" ca="1" si="32"/>
        <v>15</v>
      </c>
      <c r="E246" s="1">
        <f t="shared" ca="1" si="33"/>
        <v>21</v>
      </c>
      <c r="F246" s="1">
        <f t="shared" ca="1" si="34"/>
        <v>21</v>
      </c>
      <c r="G246" s="1">
        <f t="shared" ca="1" si="35"/>
        <v>214</v>
      </c>
      <c r="H246" s="1">
        <f t="shared" ca="1" si="36"/>
        <v>2337</v>
      </c>
      <c r="I246" s="1">
        <f t="shared" ca="1" si="37"/>
        <v>2322</v>
      </c>
      <c r="J246" s="1">
        <f t="shared" ca="1" si="38"/>
        <v>2108</v>
      </c>
      <c r="K246" s="1">
        <f t="shared" ca="1" si="39"/>
        <v>229</v>
      </c>
    </row>
    <row r="247" spans="1:11" ht="15.75" hidden="1" customHeight="1" x14ac:dyDescent="0.3">
      <c r="A247" s="1">
        <f t="shared" ca="1" si="30"/>
        <v>2</v>
      </c>
      <c r="B247" s="1">
        <f t="shared" ca="1" si="30"/>
        <v>5</v>
      </c>
      <c r="C247" s="1">
        <f t="shared" ca="1" si="31"/>
        <v>5</v>
      </c>
      <c r="D247" s="1">
        <f t="shared" ca="1" si="32"/>
        <v>12</v>
      </c>
      <c r="E247" s="1">
        <f t="shared" ca="1" si="33"/>
        <v>15</v>
      </c>
      <c r="F247" s="1">
        <f t="shared" ca="1" si="34"/>
        <v>15</v>
      </c>
      <c r="G247" s="1">
        <f t="shared" ca="1" si="35"/>
        <v>204</v>
      </c>
      <c r="H247" s="1">
        <f t="shared" ca="1" si="36"/>
        <v>2339</v>
      </c>
      <c r="I247" s="1">
        <f t="shared" ca="1" si="37"/>
        <v>2327</v>
      </c>
      <c r="J247" s="1">
        <f t="shared" ca="1" si="38"/>
        <v>2123</v>
      </c>
      <c r="K247" s="1">
        <f t="shared" ca="1" si="39"/>
        <v>216</v>
      </c>
    </row>
    <row r="248" spans="1:11" ht="15.75" hidden="1" customHeight="1" x14ac:dyDescent="0.3">
      <c r="A248" s="1">
        <f t="shared" ca="1" si="30"/>
        <v>16</v>
      </c>
      <c r="B248" s="1">
        <f t="shared" ca="1" si="30"/>
        <v>0</v>
      </c>
      <c r="C248" s="1">
        <f t="shared" ca="1" si="31"/>
        <v>0</v>
      </c>
      <c r="D248" s="1">
        <f t="shared" ca="1" si="32"/>
        <v>28</v>
      </c>
      <c r="E248" s="1">
        <f t="shared" ca="1" si="33"/>
        <v>8</v>
      </c>
      <c r="F248" s="1">
        <f t="shared" ca="1" si="34"/>
        <v>8</v>
      </c>
      <c r="G248" s="1">
        <f t="shared" ca="1" si="35"/>
        <v>196</v>
      </c>
      <c r="H248" s="1">
        <f t="shared" ca="1" si="36"/>
        <v>2355</v>
      </c>
      <c r="I248" s="1">
        <f t="shared" ca="1" si="37"/>
        <v>2327</v>
      </c>
      <c r="J248" s="1">
        <f t="shared" ca="1" si="38"/>
        <v>2131</v>
      </c>
      <c r="K248" s="1">
        <f t="shared" ca="1" si="39"/>
        <v>224</v>
      </c>
    </row>
    <row r="249" spans="1:11" ht="15.75" hidden="1" customHeight="1" x14ac:dyDescent="0.3">
      <c r="A249" s="1">
        <f t="shared" ca="1" si="30"/>
        <v>4</v>
      </c>
      <c r="B249" s="1">
        <f t="shared" ca="1" si="30"/>
        <v>10</v>
      </c>
      <c r="C249" s="1">
        <f t="shared" ca="1" si="31"/>
        <v>10</v>
      </c>
      <c r="D249" s="1">
        <f t="shared" ca="1" si="32"/>
        <v>22</v>
      </c>
      <c r="E249" s="1">
        <f t="shared" ca="1" si="33"/>
        <v>4</v>
      </c>
      <c r="F249" s="1">
        <f t="shared" ca="1" si="34"/>
        <v>4</v>
      </c>
      <c r="G249" s="1">
        <f t="shared" ca="1" si="35"/>
        <v>202</v>
      </c>
      <c r="H249" s="1">
        <f t="shared" ca="1" si="36"/>
        <v>2359</v>
      </c>
      <c r="I249" s="1">
        <f t="shared" ca="1" si="37"/>
        <v>2337</v>
      </c>
      <c r="J249" s="1">
        <f t="shared" ca="1" si="38"/>
        <v>2135</v>
      </c>
      <c r="K249" s="1">
        <f t="shared" ca="1" si="39"/>
        <v>224</v>
      </c>
    </row>
    <row r="250" spans="1:11" ht="15.75" hidden="1" customHeight="1" x14ac:dyDescent="0.3">
      <c r="A250" s="1">
        <f t="shared" ca="1" si="30"/>
        <v>6</v>
      </c>
      <c r="B250" s="1">
        <f t="shared" ca="1" si="30"/>
        <v>12</v>
      </c>
      <c r="C250" s="1">
        <f t="shared" ca="1" si="31"/>
        <v>12</v>
      </c>
      <c r="D250" s="1">
        <f t="shared" ca="1" si="32"/>
        <v>16</v>
      </c>
      <c r="E250" s="1">
        <f t="shared" ca="1" si="33"/>
        <v>9</v>
      </c>
      <c r="F250" s="1">
        <f t="shared" ca="1" si="34"/>
        <v>9</v>
      </c>
      <c r="G250" s="1">
        <f t="shared" ca="1" si="35"/>
        <v>205</v>
      </c>
      <c r="H250" s="1">
        <f t="shared" ca="1" si="36"/>
        <v>2365</v>
      </c>
      <c r="I250" s="1">
        <f t="shared" ca="1" si="37"/>
        <v>2349</v>
      </c>
      <c r="J250" s="1">
        <f t="shared" ca="1" si="38"/>
        <v>2144</v>
      </c>
      <c r="K250" s="1">
        <f t="shared" ca="1" si="39"/>
        <v>221</v>
      </c>
    </row>
    <row r="251" spans="1:11" ht="15.75" hidden="1" customHeight="1" x14ac:dyDescent="0.3">
      <c r="A251" s="1">
        <f t="shared" ca="1" si="30"/>
        <v>4</v>
      </c>
      <c r="B251" s="1">
        <f t="shared" ca="1" si="30"/>
        <v>6</v>
      </c>
      <c r="C251" s="1">
        <f t="shared" ca="1" si="31"/>
        <v>6</v>
      </c>
      <c r="D251" s="1">
        <f t="shared" ca="1" si="32"/>
        <v>14</v>
      </c>
      <c r="E251" s="1">
        <f t="shared" ca="1" si="33"/>
        <v>7</v>
      </c>
      <c r="F251" s="1">
        <f t="shared" ca="1" si="34"/>
        <v>7</v>
      </c>
      <c r="G251" s="1">
        <f t="shared" ca="1" si="35"/>
        <v>204</v>
      </c>
      <c r="H251" s="1">
        <f t="shared" ca="1" si="36"/>
        <v>2369</v>
      </c>
      <c r="I251" s="1">
        <f t="shared" ca="1" si="37"/>
        <v>2355</v>
      </c>
      <c r="J251" s="1">
        <f t="shared" ca="1" si="38"/>
        <v>2151</v>
      </c>
      <c r="K251" s="1">
        <f t="shared" ca="1" si="39"/>
        <v>218</v>
      </c>
    </row>
    <row r="252" spans="1:11" ht="15.75" hidden="1" customHeight="1" x14ac:dyDescent="0.3">
      <c r="A252" s="1">
        <f t="shared" ca="1" si="30"/>
        <v>8</v>
      </c>
      <c r="B252" s="1">
        <f t="shared" ca="1" si="30"/>
        <v>26</v>
      </c>
      <c r="C252" s="1">
        <f t="shared" ca="1" si="31"/>
        <v>22</v>
      </c>
      <c r="D252" s="1">
        <f t="shared" ca="1" si="32"/>
        <v>0</v>
      </c>
      <c r="E252" s="1">
        <f t="shared" ca="1" si="33"/>
        <v>7</v>
      </c>
      <c r="F252" s="1">
        <f t="shared" ca="1" si="34"/>
        <v>7</v>
      </c>
      <c r="G252" s="1">
        <f t="shared" ca="1" si="35"/>
        <v>219</v>
      </c>
      <c r="H252" s="1">
        <f t="shared" ca="1" si="36"/>
        <v>2377</v>
      </c>
      <c r="I252" s="1">
        <f t="shared" ca="1" si="37"/>
        <v>2377</v>
      </c>
      <c r="J252" s="1">
        <f t="shared" ca="1" si="38"/>
        <v>2158</v>
      </c>
      <c r="K252" s="1">
        <f t="shared" ca="1" si="39"/>
        <v>219</v>
      </c>
    </row>
    <row r="253" spans="1:11" ht="15.75" hidden="1" customHeight="1" x14ac:dyDescent="0.3">
      <c r="A253" s="1">
        <f t="shared" ca="1" si="30"/>
        <v>9</v>
      </c>
      <c r="B253" s="1">
        <f t="shared" ca="1" si="30"/>
        <v>1</v>
      </c>
      <c r="C253" s="1">
        <f t="shared" ca="1" si="31"/>
        <v>1</v>
      </c>
      <c r="D253" s="1">
        <f t="shared" ca="1" si="32"/>
        <v>8</v>
      </c>
      <c r="E253" s="1">
        <f t="shared" ca="1" si="33"/>
        <v>11</v>
      </c>
      <c r="F253" s="1">
        <f t="shared" ca="1" si="34"/>
        <v>11</v>
      </c>
      <c r="G253" s="1">
        <f t="shared" ca="1" si="35"/>
        <v>209</v>
      </c>
      <c r="H253" s="1">
        <f t="shared" ca="1" si="36"/>
        <v>2386</v>
      </c>
      <c r="I253" s="1">
        <f t="shared" ca="1" si="37"/>
        <v>2378</v>
      </c>
      <c r="J253" s="1">
        <f t="shared" ca="1" si="38"/>
        <v>2169</v>
      </c>
      <c r="K253" s="1">
        <f t="shared" ca="1" si="39"/>
        <v>217</v>
      </c>
    </row>
    <row r="254" spans="1:11" ht="15.75" hidden="1" customHeight="1" x14ac:dyDescent="0.3">
      <c r="A254" s="1">
        <f t="shared" ca="1" si="30"/>
        <v>5</v>
      </c>
      <c r="B254" s="1">
        <f t="shared" ca="1" si="30"/>
        <v>6</v>
      </c>
      <c r="C254" s="1">
        <f t="shared" ca="1" si="31"/>
        <v>6</v>
      </c>
      <c r="D254" s="1">
        <f t="shared" ca="1" si="32"/>
        <v>7</v>
      </c>
      <c r="E254" s="1">
        <f t="shared" ca="1" si="33"/>
        <v>32</v>
      </c>
      <c r="F254" s="1">
        <f t="shared" ca="1" si="34"/>
        <v>32</v>
      </c>
      <c r="G254" s="1">
        <f t="shared" ca="1" si="35"/>
        <v>183</v>
      </c>
      <c r="H254" s="1">
        <f t="shared" ca="1" si="36"/>
        <v>2391</v>
      </c>
      <c r="I254" s="1">
        <f t="shared" ca="1" si="37"/>
        <v>2384</v>
      </c>
      <c r="J254" s="1">
        <f t="shared" ca="1" si="38"/>
        <v>2201</v>
      </c>
      <c r="K254" s="1">
        <f t="shared" ca="1" si="39"/>
        <v>190</v>
      </c>
    </row>
    <row r="255" spans="1:11" ht="15.75" hidden="1" customHeight="1" x14ac:dyDescent="0.3">
      <c r="A255" s="1">
        <f t="shared" ca="1" si="30"/>
        <v>9</v>
      </c>
      <c r="B255" s="1">
        <f t="shared" ca="1" si="30"/>
        <v>9</v>
      </c>
      <c r="C255" s="1">
        <f t="shared" ca="1" si="31"/>
        <v>9</v>
      </c>
      <c r="D255" s="1">
        <f t="shared" ca="1" si="32"/>
        <v>7</v>
      </c>
      <c r="E255" s="1">
        <f t="shared" ca="1" si="33"/>
        <v>0</v>
      </c>
      <c r="F255" s="1">
        <f t="shared" ca="1" si="34"/>
        <v>0</v>
      </c>
      <c r="G255" s="1">
        <f t="shared" ca="1" si="35"/>
        <v>192</v>
      </c>
      <c r="H255" s="1">
        <f t="shared" ca="1" si="36"/>
        <v>2400</v>
      </c>
      <c r="I255" s="1">
        <f t="shared" ca="1" si="37"/>
        <v>2393</v>
      </c>
      <c r="J255" s="1">
        <f t="shared" ca="1" si="38"/>
        <v>2201</v>
      </c>
      <c r="K255" s="1">
        <f t="shared" ca="1" si="39"/>
        <v>199</v>
      </c>
    </row>
    <row r="256" spans="1:11" ht="15.75" hidden="1" customHeight="1" x14ac:dyDescent="0.3">
      <c r="A256" s="1">
        <f t="shared" ca="1" si="30"/>
        <v>13</v>
      </c>
      <c r="B256" s="1">
        <f t="shared" ca="1" si="30"/>
        <v>2</v>
      </c>
      <c r="C256" s="1">
        <f t="shared" ca="1" si="31"/>
        <v>2</v>
      </c>
      <c r="D256" s="1">
        <f t="shared" ca="1" si="32"/>
        <v>18</v>
      </c>
      <c r="E256" s="1">
        <f t="shared" ca="1" si="33"/>
        <v>8</v>
      </c>
      <c r="F256" s="1">
        <f t="shared" ca="1" si="34"/>
        <v>8</v>
      </c>
      <c r="G256" s="1">
        <f t="shared" ca="1" si="35"/>
        <v>186</v>
      </c>
      <c r="H256" s="1">
        <f t="shared" ca="1" si="36"/>
        <v>2413</v>
      </c>
      <c r="I256" s="1">
        <f t="shared" ca="1" si="37"/>
        <v>2395</v>
      </c>
      <c r="J256" s="1">
        <f t="shared" ca="1" si="38"/>
        <v>2209</v>
      </c>
      <c r="K256" s="1">
        <f t="shared" ca="1" si="39"/>
        <v>204</v>
      </c>
    </row>
    <row r="257" spans="1:11" ht="15.75" hidden="1" customHeight="1" x14ac:dyDescent="0.3">
      <c r="A257" s="1">
        <f t="shared" ca="1" si="30"/>
        <v>6</v>
      </c>
      <c r="B257" s="1">
        <f t="shared" ca="1" si="30"/>
        <v>13</v>
      </c>
      <c r="C257" s="1">
        <f t="shared" ca="1" si="31"/>
        <v>13</v>
      </c>
      <c r="D257" s="1">
        <f t="shared" ca="1" si="32"/>
        <v>11</v>
      </c>
      <c r="E257" s="1">
        <f t="shared" ca="1" si="33"/>
        <v>5</v>
      </c>
      <c r="F257" s="1">
        <f t="shared" ca="1" si="34"/>
        <v>5</v>
      </c>
      <c r="G257" s="1">
        <f t="shared" ca="1" si="35"/>
        <v>194</v>
      </c>
      <c r="H257" s="1">
        <f t="shared" ca="1" si="36"/>
        <v>2419</v>
      </c>
      <c r="I257" s="1">
        <f t="shared" ca="1" si="37"/>
        <v>2408</v>
      </c>
      <c r="J257" s="1">
        <f t="shared" ca="1" si="38"/>
        <v>2214</v>
      </c>
      <c r="K257" s="1">
        <f t="shared" ca="1" si="39"/>
        <v>205</v>
      </c>
    </row>
    <row r="258" spans="1:11" ht="15.75" hidden="1" customHeight="1" x14ac:dyDescent="0.3">
      <c r="A258" s="1">
        <f t="shared" ca="1" si="30"/>
        <v>6</v>
      </c>
      <c r="B258" s="1">
        <f t="shared" ca="1" si="30"/>
        <v>15</v>
      </c>
      <c r="C258" s="1">
        <f t="shared" ca="1" si="31"/>
        <v>15</v>
      </c>
      <c r="D258" s="1">
        <f t="shared" ca="1" si="32"/>
        <v>2</v>
      </c>
      <c r="E258" s="1">
        <f t="shared" ca="1" si="33"/>
        <v>3</v>
      </c>
      <c r="F258" s="1">
        <f t="shared" ca="1" si="34"/>
        <v>3</v>
      </c>
      <c r="G258" s="1">
        <f t="shared" ca="1" si="35"/>
        <v>206</v>
      </c>
      <c r="H258" s="1">
        <f t="shared" ca="1" si="36"/>
        <v>2425</v>
      </c>
      <c r="I258" s="1">
        <f t="shared" ca="1" si="37"/>
        <v>2423</v>
      </c>
      <c r="J258" s="1">
        <f t="shared" ca="1" si="38"/>
        <v>2217</v>
      </c>
      <c r="K258" s="1">
        <f t="shared" ca="1" si="39"/>
        <v>208</v>
      </c>
    </row>
    <row r="259" spans="1:11" ht="15.75" hidden="1" customHeight="1" x14ac:dyDescent="0.3">
      <c r="A259" s="1">
        <f t="shared" ca="1" si="30"/>
        <v>2</v>
      </c>
      <c r="B259" s="1">
        <f t="shared" ca="1" si="30"/>
        <v>6</v>
      </c>
      <c r="C259" s="1">
        <f t="shared" ca="1" si="31"/>
        <v>4</v>
      </c>
      <c r="D259" s="1">
        <f t="shared" ca="1" si="32"/>
        <v>0</v>
      </c>
      <c r="E259" s="1">
        <f t="shared" ca="1" si="33"/>
        <v>2</v>
      </c>
      <c r="F259" s="1">
        <f t="shared" ca="1" si="34"/>
        <v>2</v>
      </c>
      <c r="G259" s="1">
        <f t="shared" ca="1" si="35"/>
        <v>208</v>
      </c>
      <c r="H259" s="1">
        <f t="shared" ca="1" si="36"/>
        <v>2427</v>
      </c>
      <c r="I259" s="1">
        <f t="shared" ca="1" si="37"/>
        <v>2427</v>
      </c>
      <c r="J259" s="1">
        <f t="shared" ca="1" si="38"/>
        <v>2219</v>
      </c>
      <c r="K259" s="1">
        <f t="shared" ca="1" si="39"/>
        <v>208</v>
      </c>
    </row>
    <row r="260" spans="1:11" ht="15.75" hidden="1" customHeight="1" x14ac:dyDescent="0.3">
      <c r="A260" s="1">
        <f t="shared" ref="A260:B323" ca="1" si="40">ROUND(-$M$1*LN(RAND()),0)</f>
        <v>3</v>
      </c>
      <c r="B260" s="1">
        <f t="shared" ca="1" si="40"/>
        <v>3</v>
      </c>
      <c r="C260" s="1">
        <f t="shared" ref="C260:C323" ca="1" si="41">MIN(B260,D259+A260)</f>
        <v>3</v>
      </c>
      <c r="D260" s="1">
        <f t="shared" ref="D260:D323" ca="1" si="42">D259+A260-C260</f>
        <v>0</v>
      </c>
      <c r="E260" s="1">
        <f t="shared" ref="E260:E323" ca="1" si="43">ROUND(-$M$1*LN(RAND()),0)</f>
        <v>10</v>
      </c>
      <c r="F260" s="1">
        <f t="shared" ref="F260:F323" ca="1" si="44">MIN(E260,G259+C260)</f>
        <v>10</v>
      </c>
      <c r="G260" s="1">
        <f t="shared" ref="G260:G323" ca="1" si="45">G259+C260-F260</f>
        <v>201</v>
      </c>
      <c r="H260" s="1">
        <f t="shared" ref="H260:H323" ca="1" si="46">A260+H259</f>
        <v>2430</v>
      </c>
      <c r="I260" s="1">
        <f t="shared" ref="I260:I323" ca="1" si="47">C260+I259</f>
        <v>2430</v>
      </c>
      <c r="J260" s="1">
        <f t="shared" ref="J260:J323" ca="1" si="48">F260+J259</f>
        <v>2229</v>
      </c>
      <c r="K260" s="1">
        <f t="shared" ref="K260:K323" ca="1" si="49">H260-J260</f>
        <v>201</v>
      </c>
    </row>
    <row r="261" spans="1:11" ht="15.75" hidden="1" customHeight="1" x14ac:dyDescent="0.3">
      <c r="A261" s="1">
        <f t="shared" ca="1" si="40"/>
        <v>1</v>
      </c>
      <c r="B261" s="1">
        <f t="shared" ca="1" si="40"/>
        <v>30</v>
      </c>
      <c r="C261" s="1">
        <f t="shared" ca="1" si="41"/>
        <v>1</v>
      </c>
      <c r="D261" s="1">
        <f t="shared" ca="1" si="42"/>
        <v>0</v>
      </c>
      <c r="E261" s="1">
        <f t="shared" ca="1" si="43"/>
        <v>6</v>
      </c>
      <c r="F261" s="1">
        <f t="shared" ca="1" si="44"/>
        <v>6</v>
      </c>
      <c r="G261" s="1">
        <f t="shared" ca="1" si="45"/>
        <v>196</v>
      </c>
      <c r="H261" s="1">
        <f t="shared" ca="1" si="46"/>
        <v>2431</v>
      </c>
      <c r="I261" s="1">
        <f t="shared" ca="1" si="47"/>
        <v>2431</v>
      </c>
      <c r="J261" s="1">
        <f t="shared" ca="1" si="48"/>
        <v>2235</v>
      </c>
      <c r="K261" s="1">
        <f t="shared" ca="1" si="49"/>
        <v>196</v>
      </c>
    </row>
    <row r="262" spans="1:11" ht="15.75" hidden="1" customHeight="1" x14ac:dyDescent="0.3">
      <c r="A262" s="1">
        <f t="shared" ca="1" si="40"/>
        <v>0</v>
      </c>
      <c r="B262" s="1">
        <f t="shared" ca="1" si="40"/>
        <v>8</v>
      </c>
      <c r="C262" s="1">
        <f t="shared" ca="1" si="41"/>
        <v>0</v>
      </c>
      <c r="D262" s="1">
        <f t="shared" ca="1" si="42"/>
        <v>0</v>
      </c>
      <c r="E262" s="1">
        <f t="shared" ca="1" si="43"/>
        <v>11</v>
      </c>
      <c r="F262" s="1">
        <f t="shared" ca="1" si="44"/>
        <v>11</v>
      </c>
      <c r="G262" s="1">
        <f t="shared" ca="1" si="45"/>
        <v>185</v>
      </c>
      <c r="H262" s="1">
        <f t="shared" ca="1" si="46"/>
        <v>2431</v>
      </c>
      <c r="I262" s="1">
        <f t="shared" ca="1" si="47"/>
        <v>2431</v>
      </c>
      <c r="J262" s="1">
        <f t="shared" ca="1" si="48"/>
        <v>2246</v>
      </c>
      <c r="K262" s="1">
        <f t="shared" ca="1" si="49"/>
        <v>185</v>
      </c>
    </row>
    <row r="263" spans="1:11" ht="15.75" hidden="1" customHeight="1" x14ac:dyDescent="0.3">
      <c r="A263" s="1">
        <f t="shared" ca="1" si="40"/>
        <v>10</v>
      </c>
      <c r="B263" s="1">
        <f t="shared" ca="1" si="40"/>
        <v>1</v>
      </c>
      <c r="C263" s="1">
        <f t="shared" ca="1" si="41"/>
        <v>1</v>
      </c>
      <c r="D263" s="1">
        <f t="shared" ca="1" si="42"/>
        <v>9</v>
      </c>
      <c r="E263" s="1">
        <f t="shared" ca="1" si="43"/>
        <v>4</v>
      </c>
      <c r="F263" s="1">
        <f t="shared" ca="1" si="44"/>
        <v>4</v>
      </c>
      <c r="G263" s="1">
        <f t="shared" ca="1" si="45"/>
        <v>182</v>
      </c>
      <c r="H263" s="1">
        <f t="shared" ca="1" si="46"/>
        <v>2441</v>
      </c>
      <c r="I263" s="1">
        <f t="shared" ca="1" si="47"/>
        <v>2432</v>
      </c>
      <c r="J263" s="1">
        <f t="shared" ca="1" si="48"/>
        <v>2250</v>
      </c>
      <c r="K263" s="1">
        <f t="shared" ca="1" si="49"/>
        <v>191</v>
      </c>
    </row>
    <row r="264" spans="1:11" ht="15.75" hidden="1" customHeight="1" x14ac:dyDescent="0.3">
      <c r="A264" s="1">
        <f t="shared" ca="1" si="40"/>
        <v>12</v>
      </c>
      <c r="B264" s="1">
        <f t="shared" ca="1" si="40"/>
        <v>21</v>
      </c>
      <c r="C264" s="1">
        <f t="shared" ca="1" si="41"/>
        <v>21</v>
      </c>
      <c r="D264" s="1">
        <f t="shared" ca="1" si="42"/>
        <v>0</v>
      </c>
      <c r="E264" s="1">
        <f t="shared" ca="1" si="43"/>
        <v>2</v>
      </c>
      <c r="F264" s="1">
        <f t="shared" ca="1" si="44"/>
        <v>2</v>
      </c>
      <c r="G264" s="1">
        <f t="shared" ca="1" si="45"/>
        <v>201</v>
      </c>
      <c r="H264" s="1">
        <f t="shared" ca="1" si="46"/>
        <v>2453</v>
      </c>
      <c r="I264" s="1">
        <f t="shared" ca="1" si="47"/>
        <v>2453</v>
      </c>
      <c r="J264" s="1">
        <f t="shared" ca="1" si="48"/>
        <v>2252</v>
      </c>
      <c r="K264" s="1">
        <f t="shared" ca="1" si="49"/>
        <v>201</v>
      </c>
    </row>
    <row r="265" spans="1:11" ht="15.75" hidden="1" customHeight="1" x14ac:dyDescent="0.3">
      <c r="A265" s="1">
        <f t="shared" ca="1" si="40"/>
        <v>6</v>
      </c>
      <c r="B265" s="1">
        <f t="shared" ca="1" si="40"/>
        <v>1</v>
      </c>
      <c r="C265" s="1">
        <f t="shared" ca="1" si="41"/>
        <v>1</v>
      </c>
      <c r="D265" s="1">
        <f t="shared" ca="1" si="42"/>
        <v>5</v>
      </c>
      <c r="E265" s="1">
        <f t="shared" ca="1" si="43"/>
        <v>16</v>
      </c>
      <c r="F265" s="1">
        <f t="shared" ca="1" si="44"/>
        <v>16</v>
      </c>
      <c r="G265" s="1">
        <f t="shared" ca="1" si="45"/>
        <v>186</v>
      </c>
      <c r="H265" s="1">
        <f t="shared" ca="1" si="46"/>
        <v>2459</v>
      </c>
      <c r="I265" s="1">
        <f t="shared" ca="1" si="47"/>
        <v>2454</v>
      </c>
      <c r="J265" s="1">
        <f t="shared" ca="1" si="48"/>
        <v>2268</v>
      </c>
      <c r="K265" s="1">
        <f t="shared" ca="1" si="49"/>
        <v>191</v>
      </c>
    </row>
    <row r="266" spans="1:11" ht="15.75" hidden="1" customHeight="1" x14ac:dyDescent="0.3">
      <c r="A266" s="1">
        <f t="shared" ca="1" si="40"/>
        <v>24</v>
      </c>
      <c r="B266" s="1">
        <f t="shared" ca="1" si="40"/>
        <v>10</v>
      </c>
      <c r="C266" s="1">
        <f t="shared" ca="1" si="41"/>
        <v>10</v>
      </c>
      <c r="D266" s="1">
        <f t="shared" ca="1" si="42"/>
        <v>19</v>
      </c>
      <c r="E266" s="1">
        <f t="shared" ca="1" si="43"/>
        <v>10</v>
      </c>
      <c r="F266" s="1">
        <f t="shared" ca="1" si="44"/>
        <v>10</v>
      </c>
      <c r="G266" s="1">
        <f t="shared" ca="1" si="45"/>
        <v>186</v>
      </c>
      <c r="H266" s="1">
        <f t="shared" ca="1" si="46"/>
        <v>2483</v>
      </c>
      <c r="I266" s="1">
        <f t="shared" ca="1" si="47"/>
        <v>2464</v>
      </c>
      <c r="J266" s="1">
        <f t="shared" ca="1" si="48"/>
        <v>2278</v>
      </c>
      <c r="K266" s="1">
        <f t="shared" ca="1" si="49"/>
        <v>205</v>
      </c>
    </row>
    <row r="267" spans="1:11" ht="15.75" hidden="1" customHeight="1" x14ac:dyDescent="0.3">
      <c r="A267" s="1">
        <f t="shared" ca="1" si="40"/>
        <v>8</v>
      </c>
      <c r="B267" s="1">
        <f t="shared" ca="1" si="40"/>
        <v>6</v>
      </c>
      <c r="C267" s="1">
        <f t="shared" ca="1" si="41"/>
        <v>6</v>
      </c>
      <c r="D267" s="1">
        <f t="shared" ca="1" si="42"/>
        <v>21</v>
      </c>
      <c r="E267" s="1">
        <f t="shared" ca="1" si="43"/>
        <v>6</v>
      </c>
      <c r="F267" s="1">
        <f t="shared" ca="1" si="44"/>
        <v>6</v>
      </c>
      <c r="G267" s="1">
        <f t="shared" ca="1" si="45"/>
        <v>186</v>
      </c>
      <c r="H267" s="1">
        <f t="shared" ca="1" si="46"/>
        <v>2491</v>
      </c>
      <c r="I267" s="1">
        <f t="shared" ca="1" si="47"/>
        <v>2470</v>
      </c>
      <c r="J267" s="1">
        <f t="shared" ca="1" si="48"/>
        <v>2284</v>
      </c>
      <c r="K267" s="1">
        <f t="shared" ca="1" si="49"/>
        <v>207</v>
      </c>
    </row>
    <row r="268" spans="1:11" ht="15.75" hidden="1" customHeight="1" x14ac:dyDescent="0.3">
      <c r="A268" s="1">
        <f t="shared" ca="1" si="40"/>
        <v>15</v>
      </c>
      <c r="B268" s="1">
        <f t="shared" ca="1" si="40"/>
        <v>4</v>
      </c>
      <c r="C268" s="1">
        <f t="shared" ca="1" si="41"/>
        <v>4</v>
      </c>
      <c r="D268" s="1">
        <f t="shared" ca="1" si="42"/>
        <v>32</v>
      </c>
      <c r="E268" s="1">
        <f t="shared" ca="1" si="43"/>
        <v>13</v>
      </c>
      <c r="F268" s="1">
        <f t="shared" ca="1" si="44"/>
        <v>13</v>
      </c>
      <c r="G268" s="1">
        <f t="shared" ca="1" si="45"/>
        <v>177</v>
      </c>
      <c r="H268" s="1">
        <f t="shared" ca="1" si="46"/>
        <v>2506</v>
      </c>
      <c r="I268" s="1">
        <f t="shared" ca="1" si="47"/>
        <v>2474</v>
      </c>
      <c r="J268" s="1">
        <f t="shared" ca="1" si="48"/>
        <v>2297</v>
      </c>
      <c r="K268" s="1">
        <f t="shared" ca="1" si="49"/>
        <v>209</v>
      </c>
    </row>
    <row r="269" spans="1:11" ht="15.75" hidden="1" customHeight="1" x14ac:dyDescent="0.3">
      <c r="A269" s="1">
        <f t="shared" ca="1" si="40"/>
        <v>9</v>
      </c>
      <c r="B269" s="1">
        <f t="shared" ca="1" si="40"/>
        <v>8</v>
      </c>
      <c r="C269" s="1">
        <f t="shared" ca="1" si="41"/>
        <v>8</v>
      </c>
      <c r="D269" s="1">
        <f t="shared" ca="1" si="42"/>
        <v>33</v>
      </c>
      <c r="E269" s="1">
        <f t="shared" ca="1" si="43"/>
        <v>1</v>
      </c>
      <c r="F269" s="1">
        <f t="shared" ca="1" si="44"/>
        <v>1</v>
      </c>
      <c r="G269" s="1">
        <f t="shared" ca="1" si="45"/>
        <v>184</v>
      </c>
      <c r="H269" s="1">
        <f t="shared" ca="1" si="46"/>
        <v>2515</v>
      </c>
      <c r="I269" s="1">
        <f t="shared" ca="1" si="47"/>
        <v>2482</v>
      </c>
      <c r="J269" s="1">
        <f t="shared" ca="1" si="48"/>
        <v>2298</v>
      </c>
      <c r="K269" s="1">
        <f t="shared" ca="1" si="49"/>
        <v>217</v>
      </c>
    </row>
    <row r="270" spans="1:11" ht="15.75" hidden="1" customHeight="1" x14ac:dyDescent="0.3">
      <c r="A270" s="1">
        <f t="shared" ca="1" si="40"/>
        <v>8</v>
      </c>
      <c r="B270" s="1">
        <f t="shared" ca="1" si="40"/>
        <v>19</v>
      </c>
      <c r="C270" s="1">
        <f t="shared" ca="1" si="41"/>
        <v>19</v>
      </c>
      <c r="D270" s="1">
        <f t="shared" ca="1" si="42"/>
        <v>22</v>
      </c>
      <c r="E270" s="1">
        <f t="shared" ca="1" si="43"/>
        <v>15</v>
      </c>
      <c r="F270" s="1">
        <f t="shared" ca="1" si="44"/>
        <v>15</v>
      </c>
      <c r="G270" s="1">
        <f t="shared" ca="1" si="45"/>
        <v>188</v>
      </c>
      <c r="H270" s="1">
        <f t="shared" ca="1" si="46"/>
        <v>2523</v>
      </c>
      <c r="I270" s="1">
        <f t="shared" ca="1" si="47"/>
        <v>2501</v>
      </c>
      <c r="J270" s="1">
        <f t="shared" ca="1" si="48"/>
        <v>2313</v>
      </c>
      <c r="K270" s="1">
        <f t="shared" ca="1" si="49"/>
        <v>210</v>
      </c>
    </row>
    <row r="271" spans="1:11" ht="15.75" hidden="1" customHeight="1" x14ac:dyDescent="0.3">
      <c r="A271" s="1">
        <f t="shared" ca="1" si="40"/>
        <v>0</v>
      </c>
      <c r="B271" s="1">
        <f t="shared" ca="1" si="40"/>
        <v>1</v>
      </c>
      <c r="C271" s="1">
        <f t="shared" ca="1" si="41"/>
        <v>1</v>
      </c>
      <c r="D271" s="1">
        <f t="shared" ca="1" si="42"/>
        <v>21</v>
      </c>
      <c r="E271" s="1">
        <f t="shared" ca="1" si="43"/>
        <v>4</v>
      </c>
      <c r="F271" s="1">
        <f t="shared" ca="1" si="44"/>
        <v>4</v>
      </c>
      <c r="G271" s="1">
        <f t="shared" ca="1" si="45"/>
        <v>185</v>
      </c>
      <c r="H271" s="1">
        <f t="shared" ca="1" si="46"/>
        <v>2523</v>
      </c>
      <c r="I271" s="1">
        <f t="shared" ca="1" si="47"/>
        <v>2502</v>
      </c>
      <c r="J271" s="1">
        <f t="shared" ca="1" si="48"/>
        <v>2317</v>
      </c>
      <c r="K271" s="1">
        <f t="shared" ca="1" si="49"/>
        <v>206</v>
      </c>
    </row>
    <row r="272" spans="1:11" ht="15.75" hidden="1" customHeight="1" x14ac:dyDescent="0.3">
      <c r="A272" s="1">
        <f t="shared" ca="1" si="40"/>
        <v>5</v>
      </c>
      <c r="B272" s="1">
        <f t="shared" ca="1" si="40"/>
        <v>9</v>
      </c>
      <c r="C272" s="1">
        <f t="shared" ca="1" si="41"/>
        <v>9</v>
      </c>
      <c r="D272" s="1">
        <f t="shared" ca="1" si="42"/>
        <v>17</v>
      </c>
      <c r="E272" s="1">
        <f t="shared" ca="1" si="43"/>
        <v>8</v>
      </c>
      <c r="F272" s="1">
        <f t="shared" ca="1" si="44"/>
        <v>8</v>
      </c>
      <c r="G272" s="1">
        <f t="shared" ca="1" si="45"/>
        <v>186</v>
      </c>
      <c r="H272" s="1">
        <f t="shared" ca="1" si="46"/>
        <v>2528</v>
      </c>
      <c r="I272" s="1">
        <f t="shared" ca="1" si="47"/>
        <v>2511</v>
      </c>
      <c r="J272" s="1">
        <f t="shared" ca="1" si="48"/>
        <v>2325</v>
      </c>
      <c r="K272" s="1">
        <f t="shared" ca="1" si="49"/>
        <v>203</v>
      </c>
    </row>
    <row r="273" spans="1:11" ht="15.75" hidden="1" customHeight="1" x14ac:dyDescent="0.3">
      <c r="A273" s="1">
        <f t="shared" ca="1" si="40"/>
        <v>16</v>
      </c>
      <c r="B273" s="1">
        <f t="shared" ca="1" si="40"/>
        <v>0</v>
      </c>
      <c r="C273" s="1">
        <f t="shared" ca="1" si="41"/>
        <v>0</v>
      </c>
      <c r="D273" s="1">
        <f t="shared" ca="1" si="42"/>
        <v>33</v>
      </c>
      <c r="E273" s="1">
        <f t="shared" ca="1" si="43"/>
        <v>44</v>
      </c>
      <c r="F273" s="1">
        <f t="shared" ca="1" si="44"/>
        <v>44</v>
      </c>
      <c r="G273" s="1">
        <f t="shared" ca="1" si="45"/>
        <v>142</v>
      </c>
      <c r="H273" s="1">
        <f t="shared" ca="1" si="46"/>
        <v>2544</v>
      </c>
      <c r="I273" s="1">
        <f t="shared" ca="1" si="47"/>
        <v>2511</v>
      </c>
      <c r="J273" s="1">
        <f t="shared" ca="1" si="48"/>
        <v>2369</v>
      </c>
      <c r="K273" s="1">
        <f t="shared" ca="1" si="49"/>
        <v>175</v>
      </c>
    </row>
    <row r="274" spans="1:11" ht="15.75" hidden="1" customHeight="1" x14ac:dyDescent="0.3">
      <c r="A274" s="1">
        <f t="shared" ca="1" si="40"/>
        <v>11</v>
      </c>
      <c r="B274" s="1">
        <f t="shared" ca="1" si="40"/>
        <v>7</v>
      </c>
      <c r="C274" s="1">
        <f t="shared" ca="1" si="41"/>
        <v>7</v>
      </c>
      <c r="D274" s="1">
        <f t="shared" ca="1" si="42"/>
        <v>37</v>
      </c>
      <c r="E274" s="1">
        <f t="shared" ca="1" si="43"/>
        <v>14</v>
      </c>
      <c r="F274" s="1">
        <f t="shared" ca="1" si="44"/>
        <v>14</v>
      </c>
      <c r="G274" s="1">
        <f t="shared" ca="1" si="45"/>
        <v>135</v>
      </c>
      <c r="H274" s="1">
        <f t="shared" ca="1" si="46"/>
        <v>2555</v>
      </c>
      <c r="I274" s="1">
        <f t="shared" ca="1" si="47"/>
        <v>2518</v>
      </c>
      <c r="J274" s="1">
        <f t="shared" ca="1" si="48"/>
        <v>2383</v>
      </c>
      <c r="K274" s="1">
        <f t="shared" ca="1" si="49"/>
        <v>172</v>
      </c>
    </row>
    <row r="275" spans="1:11" ht="15.75" hidden="1" customHeight="1" x14ac:dyDescent="0.3">
      <c r="A275" s="1">
        <f t="shared" ca="1" si="40"/>
        <v>5</v>
      </c>
      <c r="B275" s="1">
        <f t="shared" ca="1" si="40"/>
        <v>10</v>
      </c>
      <c r="C275" s="1">
        <f t="shared" ca="1" si="41"/>
        <v>10</v>
      </c>
      <c r="D275" s="1">
        <f t="shared" ca="1" si="42"/>
        <v>32</v>
      </c>
      <c r="E275" s="1">
        <f t="shared" ca="1" si="43"/>
        <v>7</v>
      </c>
      <c r="F275" s="1">
        <f t="shared" ca="1" si="44"/>
        <v>7</v>
      </c>
      <c r="G275" s="1">
        <f t="shared" ca="1" si="45"/>
        <v>138</v>
      </c>
      <c r="H275" s="1">
        <f t="shared" ca="1" si="46"/>
        <v>2560</v>
      </c>
      <c r="I275" s="1">
        <f t="shared" ca="1" si="47"/>
        <v>2528</v>
      </c>
      <c r="J275" s="1">
        <f t="shared" ca="1" si="48"/>
        <v>2390</v>
      </c>
      <c r="K275" s="1">
        <f t="shared" ca="1" si="49"/>
        <v>170</v>
      </c>
    </row>
    <row r="276" spans="1:11" ht="15.75" hidden="1" customHeight="1" x14ac:dyDescent="0.3">
      <c r="A276" s="1">
        <f t="shared" ca="1" si="40"/>
        <v>6</v>
      </c>
      <c r="B276" s="1">
        <f t="shared" ca="1" si="40"/>
        <v>5</v>
      </c>
      <c r="C276" s="1">
        <f t="shared" ca="1" si="41"/>
        <v>5</v>
      </c>
      <c r="D276" s="1">
        <f t="shared" ca="1" si="42"/>
        <v>33</v>
      </c>
      <c r="E276" s="1">
        <f t="shared" ca="1" si="43"/>
        <v>3</v>
      </c>
      <c r="F276" s="1">
        <f t="shared" ca="1" si="44"/>
        <v>3</v>
      </c>
      <c r="G276" s="1">
        <f t="shared" ca="1" si="45"/>
        <v>140</v>
      </c>
      <c r="H276" s="1">
        <f t="shared" ca="1" si="46"/>
        <v>2566</v>
      </c>
      <c r="I276" s="1">
        <f t="shared" ca="1" si="47"/>
        <v>2533</v>
      </c>
      <c r="J276" s="1">
        <f t="shared" ca="1" si="48"/>
        <v>2393</v>
      </c>
      <c r="K276" s="1">
        <f t="shared" ca="1" si="49"/>
        <v>173</v>
      </c>
    </row>
    <row r="277" spans="1:11" ht="15.75" hidden="1" customHeight="1" x14ac:dyDescent="0.3">
      <c r="A277" s="1">
        <f t="shared" ca="1" si="40"/>
        <v>5</v>
      </c>
      <c r="B277" s="1">
        <f t="shared" ca="1" si="40"/>
        <v>2</v>
      </c>
      <c r="C277" s="1">
        <f t="shared" ca="1" si="41"/>
        <v>2</v>
      </c>
      <c r="D277" s="1">
        <f t="shared" ca="1" si="42"/>
        <v>36</v>
      </c>
      <c r="E277" s="1">
        <f t="shared" ca="1" si="43"/>
        <v>5</v>
      </c>
      <c r="F277" s="1">
        <f t="shared" ca="1" si="44"/>
        <v>5</v>
      </c>
      <c r="G277" s="1">
        <f t="shared" ca="1" si="45"/>
        <v>137</v>
      </c>
      <c r="H277" s="1">
        <f t="shared" ca="1" si="46"/>
        <v>2571</v>
      </c>
      <c r="I277" s="1">
        <f t="shared" ca="1" si="47"/>
        <v>2535</v>
      </c>
      <c r="J277" s="1">
        <f t="shared" ca="1" si="48"/>
        <v>2398</v>
      </c>
      <c r="K277" s="1">
        <f t="shared" ca="1" si="49"/>
        <v>173</v>
      </c>
    </row>
    <row r="278" spans="1:11" ht="15.75" hidden="1" customHeight="1" x14ac:dyDescent="0.3">
      <c r="A278" s="1">
        <f t="shared" ca="1" si="40"/>
        <v>8</v>
      </c>
      <c r="B278" s="1">
        <f t="shared" ca="1" si="40"/>
        <v>13</v>
      </c>
      <c r="C278" s="1">
        <f t="shared" ca="1" si="41"/>
        <v>13</v>
      </c>
      <c r="D278" s="1">
        <f t="shared" ca="1" si="42"/>
        <v>31</v>
      </c>
      <c r="E278" s="1">
        <f t="shared" ca="1" si="43"/>
        <v>6</v>
      </c>
      <c r="F278" s="1">
        <f t="shared" ca="1" si="44"/>
        <v>6</v>
      </c>
      <c r="G278" s="1">
        <f t="shared" ca="1" si="45"/>
        <v>144</v>
      </c>
      <c r="H278" s="1">
        <f t="shared" ca="1" si="46"/>
        <v>2579</v>
      </c>
      <c r="I278" s="1">
        <f t="shared" ca="1" si="47"/>
        <v>2548</v>
      </c>
      <c r="J278" s="1">
        <f t="shared" ca="1" si="48"/>
        <v>2404</v>
      </c>
      <c r="K278" s="1">
        <f t="shared" ca="1" si="49"/>
        <v>175</v>
      </c>
    </row>
    <row r="279" spans="1:11" ht="15.75" hidden="1" customHeight="1" x14ac:dyDescent="0.3">
      <c r="A279" s="1">
        <f t="shared" ca="1" si="40"/>
        <v>9</v>
      </c>
      <c r="B279" s="1">
        <f t="shared" ca="1" si="40"/>
        <v>19</v>
      </c>
      <c r="C279" s="1">
        <f t="shared" ca="1" si="41"/>
        <v>19</v>
      </c>
      <c r="D279" s="1">
        <f t="shared" ca="1" si="42"/>
        <v>21</v>
      </c>
      <c r="E279" s="1">
        <f t="shared" ca="1" si="43"/>
        <v>21</v>
      </c>
      <c r="F279" s="1">
        <f t="shared" ca="1" si="44"/>
        <v>21</v>
      </c>
      <c r="G279" s="1">
        <f t="shared" ca="1" si="45"/>
        <v>142</v>
      </c>
      <c r="H279" s="1">
        <f t="shared" ca="1" si="46"/>
        <v>2588</v>
      </c>
      <c r="I279" s="1">
        <f t="shared" ca="1" si="47"/>
        <v>2567</v>
      </c>
      <c r="J279" s="1">
        <f t="shared" ca="1" si="48"/>
        <v>2425</v>
      </c>
      <c r="K279" s="1">
        <f t="shared" ca="1" si="49"/>
        <v>163</v>
      </c>
    </row>
    <row r="280" spans="1:11" ht="15.75" hidden="1" customHeight="1" x14ac:dyDescent="0.3">
      <c r="A280" s="1">
        <f t="shared" ca="1" si="40"/>
        <v>7</v>
      </c>
      <c r="B280" s="1">
        <f t="shared" ca="1" si="40"/>
        <v>18</v>
      </c>
      <c r="C280" s="1">
        <f t="shared" ca="1" si="41"/>
        <v>18</v>
      </c>
      <c r="D280" s="1">
        <f t="shared" ca="1" si="42"/>
        <v>10</v>
      </c>
      <c r="E280" s="1">
        <f t="shared" ca="1" si="43"/>
        <v>8</v>
      </c>
      <c r="F280" s="1">
        <f t="shared" ca="1" si="44"/>
        <v>8</v>
      </c>
      <c r="G280" s="1">
        <f t="shared" ca="1" si="45"/>
        <v>152</v>
      </c>
      <c r="H280" s="1">
        <f t="shared" ca="1" si="46"/>
        <v>2595</v>
      </c>
      <c r="I280" s="1">
        <f t="shared" ca="1" si="47"/>
        <v>2585</v>
      </c>
      <c r="J280" s="1">
        <f t="shared" ca="1" si="48"/>
        <v>2433</v>
      </c>
      <c r="K280" s="1">
        <f t="shared" ca="1" si="49"/>
        <v>162</v>
      </c>
    </row>
    <row r="281" spans="1:11" ht="15.75" hidden="1" customHeight="1" x14ac:dyDescent="0.3">
      <c r="A281" s="1">
        <f t="shared" ca="1" si="40"/>
        <v>10</v>
      </c>
      <c r="B281" s="1">
        <f t="shared" ca="1" si="40"/>
        <v>14</v>
      </c>
      <c r="C281" s="1">
        <f t="shared" ca="1" si="41"/>
        <v>14</v>
      </c>
      <c r="D281" s="1">
        <f t="shared" ca="1" si="42"/>
        <v>6</v>
      </c>
      <c r="E281" s="1">
        <f t="shared" ca="1" si="43"/>
        <v>2</v>
      </c>
      <c r="F281" s="1">
        <f t="shared" ca="1" si="44"/>
        <v>2</v>
      </c>
      <c r="G281" s="1">
        <f t="shared" ca="1" si="45"/>
        <v>164</v>
      </c>
      <c r="H281" s="1">
        <f t="shared" ca="1" si="46"/>
        <v>2605</v>
      </c>
      <c r="I281" s="1">
        <f t="shared" ca="1" si="47"/>
        <v>2599</v>
      </c>
      <c r="J281" s="1">
        <f t="shared" ca="1" si="48"/>
        <v>2435</v>
      </c>
      <c r="K281" s="1">
        <f t="shared" ca="1" si="49"/>
        <v>170</v>
      </c>
    </row>
    <row r="282" spans="1:11" ht="15.75" hidden="1" customHeight="1" x14ac:dyDescent="0.3">
      <c r="A282" s="1">
        <f t="shared" ca="1" si="40"/>
        <v>33</v>
      </c>
      <c r="B282" s="1">
        <f t="shared" ca="1" si="40"/>
        <v>39</v>
      </c>
      <c r="C282" s="1">
        <f t="shared" ca="1" si="41"/>
        <v>39</v>
      </c>
      <c r="D282" s="1">
        <f t="shared" ca="1" si="42"/>
        <v>0</v>
      </c>
      <c r="E282" s="1">
        <f t="shared" ca="1" si="43"/>
        <v>2</v>
      </c>
      <c r="F282" s="1">
        <f t="shared" ca="1" si="44"/>
        <v>2</v>
      </c>
      <c r="G282" s="1">
        <f t="shared" ca="1" si="45"/>
        <v>201</v>
      </c>
      <c r="H282" s="1">
        <f t="shared" ca="1" si="46"/>
        <v>2638</v>
      </c>
      <c r="I282" s="1">
        <f t="shared" ca="1" si="47"/>
        <v>2638</v>
      </c>
      <c r="J282" s="1">
        <f t="shared" ca="1" si="48"/>
        <v>2437</v>
      </c>
      <c r="K282" s="1">
        <f t="shared" ca="1" si="49"/>
        <v>201</v>
      </c>
    </row>
    <row r="283" spans="1:11" ht="15.75" hidden="1" customHeight="1" x14ac:dyDescent="0.3">
      <c r="A283" s="1">
        <f t="shared" ca="1" si="40"/>
        <v>10</v>
      </c>
      <c r="B283" s="1">
        <f t="shared" ca="1" si="40"/>
        <v>4</v>
      </c>
      <c r="C283" s="1">
        <f t="shared" ca="1" si="41"/>
        <v>4</v>
      </c>
      <c r="D283" s="1">
        <f t="shared" ca="1" si="42"/>
        <v>6</v>
      </c>
      <c r="E283" s="1">
        <f t="shared" ca="1" si="43"/>
        <v>3</v>
      </c>
      <c r="F283" s="1">
        <f t="shared" ca="1" si="44"/>
        <v>3</v>
      </c>
      <c r="G283" s="1">
        <f t="shared" ca="1" si="45"/>
        <v>202</v>
      </c>
      <c r="H283" s="1">
        <f t="shared" ca="1" si="46"/>
        <v>2648</v>
      </c>
      <c r="I283" s="1">
        <f t="shared" ca="1" si="47"/>
        <v>2642</v>
      </c>
      <c r="J283" s="1">
        <f t="shared" ca="1" si="48"/>
        <v>2440</v>
      </c>
      <c r="K283" s="1">
        <f t="shared" ca="1" si="49"/>
        <v>208</v>
      </c>
    </row>
    <row r="284" spans="1:11" ht="15.75" hidden="1" customHeight="1" x14ac:dyDescent="0.3">
      <c r="A284" s="1">
        <f t="shared" ca="1" si="40"/>
        <v>6</v>
      </c>
      <c r="B284" s="1">
        <f t="shared" ca="1" si="40"/>
        <v>6</v>
      </c>
      <c r="C284" s="1">
        <f t="shared" ca="1" si="41"/>
        <v>6</v>
      </c>
      <c r="D284" s="1">
        <f t="shared" ca="1" si="42"/>
        <v>6</v>
      </c>
      <c r="E284" s="1">
        <f t="shared" ca="1" si="43"/>
        <v>11</v>
      </c>
      <c r="F284" s="1">
        <f t="shared" ca="1" si="44"/>
        <v>11</v>
      </c>
      <c r="G284" s="1">
        <f t="shared" ca="1" si="45"/>
        <v>197</v>
      </c>
      <c r="H284" s="1">
        <f t="shared" ca="1" si="46"/>
        <v>2654</v>
      </c>
      <c r="I284" s="1">
        <f t="shared" ca="1" si="47"/>
        <v>2648</v>
      </c>
      <c r="J284" s="1">
        <f t="shared" ca="1" si="48"/>
        <v>2451</v>
      </c>
      <c r="K284" s="1">
        <f t="shared" ca="1" si="49"/>
        <v>203</v>
      </c>
    </row>
    <row r="285" spans="1:11" ht="15.75" hidden="1" customHeight="1" x14ac:dyDescent="0.3">
      <c r="A285" s="1">
        <f t="shared" ca="1" si="40"/>
        <v>16</v>
      </c>
      <c r="B285" s="1">
        <f t="shared" ca="1" si="40"/>
        <v>5</v>
      </c>
      <c r="C285" s="1">
        <f t="shared" ca="1" si="41"/>
        <v>5</v>
      </c>
      <c r="D285" s="1">
        <f t="shared" ca="1" si="42"/>
        <v>17</v>
      </c>
      <c r="E285" s="1">
        <f t="shared" ca="1" si="43"/>
        <v>21</v>
      </c>
      <c r="F285" s="1">
        <f t="shared" ca="1" si="44"/>
        <v>21</v>
      </c>
      <c r="G285" s="1">
        <f t="shared" ca="1" si="45"/>
        <v>181</v>
      </c>
      <c r="H285" s="1">
        <f t="shared" ca="1" si="46"/>
        <v>2670</v>
      </c>
      <c r="I285" s="1">
        <f t="shared" ca="1" si="47"/>
        <v>2653</v>
      </c>
      <c r="J285" s="1">
        <f t="shared" ca="1" si="48"/>
        <v>2472</v>
      </c>
      <c r="K285" s="1">
        <f t="shared" ca="1" si="49"/>
        <v>198</v>
      </c>
    </row>
    <row r="286" spans="1:11" ht="15.75" hidden="1" customHeight="1" x14ac:dyDescent="0.3">
      <c r="A286" s="1">
        <f t="shared" ca="1" si="40"/>
        <v>20</v>
      </c>
      <c r="B286" s="1">
        <f t="shared" ca="1" si="40"/>
        <v>18</v>
      </c>
      <c r="C286" s="1">
        <f t="shared" ca="1" si="41"/>
        <v>18</v>
      </c>
      <c r="D286" s="1">
        <f t="shared" ca="1" si="42"/>
        <v>19</v>
      </c>
      <c r="E286" s="1">
        <f t="shared" ca="1" si="43"/>
        <v>1</v>
      </c>
      <c r="F286" s="1">
        <f t="shared" ca="1" si="44"/>
        <v>1</v>
      </c>
      <c r="G286" s="1">
        <f t="shared" ca="1" si="45"/>
        <v>198</v>
      </c>
      <c r="H286" s="1">
        <f t="shared" ca="1" si="46"/>
        <v>2690</v>
      </c>
      <c r="I286" s="1">
        <f t="shared" ca="1" si="47"/>
        <v>2671</v>
      </c>
      <c r="J286" s="1">
        <f t="shared" ca="1" si="48"/>
        <v>2473</v>
      </c>
      <c r="K286" s="1">
        <f t="shared" ca="1" si="49"/>
        <v>217</v>
      </c>
    </row>
    <row r="287" spans="1:11" ht="15.75" hidden="1" customHeight="1" x14ac:dyDescent="0.3">
      <c r="A287" s="1">
        <f t="shared" ca="1" si="40"/>
        <v>14</v>
      </c>
      <c r="B287" s="1">
        <f t="shared" ca="1" si="40"/>
        <v>7</v>
      </c>
      <c r="C287" s="1">
        <f t="shared" ca="1" si="41"/>
        <v>7</v>
      </c>
      <c r="D287" s="1">
        <f t="shared" ca="1" si="42"/>
        <v>26</v>
      </c>
      <c r="E287" s="1">
        <f t="shared" ca="1" si="43"/>
        <v>29</v>
      </c>
      <c r="F287" s="1">
        <f t="shared" ca="1" si="44"/>
        <v>29</v>
      </c>
      <c r="G287" s="1">
        <f t="shared" ca="1" si="45"/>
        <v>176</v>
      </c>
      <c r="H287" s="1">
        <f t="shared" ca="1" si="46"/>
        <v>2704</v>
      </c>
      <c r="I287" s="1">
        <f t="shared" ca="1" si="47"/>
        <v>2678</v>
      </c>
      <c r="J287" s="1">
        <f t="shared" ca="1" si="48"/>
        <v>2502</v>
      </c>
      <c r="K287" s="1">
        <f t="shared" ca="1" si="49"/>
        <v>202</v>
      </c>
    </row>
    <row r="288" spans="1:11" ht="15.75" hidden="1" customHeight="1" x14ac:dyDescent="0.3">
      <c r="A288" s="1">
        <f t="shared" ca="1" si="40"/>
        <v>1</v>
      </c>
      <c r="B288" s="1">
        <f t="shared" ca="1" si="40"/>
        <v>14</v>
      </c>
      <c r="C288" s="1">
        <f t="shared" ca="1" si="41"/>
        <v>14</v>
      </c>
      <c r="D288" s="1">
        <f t="shared" ca="1" si="42"/>
        <v>13</v>
      </c>
      <c r="E288" s="1">
        <f t="shared" ca="1" si="43"/>
        <v>1</v>
      </c>
      <c r="F288" s="1">
        <f t="shared" ca="1" si="44"/>
        <v>1</v>
      </c>
      <c r="G288" s="1">
        <f t="shared" ca="1" si="45"/>
        <v>189</v>
      </c>
      <c r="H288" s="1">
        <f t="shared" ca="1" si="46"/>
        <v>2705</v>
      </c>
      <c r="I288" s="1">
        <f t="shared" ca="1" si="47"/>
        <v>2692</v>
      </c>
      <c r="J288" s="1">
        <f t="shared" ca="1" si="48"/>
        <v>2503</v>
      </c>
      <c r="K288" s="1">
        <f t="shared" ca="1" si="49"/>
        <v>202</v>
      </c>
    </row>
    <row r="289" spans="1:11" ht="15.75" hidden="1" customHeight="1" x14ac:dyDescent="0.3">
      <c r="A289" s="1">
        <f t="shared" ca="1" si="40"/>
        <v>2</v>
      </c>
      <c r="B289" s="1">
        <f t="shared" ca="1" si="40"/>
        <v>2</v>
      </c>
      <c r="C289" s="1">
        <f t="shared" ca="1" si="41"/>
        <v>2</v>
      </c>
      <c r="D289" s="1">
        <f t="shared" ca="1" si="42"/>
        <v>13</v>
      </c>
      <c r="E289" s="1">
        <f t="shared" ca="1" si="43"/>
        <v>17</v>
      </c>
      <c r="F289" s="1">
        <f t="shared" ca="1" si="44"/>
        <v>17</v>
      </c>
      <c r="G289" s="1">
        <f t="shared" ca="1" si="45"/>
        <v>174</v>
      </c>
      <c r="H289" s="1">
        <f t="shared" ca="1" si="46"/>
        <v>2707</v>
      </c>
      <c r="I289" s="1">
        <f t="shared" ca="1" si="47"/>
        <v>2694</v>
      </c>
      <c r="J289" s="1">
        <f t="shared" ca="1" si="48"/>
        <v>2520</v>
      </c>
      <c r="K289" s="1">
        <f t="shared" ca="1" si="49"/>
        <v>187</v>
      </c>
    </row>
    <row r="290" spans="1:11" ht="15.75" hidden="1" customHeight="1" x14ac:dyDescent="0.3">
      <c r="A290" s="1">
        <f t="shared" ca="1" si="40"/>
        <v>6</v>
      </c>
      <c r="B290" s="1">
        <f t="shared" ca="1" si="40"/>
        <v>9</v>
      </c>
      <c r="C290" s="1">
        <f t="shared" ca="1" si="41"/>
        <v>9</v>
      </c>
      <c r="D290" s="1">
        <f t="shared" ca="1" si="42"/>
        <v>10</v>
      </c>
      <c r="E290" s="1">
        <f t="shared" ca="1" si="43"/>
        <v>4</v>
      </c>
      <c r="F290" s="1">
        <f t="shared" ca="1" si="44"/>
        <v>4</v>
      </c>
      <c r="G290" s="1">
        <f t="shared" ca="1" si="45"/>
        <v>179</v>
      </c>
      <c r="H290" s="1">
        <f t="shared" ca="1" si="46"/>
        <v>2713</v>
      </c>
      <c r="I290" s="1">
        <f t="shared" ca="1" si="47"/>
        <v>2703</v>
      </c>
      <c r="J290" s="1">
        <f t="shared" ca="1" si="48"/>
        <v>2524</v>
      </c>
      <c r="K290" s="1">
        <f t="shared" ca="1" si="49"/>
        <v>189</v>
      </c>
    </row>
    <row r="291" spans="1:11" ht="15.75" hidden="1" customHeight="1" x14ac:dyDescent="0.3">
      <c r="A291" s="1">
        <f t="shared" ca="1" si="40"/>
        <v>5</v>
      </c>
      <c r="B291" s="1">
        <f t="shared" ca="1" si="40"/>
        <v>6</v>
      </c>
      <c r="C291" s="1">
        <f t="shared" ca="1" si="41"/>
        <v>6</v>
      </c>
      <c r="D291" s="1">
        <f t="shared" ca="1" si="42"/>
        <v>9</v>
      </c>
      <c r="E291" s="1">
        <f t="shared" ca="1" si="43"/>
        <v>2</v>
      </c>
      <c r="F291" s="1">
        <f t="shared" ca="1" si="44"/>
        <v>2</v>
      </c>
      <c r="G291" s="1">
        <f t="shared" ca="1" si="45"/>
        <v>183</v>
      </c>
      <c r="H291" s="1">
        <f t="shared" ca="1" si="46"/>
        <v>2718</v>
      </c>
      <c r="I291" s="1">
        <f t="shared" ca="1" si="47"/>
        <v>2709</v>
      </c>
      <c r="J291" s="1">
        <f t="shared" ca="1" si="48"/>
        <v>2526</v>
      </c>
      <c r="K291" s="1">
        <f t="shared" ca="1" si="49"/>
        <v>192</v>
      </c>
    </row>
    <row r="292" spans="1:11" ht="15.75" hidden="1" customHeight="1" x14ac:dyDescent="0.3">
      <c r="A292" s="1">
        <f t="shared" ca="1" si="40"/>
        <v>43</v>
      </c>
      <c r="B292" s="1">
        <f t="shared" ca="1" si="40"/>
        <v>24</v>
      </c>
      <c r="C292" s="1">
        <f t="shared" ca="1" si="41"/>
        <v>24</v>
      </c>
      <c r="D292" s="1">
        <f t="shared" ca="1" si="42"/>
        <v>28</v>
      </c>
      <c r="E292" s="1">
        <f t="shared" ca="1" si="43"/>
        <v>14</v>
      </c>
      <c r="F292" s="1">
        <f t="shared" ca="1" si="44"/>
        <v>14</v>
      </c>
      <c r="G292" s="1">
        <f t="shared" ca="1" si="45"/>
        <v>193</v>
      </c>
      <c r="H292" s="1">
        <f t="shared" ca="1" si="46"/>
        <v>2761</v>
      </c>
      <c r="I292" s="1">
        <f t="shared" ca="1" si="47"/>
        <v>2733</v>
      </c>
      <c r="J292" s="1">
        <f t="shared" ca="1" si="48"/>
        <v>2540</v>
      </c>
      <c r="K292" s="1">
        <f t="shared" ca="1" si="49"/>
        <v>221</v>
      </c>
    </row>
    <row r="293" spans="1:11" ht="15.75" hidden="1" customHeight="1" x14ac:dyDescent="0.3">
      <c r="A293" s="1">
        <f t="shared" ca="1" si="40"/>
        <v>8</v>
      </c>
      <c r="B293" s="1">
        <f t="shared" ca="1" si="40"/>
        <v>4</v>
      </c>
      <c r="C293" s="1">
        <f t="shared" ca="1" si="41"/>
        <v>4</v>
      </c>
      <c r="D293" s="1">
        <f t="shared" ca="1" si="42"/>
        <v>32</v>
      </c>
      <c r="E293" s="1">
        <f t="shared" ca="1" si="43"/>
        <v>18</v>
      </c>
      <c r="F293" s="1">
        <f t="shared" ca="1" si="44"/>
        <v>18</v>
      </c>
      <c r="G293" s="1">
        <f t="shared" ca="1" si="45"/>
        <v>179</v>
      </c>
      <c r="H293" s="1">
        <f t="shared" ca="1" si="46"/>
        <v>2769</v>
      </c>
      <c r="I293" s="1">
        <f t="shared" ca="1" si="47"/>
        <v>2737</v>
      </c>
      <c r="J293" s="1">
        <f t="shared" ca="1" si="48"/>
        <v>2558</v>
      </c>
      <c r="K293" s="1">
        <f t="shared" ca="1" si="49"/>
        <v>211</v>
      </c>
    </row>
    <row r="294" spans="1:11" ht="15.75" hidden="1" customHeight="1" x14ac:dyDescent="0.3">
      <c r="A294" s="1">
        <f t="shared" ca="1" si="40"/>
        <v>4</v>
      </c>
      <c r="B294" s="1">
        <f t="shared" ca="1" si="40"/>
        <v>5</v>
      </c>
      <c r="C294" s="1">
        <f t="shared" ca="1" si="41"/>
        <v>5</v>
      </c>
      <c r="D294" s="1">
        <f t="shared" ca="1" si="42"/>
        <v>31</v>
      </c>
      <c r="E294" s="1">
        <f t="shared" ca="1" si="43"/>
        <v>1</v>
      </c>
      <c r="F294" s="1">
        <f t="shared" ca="1" si="44"/>
        <v>1</v>
      </c>
      <c r="G294" s="1">
        <f t="shared" ca="1" si="45"/>
        <v>183</v>
      </c>
      <c r="H294" s="1">
        <f t="shared" ca="1" si="46"/>
        <v>2773</v>
      </c>
      <c r="I294" s="1">
        <f t="shared" ca="1" si="47"/>
        <v>2742</v>
      </c>
      <c r="J294" s="1">
        <f t="shared" ca="1" si="48"/>
        <v>2559</v>
      </c>
      <c r="K294" s="1">
        <f t="shared" ca="1" si="49"/>
        <v>214</v>
      </c>
    </row>
    <row r="295" spans="1:11" ht="15.75" hidden="1" customHeight="1" x14ac:dyDescent="0.3">
      <c r="A295" s="1">
        <f t="shared" ca="1" si="40"/>
        <v>1</v>
      </c>
      <c r="B295" s="1">
        <f t="shared" ca="1" si="40"/>
        <v>5</v>
      </c>
      <c r="C295" s="1">
        <f t="shared" ca="1" si="41"/>
        <v>5</v>
      </c>
      <c r="D295" s="1">
        <f t="shared" ca="1" si="42"/>
        <v>27</v>
      </c>
      <c r="E295" s="1">
        <f t="shared" ca="1" si="43"/>
        <v>7</v>
      </c>
      <c r="F295" s="1">
        <f t="shared" ca="1" si="44"/>
        <v>7</v>
      </c>
      <c r="G295" s="1">
        <f t="shared" ca="1" si="45"/>
        <v>181</v>
      </c>
      <c r="H295" s="1">
        <f t="shared" ca="1" si="46"/>
        <v>2774</v>
      </c>
      <c r="I295" s="1">
        <f t="shared" ca="1" si="47"/>
        <v>2747</v>
      </c>
      <c r="J295" s="1">
        <f t="shared" ca="1" si="48"/>
        <v>2566</v>
      </c>
      <c r="K295" s="1">
        <f t="shared" ca="1" si="49"/>
        <v>208</v>
      </c>
    </row>
    <row r="296" spans="1:11" ht="15.75" hidden="1" customHeight="1" x14ac:dyDescent="0.3">
      <c r="A296" s="1">
        <f t="shared" ca="1" si="40"/>
        <v>9</v>
      </c>
      <c r="B296" s="1">
        <f t="shared" ca="1" si="40"/>
        <v>12</v>
      </c>
      <c r="C296" s="1">
        <f t="shared" ca="1" si="41"/>
        <v>12</v>
      </c>
      <c r="D296" s="1">
        <f t="shared" ca="1" si="42"/>
        <v>24</v>
      </c>
      <c r="E296" s="1">
        <f t="shared" ca="1" si="43"/>
        <v>13</v>
      </c>
      <c r="F296" s="1">
        <f t="shared" ca="1" si="44"/>
        <v>13</v>
      </c>
      <c r="G296" s="1">
        <f t="shared" ca="1" si="45"/>
        <v>180</v>
      </c>
      <c r="H296" s="1">
        <f t="shared" ca="1" si="46"/>
        <v>2783</v>
      </c>
      <c r="I296" s="1">
        <f t="shared" ca="1" si="47"/>
        <v>2759</v>
      </c>
      <c r="J296" s="1">
        <f t="shared" ca="1" si="48"/>
        <v>2579</v>
      </c>
      <c r="K296" s="1">
        <f t="shared" ca="1" si="49"/>
        <v>204</v>
      </c>
    </row>
    <row r="297" spans="1:11" ht="15.75" hidden="1" customHeight="1" x14ac:dyDescent="0.3">
      <c r="A297" s="1">
        <f t="shared" ca="1" si="40"/>
        <v>5</v>
      </c>
      <c r="B297" s="1">
        <f t="shared" ca="1" si="40"/>
        <v>20</v>
      </c>
      <c r="C297" s="1">
        <f t="shared" ca="1" si="41"/>
        <v>20</v>
      </c>
      <c r="D297" s="1">
        <f t="shared" ca="1" si="42"/>
        <v>9</v>
      </c>
      <c r="E297" s="1">
        <f t="shared" ca="1" si="43"/>
        <v>3</v>
      </c>
      <c r="F297" s="1">
        <f t="shared" ca="1" si="44"/>
        <v>3</v>
      </c>
      <c r="G297" s="1">
        <f t="shared" ca="1" si="45"/>
        <v>197</v>
      </c>
      <c r="H297" s="1">
        <f t="shared" ca="1" si="46"/>
        <v>2788</v>
      </c>
      <c r="I297" s="1">
        <f t="shared" ca="1" si="47"/>
        <v>2779</v>
      </c>
      <c r="J297" s="1">
        <f t="shared" ca="1" si="48"/>
        <v>2582</v>
      </c>
      <c r="K297" s="1">
        <f t="shared" ca="1" si="49"/>
        <v>206</v>
      </c>
    </row>
    <row r="298" spans="1:11" ht="15.75" hidden="1" customHeight="1" x14ac:dyDescent="0.3">
      <c r="A298" s="1">
        <f t="shared" ca="1" si="40"/>
        <v>3</v>
      </c>
      <c r="B298" s="1">
        <f t="shared" ca="1" si="40"/>
        <v>5</v>
      </c>
      <c r="C298" s="1">
        <f t="shared" ca="1" si="41"/>
        <v>5</v>
      </c>
      <c r="D298" s="1">
        <f t="shared" ca="1" si="42"/>
        <v>7</v>
      </c>
      <c r="E298" s="1">
        <f t="shared" ca="1" si="43"/>
        <v>9</v>
      </c>
      <c r="F298" s="1">
        <f t="shared" ca="1" si="44"/>
        <v>9</v>
      </c>
      <c r="G298" s="1">
        <f t="shared" ca="1" si="45"/>
        <v>193</v>
      </c>
      <c r="H298" s="1">
        <f t="shared" ca="1" si="46"/>
        <v>2791</v>
      </c>
      <c r="I298" s="1">
        <f t="shared" ca="1" si="47"/>
        <v>2784</v>
      </c>
      <c r="J298" s="1">
        <f t="shared" ca="1" si="48"/>
        <v>2591</v>
      </c>
      <c r="K298" s="1">
        <f t="shared" ca="1" si="49"/>
        <v>200</v>
      </c>
    </row>
    <row r="299" spans="1:11" ht="15.75" hidden="1" customHeight="1" x14ac:dyDescent="0.3">
      <c r="A299" s="1">
        <f t="shared" ca="1" si="40"/>
        <v>9</v>
      </c>
      <c r="B299" s="1">
        <f t="shared" ca="1" si="40"/>
        <v>6</v>
      </c>
      <c r="C299" s="1">
        <f t="shared" ca="1" si="41"/>
        <v>6</v>
      </c>
      <c r="D299" s="1">
        <f t="shared" ca="1" si="42"/>
        <v>10</v>
      </c>
      <c r="E299" s="1">
        <f t="shared" ca="1" si="43"/>
        <v>3</v>
      </c>
      <c r="F299" s="1">
        <f t="shared" ca="1" si="44"/>
        <v>3</v>
      </c>
      <c r="G299" s="1">
        <f t="shared" ca="1" si="45"/>
        <v>196</v>
      </c>
      <c r="H299" s="1">
        <f t="shared" ca="1" si="46"/>
        <v>2800</v>
      </c>
      <c r="I299" s="1">
        <f t="shared" ca="1" si="47"/>
        <v>2790</v>
      </c>
      <c r="J299" s="1">
        <f t="shared" ca="1" si="48"/>
        <v>2594</v>
      </c>
      <c r="K299" s="1">
        <f t="shared" ca="1" si="49"/>
        <v>206</v>
      </c>
    </row>
    <row r="300" spans="1:11" ht="15.75" hidden="1" customHeight="1" x14ac:dyDescent="0.3">
      <c r="A300" s="1">
        <f t="shared" ca="1" si="40"/>
        <v>1</v>
      </c>
      <c r="B300" s="1">
        <f t="shared" ca="1" si="40"/>
        <v>0</v>
      </c>
      <c r="C300" s="1">
        <f t="shared" ca="1" si="41"/>
        <v>0</v>
      </c>
      <c r="D300" s="1">
        <f t="shared" ca="1" si="42"/>
        <v>11</v>
      </c>
      <c r="E300" s="1">
        <f t="shared" ca="1" si="43"/>
        <v>4</v>
      </c>
      <c r="F300" s="1">
        <f t="shared" ca="1" si="44"/>
        <v>4</v>
      </c>
      <c r="G300" s="1">
        <f t="shared" ca="1" si="45"/>
        <v>192</v>
      </c>
      <c r="H300" s="1">
        <f t="shared" ca="1" si="46"/>
        <v>2801</v>
      </c>
      <c r="I300" s="1">
        <f t="shared" ca="1" si="47"/>
        <v>2790</v>
      </c>
      <c r="J300" s="1">
        <f t="shared" ca="1" si="48"/>
        <v>2598</v>
      </c>
      <c r="K300" s="1">
        <f t="shared" ca="1" si="49"/>
        <v>203</v>
      </c>
    </row>
    <row r="301" spans="1:11" ht="15.75" hidden="1" customHeight="1" x14ac:dyDescent="0.3">
      <c r="A301" s="1">
        <f t="shared" ca="1" si="40"/>
        <v>1</v>
      </c>
      <c r="B301" s="1">
        <f t="shared" ca="1" si="40"/>
        <v>12</v>
      </c>
      <c r="C301" s="1">
        <f t="shared" ca="1" si="41"/>
        <v>12</v>
      </c>
      <c r="D301" s="1">
        <f t="shared" ca="1" si="42"/>
        <v>0</v>
      </c>
      <c r="E301" s="1">
        <f t="shared" ca="1" si="43"/>
        <v>3</v>
      </c>
      <c r="F301" s="1">
        <f t="shared" ca="1" si="44"/>
        <v>3</v>
      </c>
      <c r="G301" s="1">
        <f t="shared" ca="1" si="45"/>
        <v>201</v>
      </c>
      <c r="H301" s="1">
        <f t="shared" ca="1" si="46"/>
        <v>2802</v>
      </c>
      <c r="I301" s="1">
        <f t="shared" ca="1" si="47"/>
        <v>2802</v>
      </c>
      <c r="J301" s="1">
        <f t="shared" ca="1" si="48"/>
        <v>2601</v>
      </c>
      <c r="K301" s="1">
        <f t="shared" ca="1" si="49"/>
        <v>201</v>
      </c>
    </row>
    <row r="302" spans="1:11" ht="15.75" hidden="1" customHeight="1" x14ac:dyDescent="0.3">
      <c r="A302" s="1">
        <f t="shared" ca="1" si="40"/>
        <v>14</v>
      </c>
      <c r="B302" s="1">
        <f t="shared" ca="1" si="40"/>
        <v>2</v>
      </c>
      <c r="C302" s="1">
        <f t="shared" ca="1" si="41"/>
        <v>2</v>
      </c>
      <c r="D302" s="1">
        <f t="shared" ca="1" si="42"/>
        <v>12</v>
      </c>
      <c r="E302" s="1">
        <f t="shared" ca="1" si="43"/>
        <v>25</v>
      </c>
      <c r="F302" s="1">
        <f t="shared" ca="1" si="44"/>
        <v>25</v>
      </c>
      <c r="G302" s="1">
        <f t="shared" ca="1" si="45"/>
        <v>178</v>
      </c>
      <c r="H302" s="1">
        <f t="shared" ca="1" si="46"/>
        <v>2816</v>
      </c>
      <c r="I302" s="1">
        <f t="shared" ca="1" si="47"/>
        <v>2804</v>
      </c>
      <c r="J302" s="1">
        <f t="shared" ca="1" si="48"/>
        <v>2626</v>
      </c>
      <c r="K302" s="1">
        <f t="shared" ca="1" si="49"/>
        <v>190</v>
      </c>
    </row>
    <row r="303" spans="1:11" ht="15.75" hidden="1" customHeight="1" x14ac:dyDescent="0.3">
      <c r="A303" s="1">
        <f t="shared" ca="1" si="40"/>
        <v>17</v>
      </c>
      <c r="B303" s="1">
        <f t="shared" ca="1" si="40"/>
        <v>1</v>
      </c>
      <c r="C303" s="1">
        <f t="shared" ca="1" si="41"/>
        <v>1</v>
      </c>
      <c r="D303" s="1">
        <f t="shared" ca="1" si="42"/>
        <v>28</v>
      </c>
      <c r="E303" s="1">
        <f t="shared" ca="1" si="43"/>
        <v>14</v>
      </c>
      <c r="F303" s="1">
        <f t="shared" ca="1" si="44"/>
        <v>14</v>
      </c>
      <c r="G303" s="1">
        <f t="shared" ca="1" si="45"/>
        <v>165</v>
      </c>
      <c r="H303" s="1">
        <f t="shared" ca="1" si="46"/>
        <v>2833</v>
      </c>
      <c r="I303" s="1">
        <f t="shared" ca="1" si="47"/>
        <v>2805</v>
      </c>
      <c r="J303" s="1">
        <f t="shared" ca="1" si="48"/>
        <v>2640</v>
      </c>
      <c r="K303" s="1">
        <f t="shared" ca="1" si="49"/>
        <v>193</v>
      </c>
    </row>
    <row r="304" spans="1:11" ht="15.75" hidden="1" customHeight="1" x14ac:dyDescent="0.3">
      <c r="A304" s="1">
        <f t="shared" ca="1" si="40"/>
        <v>0</v>
      </c>
      <c r="B304" s="1">
        <f t="shared" ca="1" si="40"/>
        <v>6</v>
      </c>
      <c r="C304" s="1">
        <f t="shared" ca="1" si="41"/>
        <v>6</v>
      </c>
      <c r="D304" s="1">
        <f t="shared" ca="1" si="42"/>
        <v>22</v>
      </c>
      <c r="E304" s="1">
        <f t="shared" ca="1" si="43"/>
        <v>4</v>
      </c>
      <c r="F304" s="1">
        <f t="shared" ca="1" si="44"/>
        <v>4</v>
      </c>
      <c r="G304" s="1">
        <f t="shared" ca="1" si="45"/>
        <v>167</v>
      </c>
      <c r="H304" s="1">
        <f t="shared" ca="1" si="46"/>
        <v>2833</v>
      </c>
      <c r="I304" s="1">
        <f t="shared" ca="1" si="47"/>
        <v>2811</v>
      </c>
      <c r="J304" s="1">
        <f t="shared" ca="1" si="48"/>
        <v>2644</v>
      </c>
      <c r="K304" s="1">
        <f t="shared" ca="1" si="49"/>
        <v>189</v>
      </c>
    </row>
    <row r="305" spans="1:11" ht="15.75" hidden="1" customHeight="1" x14ac:dyDescent="0.3">
      <c r="A305" s="1">
        <f t="shared" ca="1" si="40"/>
        <v>1</v>
      </c>
      <c r="B305" s="1">
        <f t="shared" ca="1" si="40"/>
        <v>2</v>
      </c>
      <c r="C305" s="1">
        <f t="shared" ca="1" si="41"/>
        <v>2</v>
      </c>
      <c r="D305" s="1">
        <f t="shared" ca="1" si="42"/>
        <v>21</v>
      </c>
      <c r="E305" s="1">
        <f t="shared" ca="1" si="43"/>
        <v>4</v>
      </c>
      <c r="F305" s="1">
        <f t="shared" ca="1" si="44"/>
        <v>4</v>
      </c>
      <c r="G305" s="1">
        <f t="shared" ca="1" si="45"/>
        <v>165</v>
      </c>
      <c r="H305" s="1">
        <f t="shared" ca="1" si="46"/>
        <v>2834</v>
      </c>
      <c r="I305" s="1">
        <f t="shared" ca="1" si="47"/>
        <v>2813</v>
      </c>
      <c r="J305" s="1">
        <f t="shared" ca="1" si="48"/>
        <v>2648</v>
      </c>
      <c r="K305" s="1">
        <f t="shared" ca="1" si="49"/>
        <v>186</v>
      </c>
    </row>
    <row r="306" spans="1:11" ht="15.75" hidden="1" customHeight="1" x14ac:dyDescent="0.3">
      <c r="A306" s="1">
        <f t="shared" ca="1" si="40"/>
        <v>10</v>
      </c>
      <c r="B306" s="1">
        <f t="shared" ca="1" si="40"/>
        <v>2</v>
      </c>
      <c r="C306" s="1">
        <f t="shared" ca="1" si="41"/>
        <v>2</v>
      </c>
      <c r="D306" s="1">
        <f t="shared" ca="1" si="42"/>
        <v>29</v>
      </c>
      <c r="E306" s="1">
        <f t="shared" ca="1" si="43"/>
        <v>4</v>
      </c>
      <c r="F306" s="1">
        <f t="shared" ca="1" si="44"/>
        <v>4</v>
      </c>
      <c r="G306" s="1">
        <f t="shared" ca="1" si="45"/>
        <v>163</v>
      </c>
      <c r="H306" s="1">
        <f t="shared" ca="1" si="46"/>
        <v>2844</v>
      </c>
      <c r="I306" s="1">
        <f t="shared" ca="1" si="47"/>
        <v>2815</v>
      </c>
      <c r="J306" s="1">
        <f t="shared" ca="1" si="48"/>
        <v>2652</v>
      </c>
      <c r="K306" s="1">
        <f t="shared" ca="1" si="49"/>
        <v>192</v>
      </c>
    </row>
    <row r="307" spans="1:11" ht="15.75" hidden="1" customHeight="1" x14ac:dyDescent="0.3">
      <c r="A307" s="1">
        <f t="shared" ca="1" si="40"/>
        <v>6</v>
      </c>
      <c r="B307" s="1">
        <f t="shared" ca="1" si="40"/>
        <v>8</v>
      </c>
      <c r="C307" s="1">
        <f t="shared" ca="1" si="41"/>
        <v>8</v>
      </c>
      <c r="D307" s="1">
        <f t="shared" ca="1" si="42"/>
        <v>27</v>
      </c>
      <c r="E307" s="1">
        <f t="shared" ca="1" si="43"/>
        <v>2</v>
      </c>
      <c r="F307" s="1">
        <f t="shared" ca="1" si="44"/>
        <v>2</v>
      </c>
      <c r="G307" s="1">
        <f t="shared" ca="1" si="45"/>
        <v>169</v>
      </c>
      <c r="H307" s="1">
        <f t="shared" ca="1" si="46"/>
        <v>2850</v>
      </c>
      <c r="I307" s="1">
        <f t="shared" ca="1" si="47"/>
        <v>2823</v>
      </c>
      <c r="J307" s="1">
        <f t="shared" ca="1" si="48"/>
        <v>2654</v>
      </c>
      <c r="K307" s="1">
        <f t="shared" ca="1" si="49"/>
        <v>196</v>
      </c>
    </row>
    <row r="308" spans="1:11" ht="15.75" hidden="1" customHeight="1" x14ac:dyDescent="0.3">
      <c r="A308" s="1">
        <f t="shared" ca="1" si="40"/>
        <v>18</v>
      </c>
      <c r="B308" s="1">
        <f t="shared" ca="1" si="40"/>
        <v>3</v>
      </c>
      <c r="C308" s="1">
        <f t="shared" ca="1" si="41"/>
        <v>3</v>
      </c>
      <c r="D308" s="1">
        <f t="shared" ca="1" si="42"/>
        <v>42</v>
      </c>
      <c r="E308" s="1">
        <f t="shared" ca="1" si="43"/>
        <v>9</v>
      </c>
      <c r="F308" s="1">
        <f t="shared" ca="1" si="44"/>
        <v>9</v>
      </c>
      <c r="G308" s="1">
        <f t="shared" ca="1" si="45"/>
        <v>163</v>
      </c>
      <c r="H308" s="1">
        <f t="shared" ca="1" si="46"/>
        <v>2868</v>
      </c>
      <c r="I308" s="1">
        <f t="shared" ca="1" si="47"/>
        <v>2826</v>
      </c>
      <c r="J308" s="1">
        <f t="shared" ca="1" si="48"/>
        <v>2663</v>
      </c>
      <c r="K308" s="1">
        <f t="shared" ca="1" si="49"/>
        <v>205</v>
      </c>
    </row>
    <row r="309" spans="1:11" ht="15.75" hidden="1" customHeight="1" x14ac:dyDescent="0.3">
      <c r="A309" s="1">
        <f t="shared" ca="1" si="40"/>
        <v>3</v>
      </c>
      <c r="B309" s="1">
        <f t="shared" ca="1" si="40"/>
        <v>13</v>
      </c>
      <c r="C309" s="1">
        <f t="shared" ca="1" si="41"/>
        <v>13</v>
      </c>
      <c r="D309" s="1">
        <f t="shared" ca="1" si="42"/>
        <v>32</v>
      </c>
      <c r="E309" s="1">
        <f t="shared" ca="1" si="43"/>
        <v>7</v>
      </c>
      <c r="F309" s="1">
        <f t="shared" ca="1" si="44"/>
        <v>7</v>
      </c>
      <c r="G309" s="1">
        <f t="shared" ca="1" si="45"/>
        <v>169</v>
      </c>
      <c r="H309" s="1">
        <f t="shared" ca="1" si="46"/>
        <v>2871</v>
      </c>
      <c r="I309" s="1">
        <f t="shared" ca="1" si="47"/>
        <v>2839</v>
      </c>
      <c r="J309" s="1">
        <f t="shared" ca="1" si="48"/>
        <v>2670</v>
      </c>
      <c r="K309" s="1">
        <f t="shared" ca="1" si="49"/>
        <v>201</v>
      </c>
    </row>
    <row r="310" spans="1:11" ht="15.75" hidden="1" customHeight="1" x14ac:dyDescent="0.3">
      <c r="A310" s="1">
        <f t="shared" ca="1" si="40"/>
        <v>11</v>
      </c>
      <c r="B310" s="1">
        <f t="shared" ca="1" si="40"/>
        <v>1</v>
      </c>
      <c r="C310" s="1">
        <f t="shared" ca="1" si="41"/>
        <v>1</v>
      </c>
      <c r="D310" s="1">
        <f t="shared" ca="1" si="42"/>
        <v>42</v>
      </c>
      <c r="E310" s="1">
        <f t="shared" ca="1" si="43"/>
        <v>10</v>
      </c>
      <c r="F310" s="1">
        <f t="shared" ca="1" si="44"/>
        <v>10</v>
      </c>
      <c r="G310" s="1">
        <f t="shared" ca="1" si="45"/>
        <v>160</v>
      </c>
      <c r="H310" s="1">
        <f t="shared" ca="1" si="46"/>
        <v>2882</v>
      </c>
      <c r="I310" s="1">
        <f t="shared" ca="1" si="47"/>
        <v>2840</v>
      </c>
      <c r="J310" s="1">
        <f t="shared" ca="1" si="48"/>
        <v>2680</v>
      </c>
      <c r="K310" s="1">
        <f t="shared" ca="1" si="49"/>
        <v>202</v>
      </c>
    </row>
    <row r="311" spans="1:11" ht="15.75" hidden="1" customHeight="1" x14ac:dyDescent="0.3">
      <c r="A311" s="1">
        <f t="shared" ca="1" si="40"/>
        <v>8</v>
      </c>
      <c r="B311" s="1">
        <f t="shared" ca="1" si="40"/>
        <v>3</v>
      </c>
      <c r="C311" s="1">
        <f t="shared" ca="1" si="41"/>
        <v>3</v>
      </c>
      <c r="D311" s="1">
        <f t="shared" ca="1" si="42"/>
        <v>47</v>
      </c>
      <c r="E311" s="1">
        <f t="shared" ca="1" si="43"/>
        <v>5</v>
      </c>
      <c r="F311" s="1">
        <f t="shared" ca="1" si="44"/>
        <v>5</v>
      </c>
      <c r="G311" s="1">
        <f t="shared" ca="1" si="45"/>
        <v>158</v>
      </c>
      <c r="H311" s="1">
        <f t="shared" ca="1" si="46"/>
        <v>2890</v>
      </c>
      <c r="I311" s="1">
        <f t="shared" ca="1" si="47"/>
        <v>2843</v>
      </c>
      <c r="J311" s="1">
        <f t="shared" ca="1" si="48"/>
        <v>2685</v>
      </c>
      <c r="K311" s="1">
        <f t="shared" ca="1" si="49"/>
        <v>205</v>
      </c>
    </row>
    <row r="312" spans="1:11" ht="15.75" hidden="1" customHeight="1" x14ac:dyDescent="0.3">
      <c r="A312" s="1">
        <f t="shared" ca="1" si="40"/>
        <v>44</v>
      </c>
      <c r="B312" s="1">
        <f t="shared" ca="1" si="40"/>
        <v>19</v>
      </c>
      <c r="C312" s="1">
        <f t="shared" ca="1" si="41"/>
        <v>19</v>
      </c>
      <c r="D312" s="1">
        <f t="shared" ca="1" si="42"/>
        <v>72</v>
      </c>
      <c r="E312" s="1">
        <f t="shared" ca="1" si="43"/>
        <v>7</v>
      </c>
      <c r="F312" s="1">
        <f t="shared" ca="1" si="44"/>
        <v>7</v>
      </c>
      <c r="G312" s="1">
        <f t="shared" ca="1" si="45"/>
        <v>170</v>
      </c>
      <c r="H312" s="1">
        <f t="shared" ca="1" si="46"/>
        <v>2934</v>
      </c>
      <c r="I312" s="1">
        <f t="shared" ca="1" si="47"/>
        <v>2862</v>
      </c>
      <c r="J312" s="1">
        <f t="shared" ca="1" si="48"/>
        <v>2692</v>
      </c>
      <c r="K312" s="1">
        <f t="shared" ca="1" si="49"/>
        <v>242</v>
      </c>
    </row>
    <row r="313" spans="1:11" ht="15.75" hidden="1" customHeight="1" x14ac:dyDescent="0.3">
      <c r="A313" s="1">
        <f t="shared" ca="1" si="40"/>
        <v>3</v>
      </c>
      <c r="B313" s="1">
        <f t="shared" ca="1" si="40"/>
        <v>6</v>
      </c>
      <c r="C313" s="1">
        <f t="shared" ca="1" si="41"/>
        <v>6</v>
      </c>
      <c r="D313" s="1">
        <f t="shared" ca="1" si="42"/>
        <v>69</v>
      </c>
      <c r="E313" s="1">
        <f t="shared" ca="1" si="43"/>
        <v>24</v>
      </c>
      <c r="F313" s="1">
        <f t="shared" ca="1" si="44"/>
        <v>24</v>
      </c>
      <c r="G313" s="1">
        <f t="shared" ca="1" si="45"/>
        <v>152</v>
      </c>
      <c r="H313" s="1">
        <f t="shared" ca="1" si="46"/>
        <v>2937</v>
      </c>
      <c r="I313" s="1">
        <f t="shared" ca="1" si="47"/>
        <v>2868</v>
      </c>
      <c r="J313" s="1">
        <f t="shared" ca="1" si="48"/>
        <v>2716</v>
      </c>
      <c r="K313" s="1">
        <f t="shared" ca="1" si="49"/>
        <v>221</v>
      </c>
    </row>
    <row r="314" spans="1:11" ht="15.75" hidden="1" customHeight="1" x14ac:dyDescent="0.3">
      <c r="A314" s="1">
        <f t="shared" ca="1" si="40"/>
        <v>11</v>
      </c>
      <c r="B314" s="1">
        <f t="shared" ca="1" si="40"/>
        <v>28</v>
      </c>
      <c r="C314" s="1">
        <f t="shared" ca="1" si="41"/>
        <v>28</v>
      </c>
      <c r="D314" s="1">
        <f t="shared" ca="1" si="42"/>
        <v>52</v>
      </c>
      <c r="E314" s="1">
        <f t="shared" ca="1" si="43"/>
        <v>1</v>
      </c>
      <c r="F314" s="1">
        <f t="shared" ca="1" si="44"/>
        <v>1</v>
      </c>
      <c r="G314" s="1">
        <f t="shared" ca="1" si="45"/>
        <v>179</v>
      </c>
      <c r="H314" s="1">
        <f t="shared" ca="1" si="46"/>
        <v>2948</v>
      </c>
      <c r="I314" s="1">
        <f t="shared" ca="1" si="47"/>
        <v>2896</v>
      </c>
      <c r="J314" s="1">
        <f t="shared" ca="1" si="48"/>
        <v>2717</v>
      </c>
      <c r="K314" s="1">
        <f t="shared" ca="1" si="49"/>
        <v>231</v>
      </c>
    </row>
    <row r="315" spans="1:11" ht="15.75" hidden="1" customHeight="1" x14ac:dyDescent="0.3">
      <c r="A315" s="1">
        <f t="shared" ca="1" si="40"/>
        <v>27</v>
      </c>
      <c r="B315" s="1">
        <f t="shared" ca="1" si="40"/>
        <v>1</v>
      </c>
      <c r="C315" s="1">
        <f t="shared" ca="1" si="41"/>
        <v>1</v>
      </c>
      <c r="D315" s="1">
        <f t="shared" ca="1" si="42"/>
        <v>78</v>
      </c>
      <c r="E315" s="1">
        <f t="shared" ca="1" si="43"/>
        <v>11</v>
      </c>
      <c r="F315" s="1">
        <f t="shared" ca="1" si="44"/>
        <v>11</v>
      </c>
      <c r="G315" s="1">
        <f t="shared" ca="1" si="45"/>
        <v>169</v>
      </c>
      <c r="H315" s="1">
        <f t="shared" ca="1" si="46"/>
        <v>2975</v>
      </c>
      <c r="I315" s="1">
        <f t="shared" ca="1" si="47"/>
        <v>2897</v>
      </c>
      <c r="J315" s="1">
        <f t="shared" ca="1" si="48"/>
        <v>2728</v>
      </c>
      <c r="K315" s="1">
        <f t="shared" ca="1" si="49"/>
        <v>247</v>
      </c>
    </row>
    <row r="316" spans="1:11" ht="15.75" hidden="1" customHeight="1" x14ac:dyDescent="0.3">
      <c r="A316" s="1">
        <f t="shared" ca="1" si="40"/>
        <v>2</v>
      </c>
      <c r="B316" s="1">
        <f t="shared" ca="1" si="40"/>
        <v>4</v>
      </c>
      <c r="C316" s="1">
        <f t="shared" ca="1" si="41"/>
        <v>4</v>
      </c>
      <c r="D316" s="1">
        <f t="shared" ca="1" si="42"/>
        <v>76</v>
      </c>
      <c r="E316" s="1">
        <f t="shared" ca="1" si="43"/>
        <v>22</v>
      </c>
      <c r="F316" s="1">
        <f t="shared" ca="1" si="44"/>
        <v>22</v>
      </c>
      <c r="G316" s="1">
        <f t="shared" ca="1" si="45"/>
        <v>151</v>
      </c>
      <c r="H316" s="1">
        <f t="shared" ca="1" si="46"/>
        <v>2977</v>
      </c>
      <c r="I316" s="1">
        <f t="shared" ca="1" si="47"/>
        <v>2901</v>
      </c>
      <c r="J316" s="1">
        <f t="shared" ca="1" si="48"/>
        <v>2750</v>
      </c>
      <c r="K316" s="1">
        <f t="shared" ca="1" si="49"/>
        <v>227</v>
      </c>
    </row>
    <row r="317" spans="1:11" ht="15.75" hidden="1" customHeight="1" x14ac:dyDescent="0.3">
      <c r="A317" s="1">
        <f t="shared" ca="1" si="40"/>
        <v>4</v>
      </c>
      <c r="B317" s="1">
        <f t="shared" ca="1" si="40"/>
        <v>41</v>
      </c>
      <c r="C317" s="1">
        <f t="shared" ca="1" si="41"/>
        <v>41</v>
      </c>
      <c r="D317" s="1">
        <f t="shared" ca="1" si="42"/>
        <v>39</v>
      </c>
      <c r="E317" s="1">
        <f t="shared" ca="1" si="43"/>
        <v>12</v>
      </c>
      <c r="F317" s="1">
        <f t="shared" ca="1" si="44"/>
        <v>12</v>
      </c>
      <c r="G317" s="1">
        <f t="shared" ca="1" si="45"/>
        <v>180</v>
      </c>
      <c r="H317" s="1">
        <f t="shared" ca="1" si="46"/>
        <v>2981</v>
      </c>
      <c r="I317" s="1">
        <f t="shared" ca="1" si="47"/>
        <v>2942</v>
      </c>
      <c r="J317" s="1">
        <f t="shared" ca="1" si="48"/>
        <v>2762</v>
      </c>
      <c r="K317" s="1">
        <f t="shared" ca="1" si="49"/>
        <v>219</v>
      </c>
    </row>
    <row r="318" spans="1:11" ht="15.75" hidden="1" customHeight="1" x14ac:dyDescent="0.3">
      <c r="A318" s="1">
        <f t="shared" ca="1" si="40"/>
        <v>11</v>
      </c>
      <c r="B318" s="1">
        <f t="shared" ca="1" si="40"/>
        <v>2</v>
      </c>
      <c r="C318" s="1">
        <f t="shared" ca="1" si="41"/>
        <v>2</v>
      </c>
      <c r="D318" s="1">
        <f t="shared" ca="1" si="42"/>
        <v>48</v>
      </c>
      <c r="E318" s="1">
        <f t="shared" ca="1" si="43"/>
        <v>4</v>
      </c>
      <c r="F318" s="1">
        <f t="shared" ca="1" si="44"/>
        <v>4</v>
      </c>
      <c r="G318" s="1">
        <f t="shared" ca="1" si="45"/>
        <v>178</v>
      </c>
      <c r="H318" s="1">
        <f t="shared" ca="1" si="46"/>
        <v>2992</v>
      </c>
      <c r="I318" s="1">
        <f t="shared" ca="1" si="47"/>
        <v>2944</v>
      </c>
      <c r="J318" s="1">
        <f t="shared" ca="1" si="48"/>
        <v>2766</v>
      </c>
      <c r="K318" s="1">
        <f t="shared" ca="1" si="49"/>
        <v>226</v>
      </c>
    </row>
    <row r="319" spans="1:11" ht="15.75" hidden="1" customHeight="1" x14ac:dyDescent="0.3">
      <c r="A319" s="1">
        <f t="shared" ca="1" si="40"/>
        <v>8</v>
      </c>
      <c r="B319" s="1">
        <f t="shared" ca="1" si="40"/>
        <v>0</v>
      </c>
      <c r="C319" s="1">
        <f t="shared" ca="1" si="41"/>
        <v>0</v>
      </c>
      <c r="D319" s="1">
        <f t="shared" ca="1" si="42"/>
        <v>56</v>
      </c>
      <c r="E319" s="1">
        <f t="shared" ca="1" si="43"/>
        <v>3</v>
      </c>
      <c r="F319" s="1">
        <f t="shared" ca="1" si="44"/>
        <v>3</v>
      </c>
      <c r="G319" s="1">
        <f t="shared" ca="1" si="45"/>
        <v>175</v>
      </c>
      <c r="H319" s="1">
        <f t="shared" ca="1" si="46"/>
        <v>3000</v>
      </c>
      <c r="I319" s="1">
        <f t="shared" ca="1" si="47"/>
        <v>2944</v>
      </c>
      <c r="J319" s="1">
        <f t="shared" ca="1" si="48"/>
        <v>2769</v>
      </c>
      <c r="K319" s="1">
        <f t="shared" ca="1" si="49"/>
        <v>231</v>
      </c>
    </row>
    <row r="320" spans="1:11" ht="15.75" hidden="1" customHeight="1" x14ac:dyDescent="0.3">
      <c r="A320" s="1">
        <f t="shared" ca="1" si="40"/>
        <v>3</v>
      </c>
      <c r="B320" s="1">
        <f t="shared" ca="1" si="40"/>
        <v>15</v>
      </c>
      <c r="C320" s="1">
        <f t="shared" ca="1" si="41"/>
        <v>15</v>
      </c>
      <c r="D320" s="1">
        <f t="shared" ca="1" si="42"/>
        <v>44</v>
      </c>
      <c r="E320" s="1">
        <f t="shared" ca="1" si="43"/>
        <v>16</v>
      </c>
      <c r="F320" s="1">
        <f t="shared" ca="1" si="44"/>
        <v>16</v>
      </c>
      <c r="G320" s="1">
        <f t="shared" ca="1" si="45"/>
        <v>174</v>
      </c>
      <c r="H320" s="1">
        <f t="shared" ca="1" si="46"/>
        <v>3003</v>
      </c>
      <c r="I320" s="1">
        <f t="shared" ca="1" si="47"/>
        <v>2959</v>
      </c>
      <c r="J320" s="1">
        <f t="shared" ca="1" si="48"/>
        <v>2785</v>
      </c>
      <c r="K320" s="1">
        <f t="shared" ca="1" si="49"/>
        <v>218</v>
      </c>
    </row>
    <row r="321" spans="1:11" ht="15.75" hidden="1" customHeight="1" x14ac:dyDescent="0.3">
      <c r="A321" s="1">
        <f t="shared" ca="1" si="40"/>
        <v>0</v>
      </c>
      <c r="B321" s="1">
        <f t="shared" ca="1" si="40"/>
        <v>22</v>
      </c>
      <c r="C321" s="1">
        <f t="shared" ca="1" si="41"/>
        <v>22</v>
      </c>
      <c r="D321" s="1">
        <f t="shared" ca="1" si="42"/>
        <v>22</v>
      </c>
      <c r="E321" s="1">
        <f t="shared" ca="1" si="43"/>
        <v>2</v>
      </c>
      <c r="F321" s="1">
        <f t="shared" ca="1" si="44"/>
        <v>2</v>
      </c>
      <c r="G321" s="1">
        <f t="shared" ca="1" si="45"/>
        <v>194</v>
      </c>
      <c r="H321" s="1">
        <f t="shared" ca="1" si="46"/>
        <v>3003</v>
      </c>
      <c r="I321" s="1">
        <f t="shared" ca="1" si="47"/>
        <v>2981</v>
      </c>
      <c r="J321" s="1">
        <f t="shared" ca="1" si="48"/>
        <v>2787</v>
      </c>
      <c r="K321" s="1">
        <f t="shared" ca="1" si="49"/>
        <v>216</v>
      </c>
    </row>
    <row r="322" spans="1:11" ht="15.75" hidden="1" customHeight="1" x14ac:dyDescent="0.3">
      <c r="A322" s="1">
        <f t="shared" ca="1" si="40"/>
        <v>14</v>
      </c>
      <c r="B322" s="1">
        <f t="shared" ca="1" si="40"/>
        <v>0</v>
      </c>
      <c r="C322" s="1">
        <f t="shared" ca="1" si="41"/>
        <v>0</v>
      </c>
      <c r="D322" s="1">
        <f t="shared" ca="1" si="42"/>
        <v>36</v>
      </c>
      <c r="E322" s="1">
        <f t="shared" ca="1" si="43"/>
        <v>1</v>
      </c>
      <c r="F322" s="1">
        <f t="shared" ca="1" si="44"/>
        <v>1</v>
      </c>
      <c r="G322" s="1">
        <f t="shared" ca="1" si="45"/>
        <v>193</v>
      </c>
      <c r="H322" s="1">
        <f t="shared" ca="1" si="46"/>
        <v>3017</v>
      </c>
      <c r="I322" s="1">
        <f t="shared" ca="1" si="47"/>
        <v>2981</v>
      </c>
      <c r="J322" s="1">
        <f t="shared" ca="1" si="48"/>
        <v>2788</v>
      </c>
      <c r="K322" s="1">
        <f t="shared" ca="1" si="49"/>
        <v>229</v>
      </c>
    </row>
    <row r="323" spans="1:11" ht="15.75" hidden="1" customHeight="1" x14ac:dyDescent="0.3">
      <c r="A323" s="1">
        <f t="shared" ca="1" si="40"/>
        <v>37</v>
      </c>
      <c r="B323" s="1">
        <f t="shared" ca="1" si="40"/>
        <v>6</v>
      </c>
      <c r="C323" s="1">
        <f t="shared" ca="1" si="41"/>
        <v>6</v>
      </c>
      <c r="D323" s="1">
        <f t="shared" ca="1" si="42"/>
        <v>67</v>
      </c>
      <c r="E323" s="1">
        <f t="shared" ca="1" si="43"/>
        <v>10</v>
      </c>
      <c r="F323" s="1">
        <f t="shared" ca="1" si="44"/>
        <v>10</v>
      </c>
      <c r="G323" s="1">
        <f t="shared" ca="1" si="45"/>
        <v>189</v>
      </c>
      <c r="H323" s="1">
        <f t="shared" ca="1" si="46"/>
        <v>3054</v>
      </c>
      <c r="I323" s="1">
        <f t="shared" ca="1" si="47"/>
        <v>2987</v>
      </c>
      <c r="J323" s="1">
        <f t="shared" ca="1" si="48"/>
        <v>2798</v>
      </c>
      <c r="K323" s="1">
        <f t="shared" ca="1" si="49"/>
        <v>256</v>
      </c>
    </row>
    <row r="324" spans="1:11" ht="15.75" hidden="1" customHeight="1" x14ac:dyDescent="0.3">
      <c r="A324" s="1">
        <f t="shared" ref="A324:B387" ca="1" si="50">ROUND(-$M$1*LN(RAND()),0)</f>
        <v>4</v>
      </c>
      <c r="B324" s="1">
        <f t="shared" ca="1" si="50"/>
        <v>14</v>
      </c>
      <c r="C324" s="1">
        <f t="shared" ref="C324:C387" ca="1" si="51">MIN(B324,D323+A324)</f>
        <v>14</v>
      </c>
      <c r="D324" s="1">
        <f t="shared" ref="D324:D387" ca="1" si="52">D323+A324-C324</f>
        <v>57</v>
      </c>
      <c r="E324" s="1">
        <f t="shared" ref="E324:E387" ca="1" si="53">ROUND(-$M$1*LN(RAND()),0)</f>
        <v>8</v>
      </c>
      <c r="F324" s="1">
        <f t="shared" ref="F324:F387" ca="1" si="54">MIN(E324,G323+C324)</f>
        <v>8</v>
      </c>
      <c r="G324" s="1">
        <f t="shared" ref="G324:G387" ca="1" si="55">G323+C324-F324</f>
        <v>195</v>
      </c>
      <c r="H324" s="1">
        <f t="shared" ref="H324:H387" ca="1" si="56">A324+H323</f>
        <v>3058</v>
      </c>
      <c r="I324" s="1">
        <f t="shared" ref="I324:I387" ca="1" si="57">C324+I323</f>
        <v>3001</v>
      </c>
      <c r="J324" s="1">
        <f t="shared" ref="J324:J387" ca="1" si="58">F324+J323</f>
        <v>2806</v>
      </c>
      <c r="K324" s="1">
        <f t="shared" ref="K324:K387" ca="1" si="59">H324-J324</f>
        <v>252</v>
      </c>
    </row>
    <row r="325" spans="1:11" ht="15.75" hidden="1" customHeight="1" x14ac:dyDescent="0.3">
      <c r="A325" s="1">
        <f t="shared" ca="1" si="50"/>
        <v>2</v>
      </c>
      <c r="B325" s="1">
        <f t="shared" ca="1" si="50"/>
        <v>0</v>
      </c>
      <c r="C325" s="1">
        <f t="shared" ca="1" si="51"/>
        <v>0</v>
      </c>
      <c r="D325" s="1">
        <f t="shared" ca="1" si="52"/>
        <v>59</v>
      </c>
      <c r="E325" s="1">
        <f t="shared" ca="1" si="53"/>
        <v>7</v>
      </c>
      <c r="F325" s="1">
        <f t="shared" ca="1" si="54"/>
        <v>7</v>
      </c>
      <c r="G325" s="1">
        <f t="shared" ca="1" si="55"/>
        <v>188</v>
      </c>
      <c r="H325" s="1">
        <f t="shared" ca="1" si="56"/>
        <v>3060</v>
      </c>
      <c r="I325" s="1">
        <f t="shared" ca="1" si="57"/>
        <v>3001</v>
      </c>
      <c r="J325" s="1">
        <f t="shared" ca="1" si="58"/>
        <v>2813</v>
      </c>
      <c r="K325" s="1">
        <f t="shared" ca="1" si="59"/>
        <v>247</v>
      </c>
    </row>
    <row r="326" spans="1:11" ht="15.75" hidden="1" customHeight="1" x14ac:dyDescent="0.3">
      <c r="A326" s="1">
        <f t="shared" ca="1" si="50"/>
        <v>3</v>
      </c>
      <c r="B326" s="1">
        <f t="shared" ca="1" si="50"/>
        <v>15</v>
      </c>
      <c r="C326" s="1">
        <f t="shared" ca="1" si="51"/>
        <v>15</v>
      </c>
      <c r="D326" s="1">
        <f t="shared" ca="1" si="52"/>
        <v>47</v>
      </c>
      <c r="E326" s="1">
        <f t="shared" ca="1" si="53"/>
        <v>3</v>
      </c>
      <c r="F326" s="1">
        <f t="shared" ca="1" si="54"/>
        <v>3</v>
      </c>
      <c r="G326" s="1">
        <f t="shared" ca="1" si="55"/>
        <v>200</v>
      </c>
      <c r="H326" s="1">
        <f t="shared" ca="1" si="56"/>
        <v>3063</v>
      </c>
      <c r="I326" s="1">
        <f t="shared" ca="1" si="57"/>
        <v>3016</v>
      </c>
      <c r="J326" s="1">
        <f t="shared" ca="1" si="58"/>
        <v>2816</v>
      </c>
      <c r="K326" s="1">
        <f t="shared" ca="1" si="59"/>
        <v>247</v>
      </c>
    </row>
    <row r="327" spans="1:11" ht="15.75" hidden="1" customHeight="1" x14ac:dyDescent="0.3">
      <c r="A327" s="1">
        <f t="shared" ca="1" si="50"/>
        <v>3</v>
      </c>
      <c r="B327" s="1">
        <f t="shared" ca="1" si="50"/>
        <v>4</v>
      </c>
      <c r="C327" s="1">
        <f t="shared" ca="1" si="51"/>
        <v>4</v>
      </c>
      <c r="D327" s="1">
        <f t="shared" ca="1" si="52"/>
        <v>46</v>
      </c>
      <c r="E327" s="1">
        <f t="shared" ca="1" si="53"/>
        <v>4</v>
      </c>
      <c r="F327" s="1">
        <f t="shared" ca="1" si="54"/>
        <v>4</v>
      </c>
      <c r="G327" s="1">
        <f t="shared" ca="1" si="55"/>
        <v>200</v>
      </c>
      <c r="H327" s="1">
        <f t="shared" ca="1" si="56"/>
        <v>3066</v>
      </c>
      <c r="I327" s="1">
        <f t="shared" ca="1" si="57"/>
        <v>3020</v>
      </c>
      <c r="J327" s="1">
        <f t="shared" ca="1" si="58"/>
        <v>2820</v>
      </c>
      <c r="K327" s="1">
        <f t="shared" ca="1" si="59"/>
        <v>246</v>
      </c>
    </row>
    <row r="328" spans="1:11" ht="15.75" hidden="1" customHeight="1" x14ac:dyDescent="0.3">
      <c r="A328" s="1">
        <f t="shared" ca="1" si="50"/>
        <v>6</v>
      </c>
      <c r="B328" s="1">
        <f t="shared" ca="1" si="50"/>
        <v>3</v>
      </c>
      <c r="C328" s="1">
        <f t="shared" ca="1" si="51"/>
        <v>3</v>
      </c>
      <c r="D328" s="1">
        <f t="shared" ca="1" si="52"/>
        <v>49</v>
      </c>
      <c r="E328" s="1">
        <f t="shared" ca="1" si="53"/>
        <v>9</v>
      </c>
      <c r="F328" s="1">
        <f t="shared" ca="1" si="54"/>
        <v>9</v>
      </c>
      <c r="G328" s="1">
        <f t="shared" ca="1" si="55"/>
        <v>194</v>
      </c>
      <c r="H328" s="1">
        <f t="shared" ca="1" si="56"/>
        <v>3072</v>
      </c>
      <c r="I328" s="1">
        <f t="shared" ca="1" si="57"/>
        <v>3023</v>
      </c>
      <c r="J328" s="1">
        <f t="shared" ca="1" si="58"/>
        <v>2829</v>
      </c>
      <c r="K328" s="1">
        <f t="shared" ca="1" si="59"/>
        <v>243</v>
      </c>
    </row>
    <row r="329" spans="1:11" ht="15.75" hidden="1" customHeight="1" x14ac:dyDescent="0.3">
      <c r="A329" s="1">
        <f t="shared" ca="1" si="50"/>
        <v>14</v>
      </c>
      <c r="B329" s="1">
        <f t="shared" ca="1" si="50"/>
        <v>1</v>
      </c>
      <c r="C329" s="1">
        <f t="shared" ca="1" si="51"/>
        <v>1</v>
      </c>
      <c r="D329" s="1">
        <f t="shared" ca="1" si="52"/>
        <v>62</v>
      </c>
      <c r="E329" s="1">
        <f t="shared" ca="1" si="53"/>
        <v>0</v>
      </c>
      <c r="F329" s="1">
        <f t="shared" ca="1" si="54"/>
        <v>0</v>
      </c>
      <c r="G329" s="1">
        <f t="shared" ca="1" si="55"/>
        <v>195</v>
      </c>
      <c r="H329" s="1">
        <f t="shared" ca="1" si="56"/>
        <v>3086</v>
      </c>
      <c r="I329" s="1">
        <f t="shared" ca="1" si="57"/>
        <v>3024</v>
      </c>
      <c r="J329" s="1">
        <f t="shared" ca="1" si="58"/>
        <v>2829</v>
      </c>
      <c r="K329" s="1">
        <f t="shared" ca="1" si="59"/>
        <v>257</v>
      </c>
    </row>
    <row r="330" spans="1:11" ht="15.75" hidden="1" customHeight="1" x14ac:dyDescent="0.3">
      <c r="A330" s="1">
        <f t="shared" ca="1" si="50"/>
        <v>4</v>
      </c>
      <c r="B330" s="1">
        <f t="shared" ca="1" si="50"/>
        <v>5</v>
      </c>
      <c r="C330" s="1">
        <f t="shared" ca="1" si="51"/>
        <v>5</v>
      </c>
      <c r="D330" s="1">
        <f t="shared" ca="1" si="52"/>
        <v>61</v>
      </c>
      <c r="E330" s="1">
        <f t="shared" ca="1" si="53"/>
        <v>0</v>
      </c>
      <c r="F330" s="1">
        <f t="shared" ca="1" si="54"/>
        <v>0</v>
      </c>
      <c r="G330" s="1">
        <f t="shared" ca="1" si="55"/>
        <v>200</v>
      </c>
      <c r="H330" s="1">
        <f t="shared" ca="1" si="56"/>
        <v>3090</v>
      </c>
      <c r="I330" s="1">
        <f t="shared" ca="1" si="57"/>
        <v>3029</v>
      </c>
      <c r="J330" s="1">
        <f t="shared" ca="1" si="58"/>
        <v>2829</v>
      </c>
      <c r="K330" s="1">
        <f t="shared" ca="1" si="59"/>
        <v>261</v>
      </c>
    </row>
    <row r="331" spans="1:11" ht="15.75" hidden="1" customHeight="1" x14ac:dyDescent="0.3">
      <c r="A331" s="1">
        <f t="shared" ca="1" si="50"/>
        <v>23</v>
      </c>
      <c r="B331" s="1">
        <f t="shared" ca="1" si="50"/>
        <v>3</v>
      </c>
      <c r="C331" s="1">
        <f t="shared" ca="1" si="51"/>
        <v>3</v>
      </c>
      <c r="D331" s="1">
        <f t="shared" ca="1" si="52"/>
        <v>81</v>
      </c>
      <c r="E331" s="1">
        <f t="shared" ca="1" si="53"/>
        <v>63</v>
      </c>
      <c r="F331" s="1">
        <f t="shared" ca="1" si="54"/>
        <v>63</v>
      </c>
      <c r="G331" s="1">
        <f t="shared" ca="1" si="55"/>
        <v>140</v>
      </c>
      <c r="H331" s="1">
        <f t="shared" ca="1" si="56"/>
        <v>3113</v>
      </c>
      <c r="I331" s="1">
        <f t="shared" ca="1" si="57"/>
        <v>3032</v>
      </c>
      <c r="J331" s="1">
        <f t="shared" ca="1" si="58"/>
        <v>2892</v>
      </c>
      <c r="K331" s="1">
        <f t="shared" ca="1" si="59"/>
        <v>221</v>
      </c>
    </row>
    <row r="332" spans="1:11" ht="15.75" hidden="1" customHeight="1" x14ac:dyDescent="0.3">
      <c r="A332" s="1">
        <f t="shared" ca="1" si="50"/>
        <v>0</v>
      </c>
      <c r="B332" s="1">
        <f t="shared" ca="1" si="50"/>
        <v>2</v>
      </c>
      <c r="C332" s="1">
        <f t="shared" ca="1" si="51"/>
        <v>2</v>
      </c>
      <c r="D332" s="1">
        <f t="shared" ca="1" si="52"/>
        <v>79</v>
      </c>
      <c r="E332" s="1">
        <f t="shared" ca="1" si="53"/>
        <v>5</v>
      </c>
      <c r="F332" s="1">
        <f t="shared" ca="1" si="54"/>
        <v>5</v>
      </c>
      <c r="G332" s="1">
        <f t="shared" ca="1" si="55"/>
        <v>137</v>
      </c>
      <c r="H332" s="1">
        <f t="shared" ca="1" si="56"/>
        <v>3113</v>
      </c>
      <c r="I332" s="1">
        <f t="shared" ca="1" si="57"/>
        <v>3034</v>
      </c>
      <c r="J332" s="1">
        <f t="shared" ca="1" si="58"/>
        <v>2897</v>
      </c>
      <c r="K332" s="1">
        <f t="shared" ca="1" si="59"/>
        <v>216</v>
      </c>
    </row>
    <row r="333" spans="1:11" ht="15.75" hidden="1" customHeight="1" x14ac:dyDescent="0.3">
      <c r="A333" s="1">
        <f t="shared" ca="1" si="50"/>
        <v>37</v>
      </c>
      <c r="B333" s="1">
        <f t="shared" ca="1" si="50"/>
        <v>45</v>
      </c>
      <c r="C333" s="1">
        <f t="shared" ca="1" si="51"/>
        <v>45</v>
      </c>
      <c r="D333" s="1">
        <f t="shared" ca="1" si="52"/>
        <v>71</v>
      </c>
      <c r="E333" s="1">
        <f t="shared" ca="1" si="53"/>
        <v>17</v>
      </c>
      <c r="F333" s="1">
        <f t="shared" ca="1" si="54"/>
        <v>17</v>
      </c>
      <c r="G333" s="1">
        <f t="shared" ca="1" si="55"/>
        <v>165</v>
      </c>
      <c r="H333" s="1">
        <f t="shared" ca="1" si="56"/>
        <v>3150</v>
      </c>
      <c r="I333" s="1">
        <f t="shared" ca="1" si="57"/>
        <v>3079</v>
      </c>
      <c r="J333" s="1">
        <f t="shared" ca="1" si="58"/>
        <v>2914</v>
      </c>
      <c r="K333" s="1">
        <f t="shared" ca="1" si="59"/>
        <v>236</v>
      </c>
    </row>
    <row r="334" spans="1:11" ht="15.75" hidden="1" customHeight="1" x14ac:dyDescent="0.3">
      <c r="A334" s="1">
        <f t="shared" ca="1" si="50"/>
        <v>15</v>
      </c>
      <c r="B334" s="1">
        <f t="shared" ca="1" si="50"/>
        <v>5</v>
      </c>
      <c r="C334" s="1">
        <f t="shared" ca="1" si="51"/>
        <v>5</v>
      </c>
      <c r="D334" s="1">
        <f t="shared" ca="1" si="52"/>
        <v>81</v>
      </c>
      <c r="E334" s="1">
        <f t="shared" ca="1" si="53"/>
        <v>8</v>
      </c>
      <c r="F334" s="1">
        <f t="shared" ca="1" si="54"/>
        <v>8</v>
      </c>
      <c r="G334" s="1">
        <f t="shared" ca="1" si="55"/>
        <v>162</v>
      </c>
      <c r="H334" s="1">
        <f t="shared" ca="1" si="56"/>
        <v>3165</v>
      </c>
      <c r="I334" s="1">
        <f t="shared" ca="1" si="57"/>
        <v>3084</v>
      </c>
      <c r="J334" s="1">
        <f t="shared" ca="1" si="58"/>
        <v>2922</v>
      </c>
      <c r="K334" s="1">
        <f t="shared" ca="1" si="59"/>
        <v>243</v>
      </c>
    </row>
    <row r="335" spans="1:11" ht="15.75" hidden="1" customHeight="1" x14ac:dyDescent="0.3">
      <c r="A335" s="1">
        <f t="shared" ca="1" si="50"/>
        <v>26</v>
      </c>
      <c r="B335" s="1">
        <f t="shared" ca="1" si="50"/>
        <v>2</v>
      </c>
      <c r="C335" s="1">
        <f t="shared" ca="1" si="51"/>
        <v>2</v>
      </c>
      <c r="D335" s="1">
        <f t="shared" ca="1" si="52"/>
        <v>105</v>
      </c>
      <c r="E335" s="1">
        <f t="shared" ca="1" si="53"/>
        <v>1</v>
      </c>
      <c r="F335" s="1">
        <f t="shared" ca="1" si="54"/>
        <v>1</v>
      </c>
      <c r="G335" s="1">
        <f t="shared" ca="1" si="55"/>
        <v>163</v>
      </c>
      <c r="H335" s="1">
        <f t="shared" ca="1" si="56"/>
        <v>3191</v>
      </c>
      <c r="I335" s="1">
        <f t="shared" ca="1" si="57"/>
        <v>3086</v>
      </c>
      <c r="J335" s="1">
        <f t="shared" ca="1" si="58"/>
        <v>2923</v>
      </c>
      <c r="K335" s="1">
        <f t="shared" ca="1" si="59"/>
        <v>268</v>
      </c>
    </row>
    <row r="336" spans="1:11" ht="15.75" hidden="1" customHeight="1" x14ac:dyDescent="0.3">
      <c r="A336" s="1">
        <f t="shared" ca="1" si="50"/>
        <v>15</v>
      </c>
      <c r="B336" s="1">
        <f t="shared" ca="1" si="50"/>
        <v>9</v>
      </c>
      <c r="C336" s="1">
        <f t="shared" ca="1" si="51"/>
        <v>9</v>
      </c>
      <c r="D336" s="1">
        <f t="shared" ca="1" si="52"/>
        <v>111</v>
      </c>
      <c r="E336" s="1">
        <f t="shared" ca="1" si="53"/>
        <v>9</v>
      </c>
      <c r="F336" s="1">
        <f t="shared" ca="1" si="54"/>
        <v>9</v>
      </c>
      <c r="G336" s="1">
        <f t="shared" ca="1" si="55"/>
        <v>163</v>
      </c>
      <c r="H336" s="1">
        <f t="shared" ca="1" si="56"/>
        <v>3206</v>
      </c>
      <c r="I336" s="1">
        <f t="shared" ca="1" si="57"/>
        <v>3095</v>
      </c>
      <c r="J336" s="1">
        <f t="shared" ca="1" si="58"/>
        <v>2932</v>
      </c>
      <c r="K336" s="1">
        <f t="shared" ca="1" si="59"/>
        <v>274</v>
      </c>
    </row>
    <row r="337" spans="1:11" ht="15.75" hidden="1" customHeight="1" x14ac:dyDescent="0.3">
      <c r="A337" s="1">
        <f t="shared" ca="1" si="50"/>
        <v>5</v>
      </c>
      <c r="B337" s="1">
        <f t="shared" ca="1" si="50"/>
        <v>2</v>
      </c>
      <c r="C337" s="1">
        <f t="shared" ca="1" si="51"/>
        <v>2</v>
      </c>
      <c r="D337" s="1">
        <f t="shared" ca="1" si="52"/>
        <v>114</v>
      </c>
      <c r="E337" s="1">
        <f t="shared" ca="1" si="53"/>
        <v>5</v>
      </c>
      <c r="F337" s="1">
        <f t="shared" ca="1" si="54"/>
        <v>5</v>
      </c>
      <c r="G337" s="1">
        <f t="shared" ca="1" si="55"/>
        <v>160</v>
      </c>
      <c r="H337" s="1">
        <f t="shared" ca="1" si="56"/>
        <v>3211</v>
      </c>
      <c r="I337" s="1">
        <f t="shared" ca="1" si="57"/>
        <v>3097</v>
      </c>
      <c r="J337" s="1">
        <f t="shared" ca="1" si="58"/>
        <v>2937</v>
      </c>
      <c r="K337" s="1">
        <f t="shared" ca="1" si="59"/>
        <v>274</v>
      </c>
    </row>
    <row r="338" spans="1:11" ht="15.75" hidden="1" customHeight="1" x14ac:dyDescent="0.3">
      <c r="A338" s="1">
        <f t="shared" ca="1" si="50"/>
        <v>18</v>
      </c>
      <c r="B338" s="1">
        <f t="shared" ca="1" si="50"/>
        <v>19</v>
      </c>
      <c r="C338" s="1">
        <f t="shared" ca="1" si="51"/>
        <v>19</v>
      </c>
      <c r="D338" s="1">
        <f t="shared" ca="1" si="52"/>
        <v>113</v>
      </c>
      <c r="E338" s="1">
        <f t="shared" ca="1" si="53"/>
        <v>15</v>
      </c>
      <c r="F338" s="1">
        <f t="shared" ca="1" si="54"/>
        <v>15</v>
      </c>
      <c r="G338" s="1">
        <f t="shared" ca="1" si="55"/>
        <v>164</v>
      </c>
      <c r="H338" s="1">
        <f t="shared" ca="1" si="56"/>
        <v>3229</v>
      </c>
      <c r="I338" s="1">
        <f t="shared" ca="1" si="57"/>
        <v>3116</v>
      </c>
      <c r="J338" s="1">
        <f t="shared" ca="1" si="58"/>
        <v>2952</v>
      </c>
      <c r="K338" s="1">
        <f t="shared" ca="1" si="59"/>
        <v>277</v>
      </c>
    </row>
    <row r="339" spans="1:11" ht="15.75" hidden="1" customHeight="1" x14ac:dyDescent="0.3">
      <c r="A339" s="1">
        <f t="shared" ca="1" si="50"/>
        <v>1</v>
      </c>
      <c r="B339" s="1">
        <f t="shared" ca="1" si="50"/>
        <v>9</v>
      </c>
      <c r="C339" s="1">
        <f t="shared" ca="1" si="51"/>
        <v>9</v>
      </c>
      <c r="D339" s="1">
        <f t="shared" ca="1" si="52"/>
        <v>105</v>
      </c>
      <c r="E339" s="1">
        <f t="shared" ca="1" si="53"/>
        <v>8</v>
      </c>
      <c r="F339" s="1">
        <f t="shared" ca="1" si="54"/>
        <v>8</v>
      </c>
      <c r="G339" s="1">
        <f t="shared" ca="1" si="55"/>
        <v>165</v>
      </c>
      <c r="H339" s="1">
        <f t="shared" ca="1" si="56"/>
        <v>3230</v>
      </c>
      <c r="I339" s="1">
        <f t="shared" ca="1" si="57"/>
        <v>3125</v>
      </c>
      <c r="J339" s="1">
        <f t="shared" ca="1" si="58"/>
        <v>2960</v>
      </c>
      <c r="K339" s="1">
        <f t="shared" ca="1" si="59"/>
        <v>270</v>
      </c>
    </row>
    <row r="340" spans="1:11" ht="15.75" hidden="1" customHeight="1" x14ac:dyDescent="0.3">
      <c r="A340" s="1">
        <f t="shared" ca="1" si="50"/>
        <v>10</v>
      </c>
      <c r="B340" s="1">
        <f t="shared" ca="1" si="50"/>
        <v>2</v>
      </c>
      <c r="C340" s="1">
        <f t="shared" ca="1" si="51"/>
        <v>2</v>
      </c>
      <c r="D340" s="1">
        <f t="shared" ca="1" si="52"/>
        <v>113</v>
      </c>
      <c r="E340" s="1">
        <f t="shared" ca="1" si="53"/>
        <v>32</v>
      </c>
      <c r="F340" s="1">
        <f t="shared" ca="1" si="54"/>
        <v>32</v>
      </c>
      <c r="G340" s="1">
        <f t="shared" ca="1" si="55"/>
        <v>135</v>
      </c>
      <c r="H340" s="1">
        <f t="shared" ca="1" si="56"/>
        <v>3240</v>
      </c>
      <c r="I340" s="1">
        <f t="shared" ca="1" si="57"/>
        <v>3127</v>
      </c>
      <c r="J340" s="1">
        <f t="shared" ca="1" si="58"/>
        <v>2992</v>
      </c>
      <c r="K340" s="1">
        <f t="shared" ca="1" si="59"/>
        <v>248</v>
      </c>
    </row>
    <row r="341" spans="1:11" ht="15.75" hidden="1" customHeight="1" x14ac:dyDescent="0.3">
      <c r="A341" s="1">
        <f t="shared" ca="1" si="50"/>
        <v>4</v>
      </c>
      <c r="B341" s="1">
        <f t="shared" ca="1" si="50"/>
        <v>30</v>
      </c>
      <c r="C341" s="1">
        <f t="shared" ca="1" si="51"/>
        <v>30</v>
      </c>
      <c r="D341" s="1">
        <f t="shared" ca="1" si="52"/>
        <v>87</v>
      </c>
      <c r="E341" s="1">
        <f t="shared" ca="1" si="53"/>
        <v>0</v>
      </c>
      <c r="F341" s="1">
        <f t="shared" ca="1" si="54"/>
        <v>0</v>
      </c>
      <c r="G341" s="1">
        <f t="shared" ca="1" si="55"/>
        <v>165</v>
      </c>
      <c r="H341" s="1">
        <f t="shared" ca="1" si="56"/>
        <v>3244</v>
      </c>
      <c r="I341" s="1">
        <f t="shared" ca="1" si="57"/>
        <v>3157</v>
      </c>
      <c r="J341" s="1">
        <f t="shared" ca="1" si="58"/>
        <v>2992</v>
      </c>
      <c r="K341" s="1">
        <f t="shared" ca="1" si="59"/>
        <v>252</v>
      </c>
    </row>
    <row r="342" spans="1:11" ht="15.75" hidden="1" customHeight="1" x14ac:dyDescent="0.3">
      <c r="A342" s="1">
        <f t="shared" ca="1" si="50"/>
        <v>9</v>
      </c>
      <c r="B342" s="1">
        <f t="shared" ca="1" si="50"/>
        <v>1</v>
      </c>
      <c r="C342" s="1">
        <f t="shared" ca="1" si="51"/>
        <v>1</v>
      </c>
      <c r="D342" s="1">
        <f t="shared" ca="1" si="52"/>
        <v>95</v>
      </c>
      <c r="E342" s="1">
        <f t="shared" ca="1" si="53"/>
        <v>3</v>
      </c>
      <c r="F342" s="1">
        <f t="shared" ca="1" si="54"/>
        <v>3</v>
      </c>
      <c r="G342" s="1">
        <f t="shared" ca="1" si="55"/>
        <v>163</v>
      </c>
      <c r="H342" s="1">
        <f t="shared" ca="1" si="56"/>
        <v>3253</v>
      </c>
      <c r="I342" s="1">
        <f t="shared" ca="1" si="57"/>
        <v>3158</v>
      </c>
      <c r="J342" s="1">
        <f t="shared" ca="1" si="58"/>
        <v>2995</v>
      </c>
      <c r="K342" s="1">
        <f t="shared" ca="1" si="59"/>
        <v>258</v>
      </c>
    </row>
    <row r="343" spans="1:11" ht="15.75" hidden="1" customHeight="1" x14ac:dyDescent="0.3">
      <c r="A343" s="1">
        <f t="shared" ca="1" si="50"/>
        <v>2</v>
      </c>
      <c r="B343" s="1">
        <f t="shared" ca="1" si="50"/>
        <v>12</v>
      </c>
      <c r="C343" s="1">
        <f t="shared" ca="1" si="51"/>
        <v>12</v>
      </c>
      <c r="D343" s="1">
        <f t="shared" ca="1" si="52"/>
        <v>85</v>
      </c>
      <c r="E343" s="1">
        <f t="shared" ca="1" si="53"/>
        <v>3</v>
      </c>
      <c r="F343" s="1">
        <f t="shared" ca="1" si="54"/>
        <v>3</v>
      </c>
      <c r="G343" s="1">
        <f t="shared" ca="1" si="55"/>
        <v>172</v>
      </c>
      <c r="H343" s="1">
        <f t="shared" ca="1" si="56"/>
        <v>3255</v>
      </c>
      <c r="I343" s="1">
        <f t="shared" ca="1" si="57"/>
        <v>3170</v>
      </c>
      <c r="J343" s="1">
        <f t="shared" ca="1" si="58"/>
        <v>2998</v>
      </c>
      <c r="K343" s="1">
        <f t="shared" ca="1" si="59"/>
        <v>257</v>
      </c>
    </row>
    <row r="344" spans="1:11" ht="15.75" hidden="1" customHeight="1" x14ac:dyDescent="0.3">
      <c r="A344" s="1">
        <f t="shared" ca="1" si="50"/>
        <v>0</v>
      </c>
      <c r="B344" s="1">
        <f t="shared" ca="1" si="50"/>
        <v>11</v>
      </c>
      <c r="C344" s="1">
        <f t="shared" ca="1" si="51"/>
        <v>11</v>
      </c>
      <c r="D344" s="1">
        <f t="shared" ca="1" si="52"/>
        <v>74</v>
      </c>
      <c r="E344" s="1">
        <f t="shared" ca="1" si="53"/>
        <v>2</v>
      </c>
      <c r="F344" s="1">
        <f t="shared" ca="1" si="54"/>
        <v>2</v>
      </c>
      <c r="G344" s="1">
        <f t="shared" ca="1" si="55"/>
        <v>181</v>
      </c>
      <c r="H344" s="1">
        <f t="shared" ca="1" si="56"/>
        <v>3255</v>
      </c>
      <c r="I344" s="1">
        <f t="shared" ca="1" si="57"/>
        <v>3181</v>
      </c>
      <c r="J344" s="1">
        <f t="shared" ca="1" si="58"/>
        <v>3000</v>
      </c>
      <c r="K344" s="1">
        <f t="shared" ca="1" si="59"/>
        <v>255</v>
      </c>
    </row>
    <row r="345" spans="1:11" ht="15.75" hidden="1" customHeight="1" x14ac:dyDescent="0.3">
      <c r="A345" s="1">
        <f t="shared" ca="1" si="50"/>
        <v>0</v>
      </c>
      <c r="B345" s="1">
        <f t="shared" ca="1" si="50"/>
        <v>0</v>
      </c>
      <c r="C345" s="1">
        <f t="shared" ca="1" si="51"/>
        <v>0</v>
      </c>
      <c r="D345" s="1">
        <f t="shared" ca="1" si="52"/>
        <v>74</v>
      </c>
      <c r="E345" s="1">
        <f t="shared" ca="1" si="53"/>
        <v>18</v>
      </c>
      <c r="F345" s="1">
        <f t="shared" ca="1" si="54"/>
        <v>18</v>
      </c>
      <c r="G345" s="1">
        <f t="shared" ca="1" si="55"/>
        <v>163</v>
      </c>
      <c r="H345" s="1">
        <f t="shared" ca="1" si="56"/>
        <v>3255</v>
      </c>
      <c r="I345" s="1">
        <f t="shared" ca="1" si="57"/>
        <v>3181</v>
      </c>
      <c r="J345" s="1">
        <f t="shared" ca="1" si="58"/>
        <v>3018</v>
      </c>
      <c r="K345" s="1">
        <f t="shared" ca="1" si="59"/>
        <v>237</v>
      </c>
    </row>
    <row r="346" spans="1:11" ht="15.75" hidden="1" customHeight="1" x14ac:dyDescent="0.3">
      <c r="A346" s="1">
        <f t="shared" ca="1" si="50"/>
        <v>6</v>
      </c>
      <c r="B346" s="1">
        <f t="shared" ca="1" si="50"/>
        <v>22</v>
      </c>
      <c r="C346" s="1">
        <f t="shared" ca="1" si="51"/>
        <v>22</v>
      </c>
      <c r="D346" s="1">
        <f t="shared" ca="1" si="52"/>
        <v>58</v>
      </c>
      <c r="E346" s="1">
        <f t="shared" ca="1" si="53"/>
        <v>8</v>
      </c>
      <c r="F346" s="1">
        <f t="shared" ca="1" si="54"/>
        <v>8</v>
      </c>
      <c r="G346" s="1">
        <f t="shared" ca="1" si="55"/>
        <v>177</v>
      </c>
      <c r="H346" s="1">
        <f t="shared" ca="1" si="56"/>
        <v>3261</v>
      </c>
      <c r="I346" s="1">
        <f t="shared" ca="1" si="57"/>
        <v>3203</v>
      </c>
      <c r="J346" s="1">
        <f t="shared" ca="1" si="58"/>
        <v>3026</v>
      </c>
      <c r="K346" s="1">
        <f t="shared" ca="1" si="59"/>
        <v>235</v>
      </c>
    </row>
    <row r="347" spans="1:11" ht="15.75" hidden="1" customHeight="1" x14ac:dyDescent="0.3">
      <c r="A347" s="1">
        <f t="shared" ca="1" si="50"/>
        <v>0</v>
      </c>
      <c r="B347" s="1">
        <f t="shared" ca="1" si="50"/>
        <v>8</v>
      </c>
      <c r="C347" s="1">
        <f t="shared" ca="1" si="51"/>
        <v>8</v>
      </c>
      <c r="D347" s="1">
        <f t="shared" ca="1" si="52"/>
        <v>50</v>
      </c>
      <c r="E347" s="1">
        <f t="shared" ca="1" si="53"/>
        <v>7</v>
      </c>
      <c r="F347" s="1">
        <f t="shared" ca="1" si="54"/>
        <v>7</v>
      </c>
      <c r="G347" s="1">
        <f t="shared" ca="1" si="55"/>
        <v>178</v>
      </c>
      <c r="H347" s="1">
        <f t="shared" ca="1" si="56"/>
        <v>3261</v>
      </c>
      <c r="I347" s="1">
        <f t="shared" ca="1" si="57"/>
        <v>3211</v>
      </c>
      <c r="J347" s="1">
        <f t="shared" ca="1" si="58"/>
        <v>3033</v>
      </c>
      <c r="K347" s="1">
        <f t="shared" ca="1" si="59"/>
        <v>228</v>
      </c>
    </row>
    <row r="348" spans="1:11" ht="15.75" hidden="1" customHeight="1" x14ac:dyDescent="0.3">
      <c r="A348" s="1">
        <f t="shared" ca="1" si="50"/>
        <v>11</v>
      </c>
      <c r="B348" s="1">
        <f t="shared" ca="1" si="50"/>
        <v>3</v>
      </c>
      <c r="C348" s="1">
        <f t="shared" ca="1" si="51"/>
        <v>3</v>
      </c>
      <c r="D348" s="1">
        <f t="shared" ca="1" si="52"/>
        <v>58</v>
      </c>
      <c r="E348" s="1">
        <f t="shared" ca="1" si="53"/>
        <v>7</v>
      </c>
      <c r="F348" s="1">
        <f t="shared" ca="1" si="54"/>
        <v>7</v>
      </c>
      <c r="G348" s="1">
        <f t="shared" ca="1" si="55"/>
        <v>174</v>
      </c>
      <c r="H348" s="1">
        <f t="shared" ca="1" si="56"/>
        <v>3272</v>
      </c>
      <c r="I348" s="1">
        <f t="shared" ca="1" si="57"/>
        <v>3214</v>
      </c>
      <c r="J348" s="1">
        <f t="shared" ca="1" si="58"/>
        <v>3040</v>
      </c>
      <c r="K348" s="1">
        <f t="shared" ca="1" si="59"/>
        <v>232</v>
      </c>
    </row>
    <row r="349" spans="1:11" ht="15.75" hidden="1" customHeight="1" x14ac:dyDescent="0.3">
      <c r="A349" s="1">
        <f t="shared" ca="1" si="50"/>
        <v>8</v>
      </c>
      <c r="B349" s="1">
        <f t="shared" ca="1" si="50"/>
        <v>3</v>
      </c>
      <c r="C349" s="1">
        <f t="shared" ca="1" si="51"/>
        <v>3</v>
      </c>
      <c r="D349" s="1">
        <f t="shared" ca="1" si="52"/>
        <v>63</v>
      </c>
      <c r="E349" s="1">
        <f t="shared" ca="1" si="53"/>
        <v>7</v>
      </c>
      <c r="F349" s="1">
        <f t="shared" ca="1" si="54"/>
        <v>7</v>
      </c>
      <c r="G349" s="1">
        <f t="shared" ca="1" si="55"/>
        <v>170</v>
      </c>
      <c r="H349" s="1">
        <f t="shared" ca="1" si="56"/>
        <v>3280</v>
      </c>
      <c r="I349" s="1">
        <f t="shared" ca="1" si="57"/>
        <v>3217</v>
      </c>
      <c r="J349" s="1">
        <f t="shared" ca="1" si="58"/>
        <v>3047</v>
      </c>
      <c r="K349" s="1">
        <f t="shared" ca="1" si="59"/>
        <v>233</v>
      </c>
    </row>
    <row r="350" spans="1:11" ht="15.75" hidden="1" customHeight="1" x14ac:dyDescent="0.3">
      <c r="A350" s="1">
        <f t="shared" ca="1" si="50"/>
        <v>56</v>
      </c>
      <c r="B350" s="1">
        <f t="shared" ca="1" si="50"/>
        <v>8</v>
      </c>
      <c r="C350" s="1">
        <f t="shared" ca="1" si="51"/>
        <v>8</v>
      </c>
      <c r="D350" s="1">
        <f t="shared" ca="1" si="52"/>
        <v>111</v>
      </c>
      <c r="E350" s="1">
        <f t="shared" ca="1" si="53"/>
        <v>1</v>
      </c>
      <c r="F350" s="1">
        <f t="shared" ca="1" si="54"/>
        <v>1</v>
      </c>
      <c r="G350" s="1">
        <f t="shared" ca="1" si="55"/>
        <v>177</v>
      </c>
      <c r="H350" s="1">
        <f t="shared" ca="1" si="56"/>
        <v>3336</v>
      </c>
      <c r="I350" s="1">
        <f t="shared" ca="1" si="57"/>
        <v>3225</v>
      </c>
      <c r="J350" s="1">
        <f t="shared" ca="1" si="58"/>
        <v>3048</v>
      </c>
      <c r="K350" s="1">
        <f t="shared" ca="1" si="59"/>
        <v>288</v>
      </c>
    </row>
    <row r="351" spans="1:11" ht="15.75" hidden="1" customHeight="1" x14ac:dyDescent="0.3">
      <c r="A351" s="1">
        <f t="shared" ca="1" si="50"/>
        <v>14</v>
      </c>
      <c r="B351" s="1">
        <f t="shared" ca="1" si="50"/>
        <v>4</v>
      </c>
      <c r="C351" s="1">
        <f t="shared" ca="1" si="51"/>
        <v>4</v>
      </c>
      <c r="D351" s="1">
        <f t="shared" ca="1" si="52"/>
        <v>121</v>
      </c>
      <c r="E351" s="1">
        <f t="shared" ca="1" si="53"/>
        <v>10</v>
      </c>
      <c r="F351" s="1">
        <f t="shared" ca="1" si="54"/>
        <v>10</v>
      </c>
      <c r="G351" s="1">
        <f t="shared" ca="1" si="55"/>
        <v>171</v>
      </c>
      <c r="H351" s="1">
        <f t="shared" ca="1" si="56"/>
        <v>3350</v>
      </c>
      <c r="I351" s="1">
        <f t="shared" ca="1" si="57"/>
        <v>3229</v>
      </c>
      <c r="J351" s="1">
        <f t="shared" ca="1" si="58"/>
        <v>3058</v>
      </c>
      <c r="K351" s="1">
        <f t="shared" ca="1" si="59"/>
        <v>292</v>
      </c>
    </row>
    <row r="352" spans="1:11" ht="15.75" hidden="1" customHeight="1" x14ac:dyDescent="0.3">
      <c r="A352" s="1">
        <f t="shared" ca="1" si="50"/>
        <v>12</v>
      </c>
      <c r="B352" s="1">
        <f t="shared" ca="1" si="50"/>
        <v>2</v>
      </c>
      <c r="C352" s="1">
        <f t="shared" ca="1" si="51"/>
        <v>2</v>
      </c>
      <c r="D352" s="1">
        <f t="shared" ca="1" si="52"/>
        <v>131</v>
      </c>
      <c r="E352" s="1">
        <f t="shared" ca="1" si="53"/>
        <v>7</v>
      </c>
      <c r="F352" s="1">
        <f t="shared" ca="1" si="54"/>
        <v>7</v>
      </c>
      <c r="G352" s="1">
        <f t="shared" ca="1" si="55"/>
        <v>166</v>
      </c>
      <c r="H352" s="1">
        <f t="shared" ca="1" si="56"/>
        <v>3362</v>
      </c>
      <c r="I352" s="1">
        <f t="shared" ca="1" si="57"/>
        <v>3231</v>
      </c>
      <c r="J352" s="1">
        <f t="shared" ca="1" si="58"/>
        <v>3065</v>
      </c>
      <c r="K352" s="1">
        <f t="shared" ca="1" si="59"/>
        <v>297</v>
      </c>
    </row>
    <row r="353" spans="1:11" ht="15.75" hidden="1" customHeight="1" x14ac:dyDescent="0.3">
      <c r="A353" s="1">
        <f t="shared" ca="1" si="50"/>
        <v>5</v>
      </c>
      <c r="B353" s="1">
        <f t="shared" ca="1" si="50"/>
        <v>6</v>
      </c>
      <c r="C353" s="1">
        <f t="shared" ca="1" si="51"/>
        <v>6</v>
      </c>
      <c r="D353" s="1">
        <f t="shared" ca="1" si="52"/>
        <v>130</v>
      </c>
      <c r="E353" s="1">
        <f t="shared" ca="1" si="53"/>
        <v>1</v>
      </c>
      <c r="F353" s="1">
        <f t="shared" ca="1" si="54"/>
        <v>1</v>
      </c>
      <c r="G353" s="1">
        <f t="shared" ca="1" si="55"/>
        <v>171</v>
      </c>
      <c r="H353" s="1">
        <f t="shared" ca="1" si="56"/>
        <v>3367</v>
      </c>
      <c r="I353" s="1">
        <f t="shared" ca="1" si="57"/>
        <v>3237</v>
      </c>
      <c r="J353" s="1">
        <f t="shared" ca="1" si="58"/>
        <v>3066</v>
      </c>
      <c r="K353" s="1">
        <f t="shared" ca="1" si="59"/>
        <v>301</v>
      </c>
    </row>
    <row r="354" spans="1:11" ht="15.75" hidden="1" customHeight="1" x14ac:dyDescent="0.3">
      <c r="A354" s="1">
        <f t="shared" ca="1" si="50"/>
        <v>0</v>
      </c>
      <c r="B354" s="1">
        <f t="shared" ca="1" si="50"/>
        <v>19</v>
      </c>
      <c r="C354" s="1">
        <f t="shared" ca="1" si="51"/>
        <v>19</v>
      </c>
      <c r="D354" s="1">
        <f t="shared" ca="1" si="52"/>
        <v>111</v>
      </c>
      <c r="E354" s="1">
        <f t="shared" ca="1" si="53"/>
        <v>9</v>
      </c>
      <c r="F354" s="1">
        <f t="shared" ca="1" si="54"/>
        <v>9</v>
      </c>
      <c r="G354" s="1">
        <f t="shared" ca="1" si="55"/>
        <v>181</v>
      </c>
      <c r="H354" s="1">
        <f t="shared" ca="1" si="56"/>
        <v>3367</v>
      </c>
      <c r="I354" s="1">
        <f t="shared" ca="1" si="57"/>
        <v>3256</v>
      </c>
      <c r="J354" s="1">
        <f t="shared" ca="1" si="58"/>
        <v>3075</v>
      </c>
      <c r="K354" s="1">
        <f t="shared" ca="1" si="59"/>
        <v>292</v>
      </c>
    </row>
    <row r="355" spans="1:11" ht="15.75" hidden="1" customHeight="1" x14ac:dyDescent="0.3">
      <c r="A355" s="1">
        <f t="shared" ca="1" si="50"/>
        <v>9</v>
      </c>
      <c r="B355" s="1">
        <f t="shared" ca="1" si="50"/>
        <v>32</v>
      </c>
      <c r="C355" s="1">
        <f t="shared" ca="1" si="51"/>
        <v>32</v>
      </c>
      <c r="D355" s="1">
        <f t="shared" ca="1" si="52"/>
        <v>88</v>
      </c>
      <c r="E355" s="1">
        <f t="shared" ca="1" si="53"/>
        <v>66</v>
      </c>
      <c r="F355" s="1">
        <f t="shared" ca="1" si="54"/>
        <v>66</v>
      </c>
      <c r="G355" s="1">
        <f t="shared" ca="1" si="55"/>
        <v>147</v>
      </c>
      <c r="H355" s="1">
        <f t="shared" ca="1" si="56"/>
        <v>3376</v>
      </c>
      <c r="I355" s="1">
        <f t="shared" ca="1" si="57"/>
        <v>3288</v>
      </c>
      <c r="J355" s="1">
        <f t="shared" ca="1" si="58"/>
        <v>3141</v>
      </c>
      <c r="K355" s="1">
        <f t="shared" ca="1" si="59"/>
        <v>235</v>
      </c>
    </row>
    <row r="356" spans="1:11" ht="15.75" hidden="1" customHeight="1" x14ac:dyDescent="0.3">
      <c r="A356" s="1">
        <f t="shared" ca="1" si="50"/>
        <v>6</v>
      </c>
      <c r="B356" s="1">
        <f t="shared" ca="1" si="50"/>
        <v>30</v>
      </c>
      <c r="C356" s="1">
        <f t="shared" ca="1" si="51"/>
        <v>30</v>
      </c>
      <c r="D356" s="1">
        <f t="shared" ca="1" si="52"/>
        <v>64</v>
      </c>
      <c r="E356" s="1">
        <f t="shared" ca="1" si="53"/>
        <v>27</v>
      </c>
      <c r="F356" s="1">
        <f t="shared" ca="1" si="54"/>
        <v>27</v>
      </c>
      <c r="G356" s="1">
        <f t="shared" ca="1" si="55"/>
        <v>150</v>
      </c>
      <c r="H356" s="1">
        <f t="shared" ca="1" si="56"/>
        <v>3382</v>
      </c>
      <c r="I356" s="1">
        <f t="shared" ca="1" si="57"/>
        <v>3318</v>
      </c>
      <c r="J356" s="1">
        <f t="shared" ca="1" si="58"/>
        <v>3168</v>
      </c>
      <c r="K356" s="1">
        <f t="shared" ca="1" si="59"/>
        <v>214</v>
      </c>
    </row>
    <row r="357" spans="1:11" ht="15.75" hidden="1" customHeight="1" x14ac:dyDescent="0.3">
      <c r="A357" s="1">
        <f t="shared" ca="1" si="50"/>
        <v>8</v>
      </c>
      <c r="B357" s="1">
        <f t="shared" ca="1" si="50"/>
        <v>16</v>
      </c>
      <c r="C357" s="1">
        <f t="shared" ca="1" si="51"/>
        <v>16</v>
      </c>
      <c r="D357" s="1">
        <f t="shared" ca="1" si="52"/>
        <v>56</v>
      </c>
      <c r="E357" s="1">
        <f t="shared" ca="1" si="53"/>
        <v>3</v>
      </c>
      <c r="F357" s="1">
        <f t="shared" ca="1" si="54"/>
        <v>3</v>
      </c>
      <c r="G357" s="1">
        <f t="shared" ca="1" si="55"/>
        <v>163</v>
      </c>
      <c r="H357" s="1">
        <f t="shared" ca="1" si="56"/>
        <v>3390</v>
      </c>
      <c r="I357" s="1">
        <f t="shared" ca="1" si="57"/>
        <v>3334</v>
      </c>
      <c r="J357" s="1">
        <f t="shared" ca="1" si="58"/>
        <v>3171</v>
      </c>
      <c r="K357" s="1">
        <f t="shared" ca="1" si="59"/>
        <v>219</v>
      </c>
    </row>
    <row r="358" spans="1:11" ht="15.75" hidden="1" customHeight="1" x14ac:dyDescent="0.3">
      <c r="A358" s="1">
        <f t="shared" ca="1" si="50"/>
        <v>19</v>
      </c>
      <c r="B358" s="1">
        <f t="shared" ca="1" si="50"/>
        <v>3</v>
      </c>
      <c r="C358" s="1">
        <f t="shared" ca="1" si="51"/>
        <v>3</v>
      </c>
      <c r="D358" s="1">
        <f t="shared" ca="1" si="52"/>
        <v>72</v>
      </c>
      <c r="E358" s="1">
        <f t="shared" ca="1" si="53"/>
        <v>23</v>
      </c>
      <c r="F358" s="1">
        <f t="shared" ca="1" si="54"/>
        <v>23</v>
      </c>
      <c r="G358" s="1">
        <f t="shared" ca="1" si="55"/>
        <v>143</v>
      </c>
      <c r="H358" s="1">
        <f t="shared" ca="1" si="56"/>
        <v>3409</v>
      </c>
      <c r="I358" s="1">
        <f t="shared" ca="1" si="57"/>
        <v>3337</v>
      </c>
      <c r="J358" s="1">
        <f t="shared" ca="1" si="58"/>
        <v>3194</v>
      </c>
      <c r="K358" s="1">
        <f t="shared" ca="1" si="59"/>
        <v>215</v>
      </c>
    </row>
    <row r="359" spans="1:11" ht="15.75" hidden="1" customHeight="1" x14ac:dyDescent="0.3">
      <c r="A359" s="1">
        <f t="shared" ca="1" si="50"/>
        <v>27</v>
      </c>
      <c r="B359" s="1">
        <f t="shared" ca="1" si="50"/>
        <v>1</v>
      </c>
      <c r="C359" s="1">
        <f t="shared" ca="1" si="51"/>
        <v>1</v>
      </c>
      <c r="D359" s="1">
        <f t="shared" ca="1" si="52"/>
        <v>98</v>
      </c>
      <c r="E359" s="1">
        <f t="shared" ca="1" si="53"/>
        <v>6</v>
      </c>
      <c r="F359" s="1">
        <f t="shared" ca="1" si="54"/>
        <v>6</v>
      </c>
      <c r="G359" s="1">
        <f t="shared" ca="1" si="55"/>
        <v>138</v>
      </c>
      <c r="H359" s="1">
        <f t="shared" ca="1" si="56"/>
        <v>3436</v>
      </c>
      <c r="I359" s="1">
        <f t="shared" ca="1" si="57"/>
        <v>3338</v>
      </c>
      <c r="J359" s="1">
        <f t="shared" ca="1" si="58"/>
        <v>3200</v>
      </c>
      <c r="K359" s="1">
        <f t="shared" ca="1" si="59"/>
        <v>236</v>
      </c>
    </row>
    <row r="360" spans="1:11" ht="15.75" hidden="1" customHeight="1" x14ac:dyDescent="0.3">
      <c r="A360" s="1">
        <f t="shared" ca="1" si="50"/>
        <v>4</v>
      </c>
      <c r="B360" s="1">
        <f t="shared" ca="1" si="50"/>
        <v>14</v>
      </c>
      <c r="C360" s="1">
        <f t="shared" ca="1" si="51"/>
        <v>14</v>
      </c>
      <c r="D360" s="1">
        <f t="shared" ca="1" si="52"/>
        <v>88</v>
      </c>
      <c r="E360" s="1">
        <f t="shared" ca="1" si="53"/>
        <v>2</v>
      </c>
      <c r="F360" s="1">
        <f t="shared" ca="1" si="54"/>
        <v>2</v>
      </c>
      <c r="G360" s="1">
        <f t="shared" ca="1" si="55"/>
        <v>150</v>
      </c>
      <c r="H360" s="1">
        <f t="shared" ca="1" si="56"/>
        <v>3440</v>
      </c>
      <c r="I360" s="1">
        <f t="shared" ca="1" si="57"/>
        <v>3352</v>
      </c>
      <c r="J360" s="1">
        <f t="shared" ca="1" si="58"/>
        <v>3202</v>
      </c>
      <c r="K360" s="1">
        <f t="shared" ca="1" si="59"/>
        <v>238</v>
      </c>
    </row>
    <row r="361" spans="1:11" ht="15.75" hidden="1" customHeight="1" x14ac:dyDescent="0.3">
      <c r="A361" s="1">
        <f t="shared" ca="1" si="50"/>
        <v>35</v>
      </c>
      <c r="B361" s="1">
        <f t="shared" ca="1" si="50"/>
        <v>5</v>
      </c>
      <c r="C361" s="1">
        <f t="shared" ca="1" si="51"/>
        <v>5</v>
      </c>
      <c r="D361" s="1">
        <f t="shared" ca="1" si="52"/>
        <v>118</v>
      </c>
      <c r="E361" s="1">
        <f t="shared" ca="1" si="53"/>
        <v>14</v>
      </c>
      <c r="F361" s="1">
        <f t="shared" ca="1" si="54"/>
        <v>14</v>
      </c>
      <c r="G361" s="1">
        <f t="shared" ca="1" si="55"/>
        <v>141</v>
      </c>
      <c r="H361" s="1">
        <f t="shared" ca="1" si="56"/>
        <v>3475</v>
      </c>
      <c r="I361" s="1">
        <f t="shared" ca="1" si="57"/>
        <v>3357</v>
      </c>
      <c r="J361" s="1">
        <f t="shared" ca="1" si="58"/>
        <v>3216</v>
      </c>
      <c r="K361" s="1">
        <f t="shared" ca="1" si="59"/>
        <v>259</v>
      </c>
    </row>
    <row r="362" spans="1:11" ht="15.75" hidden="1" customHeight="1" x14ac:dyDescent="0.3">
      <c r="A362" s="1">
        <f t="shared" ca="1" si="50"/>
        <v>5</v>
      </c>
      <c r="B362" s="1">
        <f t="shared" ca="1" si="50"/>
        <v>1</v>
      </c>
      <c r="C362" s="1">
        <f t="shared" ca="1" si="51"/>
        <v>1</v>
      </c>
      <c r="D362" s="1">
        <f t="shared" ca="1" si="52"/>
        <v>122</v>
      </c>
      <c r="E362" s="1">
        <f t="shared" ca="1" si="53"/>
        <v>0</v>
      </c>
      <c r="F362" s="1">
        <f t="shared" ca="1" si="54"/>
        <v>0</v>
      </c>
      <c r="G362" s="1">
        <f t="shared" ca="1" si="55"/>
        <v>142</v>
      </c>
      <c r="H362" s="1">
        <f t="shared" ca="1" si="56"/>
        <v>3480</v>
      </c>
      <c r="I362" s="1">
        <f t="shared" ca="1" si="57"/>
        <v>3358</v>
      </c>
      <c r="J362" s="1">
        <f t="shared" ca="1" si="58"/>
        <v>3216</v>
      </c>
      <c r="K362" s="1">
        <f t="shared" ca="1" si="59"/>
        <v>264</v>
      </c>
    </row>
    <row r="363" spans="1:11" ht="15.75" hidden="1" customHeight="1" x14ac:dyDescent="0.3">
      <c r="A363" s="1">
        <f t="shared" ca="1" si="50"/>
        <v>42</v>
      </c>
      <c r="B363" s="1">
        <f t="shared" ca="1" si="50"/>
        <v>2</v>
      </c>
      <c r="C363" s="1">
        <f t="shared" ca="1" si="51"/>
        <v>2</v>
      </c>
      <c r="D363" s="1">
        <f t="shared" ca="1" si="52"/>
        <v>162</v>
      </c>
      <c r="E363" s="1">
        <f t="shared" ca="1" si="53"/>
        <v>10</v>
      </c>
      <c r="F363" s="1">
        <f t="shared" ca="1" si="54"/>
        <v>10</v>
      </c>
      <c r="G363" s="1">
        <f t="shared" ca="1" si="55"/>
        <v>134</v>
      </c>
      <c r="H363" s="1">
        <f t="shared" ca="1" si="56"/>
        <v>3522</v>
      </c>
      <c r="I363" s="1">
        <f t="shared" ca="1" si="57"/>
        <v>3360</v>
      </c>
      <c r="J363" s="1">
        <f t="shared" ca="1" si="58"/>
        <v>3226</v>
      </c>
      <c r="K363" s="1">
        <f t="shared" ca="1" si="59"/>
        <v>296</v>
      </c>
    </row>
    <row r="364" spans="1:11" ht="15.75" hidden="1" customHeight="1" x14ac:dyDescent="0.3">
      <c r="A364" s="1">
        <f t="shared" ca="1" si="50"/>
        <v>42</v>
      </c>
      <c r="B364" s="1">
        <f t="shared" ca="1" si="50"/>
        <v>11</v>
      </c>
      <c r="C364" s="1">
        <f t="shared" ca="1" si="51"/>
        <v>11</v>
      </c>
      <c r="D364" s="1">
        <f t="shared" ca="1" si="52"/>
        <v>193</v>
      </c>
      <c r="E364" s="1">
        <f t="shared" ca="1" si="53"/>
        <v>6</v>
      </c>
      <c r="F364" s="1">
        <f t="shared" ca="1" si="54"/>
        <v>6</v>
      </c>
      <c r="G364" s="1">
        <f t="shared" ca="1" si="55"/>
        <v>139</v>
      </c>
      <c r="H364" s="1">
        <f t="shared" ca="1" si="56"/>
        <v>3564</v>
      </c>
      <c r="I364" s="1">
        <f t="shared" ca="1" si="57"/>
        <v>3371</v>
      </c>
      <c r="J364" s="1">
        <f t="shared" ca="1" si="58"/>
        <v>3232</v>
      </c>
      <c r="K364" s="1">
        <f t="shared" ca="1" si="59"/>
        <v>332</v>
      </c>
    </row>
    <row r="365" spans="1:11" ht="15.75" hidden="1" customHeight="1" x14ac:dyDescent="0.3">
      <c r="A365" s="1">
        <f t="shared" ca="1" si="50"/>
        <v>7</v>
      </c>
      <c r="B365" s="1">
        <f t="shared" ca="1" si="50"/>
        <v>2</v>
      </c>
      <c r="C365" s="1">
        <f t="shared" ca="1" si="51"/>
        <v>2</v>
      </c>
      <c r="D365" s="1">
        <f t="shared" ca="1" si="52"/>
        <v>198</v>
      </c>
      <c r="E365" s="1">
        <f t="shared" ca="1" si="53"/>
        <v>1</v>
      </c>
      <c r="F365" s="1">
        <f t="shared" ca="1" si="54"/>
        <v>1</v>
      </c>
      <c r="G365" s="1">
        <f t="shared" ca="1" si="55"/>
        <v>140</v>
      </c>
      <c r="H365" s="1">
        <f t="shared" ca="1" si="56"/>
        <v>3571</v>
      </c>
      <c r="I365" s="1">
        <f t="shared" ca="1" si="57"/>
        <v>3373</v>
      </c>
      <c r="J365" s="1">
        <f t="shared" ca="1" si="58"/>
        <v>3233</v>
      </c>
      <c r="K365" s="1">
        <f t="shared" ca="1" si="59"/>
        <v>338</v>
      </c>
    </row>
    <row r="366" spans="1:11" ht="15.75" hidden="1" customHeight="1" x14ac:dyDescent="0.3">
      <c r="A366" s="1">
        <f t="shared" ca="1" si="50"/>
        <v>7</v>
      </c>
      <c r="B366" s="1">
        <f t="shared" ca="1" si="50"/>
        <v>28</v>
      </c>
      <c r="C366" s="1">
        <f t="shared" ca="1" si="51"/>
        <v>28</v>
      </c>
      <c r="D366" s="1">
        <f t="shared" ca="1" si="52"/>
        <v>177</v>
      </c>
      <c r="E366" s="1">
        <f t="shared" ca="1" si="53"/>
        <v>30</v>
      </c>
      <c r="F366" s="1">
        <f t="shared" ca="1" si="54"/>
        <v>30</v>
      </c>
      <c r="G366" s="1">
        <f t="shared" ca="1" si="55"/>
        <v>138</v>
      </c>
      <c r="H366" s="1">
        <f t="shared" ca="1" si="56"/>
        <v>3578</v>
      </c>
      <c r="I366" s="1">
        <f t="shared" ca="1" si="57"/>
        <v>3401</v>
      </c>
      <c r="J366" s="1">
        <f t="shared" ca="1" si="58"/>
        <v>3263</v>
      </c>
      <c r="K366" s="1">
        <f t="shared" ca="1" si="59"/>
        <v>315</v>
      </c>
    </row>
    <row r="367" spans="1:11" ht="15.75" hidden="1" customHeight="1" x14ac:dyDescent="0.3">
      <c r="A367" s="1">
        <f t="shared" ca="1" si="50"/>
        <v>3</v>
      </c>
      <c r="B367" s="1">
        <f t="shared" ca="1" si="50"/>
        <v>0</v>
      </c>
      <c r="C367" s="1">
        <f t="shared" ca="1" si="51"/>
        <v>0</v>
      </c>
      <c r="D367" s="1">
        <f t="shared" ca="1" si="52"/>
        <v>180</v>
      </c>
      <c r="E367" s="1">
        <f t="shared" ca="1" si="53"/>
        <v>20</v>
      </c>
      <c r="F367" s="1">
        <f t="shared" ca="1" si="54"/>
        <v>20</v>
      </c>
      <c r="G367" s="1">
        <f t="shared" ca="1" si="55"/>
        <v>118</v>
      </c>
      <c r="H367" s="1">
        <f t="shared" ca="1" si="56"/>
        <v>3581</v>
      </c>
      <c r="I367" s="1">
        <f t="shared" ca="1" si="57"/>
        <v>3401</v>
      </c>
      <c r="J367" s="1">
        <f t="shared" ca="1" si="58"/>
        <v>3283</v>
      </c>
      <c r="K367" s="1">
        <f t="shared" ca="1" si="59"/>
        <v>298</v>
      </c>
    </row>
    <row r="368" spans="1:11" ht="15.75" hidden="1" customHeight="1" x14ac:dyDescent="0.3">
      <c r="A368" s="1">
        <f t="shared" ca="1" si="50"/>
        <v>1</v>
      </c>
      <c r="B368" s="1">
        <f t="shared" ca="1" si="50"/>
        <v>8</v>
      </c>
      <c r="C368" s="1">
        <f t="shared" ca="1" si="51"/>
        <v>8</v>
      </c>
      <c r="D368" s="1">
        <f t="shared" ca="1" si="52"/>
        <v>173</v>
      </c>
      <c r="E368" s="1">
        <f t="shared" ca="1" si="53"/>
        <v>2</v>
      </c>
      <c r="F368" s="1">
        <f t="shared" ca="1" si="54"/>
        <v>2</v>
      </c>
      <c r="G368" s="1">
        <f t="shared" ca="1" si="55"/>
        <v>124</v>
      </c>
      <c r="H368" s="1">
        <f t="shared" ca="1" si="56"/>
        <v>3582</v>
      </c>
      <c r="I368" s="1">
        <f t="shared" ca="1" si="57"/>
        <v>3409</v>
      </c>
      <c r="J368" s="1">
        <f t="shared" ca="1" si="58"/>
        <v>3285</v>
      </c>
      <c r="K368" s="1">
        <f t="shared" ca="1" si="59"/>
        <v>297</v>
      </c>
    </row>
    <row r="369" spans="1:11" ht="15.75" hidden="1" customHeight="1" x14ac:dyDescent="0.3">
      <c r="A369" s="1">
        <f t="shared" ca="1" si="50"/>
        <v>2</v>
      </c>
      <c r="B369" s="1">
        <f t="shared" ca="1" si="50"/>
        <v>7</v>
      </c>
      <c r="C369" s="1">
        <f t="shared" ca="1" si="51"/>
        <v>7</v>
      </c>
      <c r="D369" s="1">
        <f t="shared" ca="1" si="52"/>
        <v>168</v>
      </c>
      <c r="E369" s="1">
        <f t="shared" ca="1" si="53"/>
        <v>37</v>
      </c>
      <c r="F369" s="1">
        <f t="shared" ca="1" si="54"/>
        <v>37</v>
      </c>
      <c r="G369" s="1">
        <f t="shared" ca="1" si="55"/>
        <v>94</v>
      </c>
      <c r="H369" s="1">
        <f t="shared" ca="1" si="56"/>
        <v>3584</v>
      </c>
      <c r="I369" s="1">
        <f t="shared" ca="1" si="57"/>
        <v>3416</v>
      </c>
      <c r="J369" s="1">
        <f t="shared" ca="1" si="58"/>
        <v>3322</v>
      </c>
      <c r="K369" s="1">
        <f t="shared" ca="1" si="59"/>
        <v>262</v>
      </c>
    </row>
    <row r="370" spans="1:11" ht="15.75" hidden="1" customHeight="1" x14ac:dyDescent="0.3">
      <c r="A370" s="1">
        <f t="shared" ca="1" si="50"/>
        <v>3</v>
      </c>
      <c r="B370" s="1">
        <f t="shared" ca="1" si="50"/>
        <v>27</v>
      </c>
      <c r="C370" s="1">
        <f t="shared" ca="1" si="51"/>
        <v>27</v>
      </c>
      <c r="D370" s="1">
        <f t="shared" ca="1" si="52"/>
        <v>144</v>
      </c>
      <c r="E370" s="1">
        <f t="shared" ca="1" si="53"/>
        <v>5</v>
      </c>
      <c r="F370" s="1">
        <f t="shared" ca="1" si="54"/>
        <v>5</v>
      </c>
      <c r="G370" s="1">
        <f t="shared" ca="1" si="55"/>
        <v>116</v>
      </c>
      <c r="H370" s="1">
        <f t="shared" ca="1" si="56"/>
        <v>3587</v>
      </c>
      <c r="I370" s="1">
        <f t="shared" ca="1" si="57"/>
        <v>3443</v>
      </c>
      <c r="J370" s="1">
        <f t="shared" ca="1" si="58"/>
        <v>3327</v>
      </c>
      <c r="K370" s="1">
        <f t="shared" ca="1" si="59"/>
        <v>260</v>
      </c>
    </row>
    <row r="371" spans="1:11" ht="15.75" hidden="1" customHeight="1" x14ac:dyDescent="0.3">
      <c r="A371" s="1">
        <f t="shared" ca="1" si="50"/>
        <v>1</v>
      </c>
      <c r="B371" s="1">
        <f t="shared" ca="1" si="50"/>
        <v>2</v>
      </c>
      <c r="C371" s="1">
        <f t="shared" ca="1" si="51"/>
        <v>2</v>
      </c>
      <c r="D371" s="1">
        <f t="shared" ca="1" si="52"/>
        <v>143</v>
      </c>
      <c r="E371" s="1">
        <f t="shared" ca="1" si="53"/>
        <v>48</v>
      </c>
      <c r="F371" s="1">
        <f t="shared" ca="1" si="54"/>
        <v>48</v>
      </c>
      <c r="G371" s="1">
        <f t="shared" ca="1" si="55"/>
        <v>70</v>
      </c>
      <c r="H371" s="1">
        <f t="shared" ca="1" si="56"/>
        <v>3588</v>
      </c>
      <c r="I371" s="1">
        <f t="shared" ca="1" si="57"/>
        <v>3445</v>
      </c>
      <c r="J371" s="1">
        <f t="shared" ca="1" si="58"/>
        <v>3375</v>
      </c>
      <c r="K371" s="1">
        <f t="shared" ca="1" si="59"/>
        <v>213</v>
      </c>
    </row>
    <row r="372" spans="1:11" ht="15.75" hidden="1" customHeight="1" x14ac:dyDescent="0.3">
      <c r="A372" s="1">
        <f t="shared" ca="1" si="50"/>
        <v>15</v>
      </c>
      <c r="B372" s="1">
        <f t="shared" ca="1" si="50"/>
        <v>10</v>
      </c>
      <c r="C372" s="1">
        <f t="shared" ca="1" si="51"/>
        <v>10</v>
      </c>
      <c r="D372" s="1">
        <f t="shared" ca="1" si="52"/>
        <v>148</v>
      </c>
      <c r="E372" s="1">
        <f t="shared" ca="1" si="53"/>
        <v>10</v>
      </c>
      <c r="F372" s="1">
        <f t="shared" ca="1" si="54"/>
        <v>10</v>
      </c>
      <c r="G372" s="1">
        <f t="shared" ca="1" si="55"/>
        <v>70</v>
      </c>
      <c r="H372" s="1">
        <f t="shared" ca="1" si="56"/>
        <v>3603</v>
      </c>
      <c r="I372" s="1">
        <f t="shared" ca="1" si="57"/>
        <v>3455</v>
      </c>
      <c r="J372" s="1">
        <f t="shared" ca="1" si="58"/>
        <v>3385</v>
      </c>
      <c r="K372" s="1">
        <f t="shared" ca="1" si="59"/>
        <v>218</v>
      </c>
    </row>
    <row r="373" spans="1:11" ht="15.75" hidden="1" customHeight="1" x14ac:dyDescent="0.3">
      <c r="A373" s="1">
        <f t="shared" ca="1" si="50"/>
        <v>12</v>
      </c>
      <c r="B373" s="1">
        <f t="shared" ca="1" si="50"/>
        <v>1</v>
      </c>
      <c r="C373" s="1">
        <f t="shared" ca="1" si="51"/>
        <v>1</v>
      </c>
      <c r="D373" s="1">
        <f t="shared" ca="1" si="52"/>
        <v>159</v>
      </c>
      <c r="E373" s="1">
        <f t="shared" ca="1" si="53"/>
        <v>0</v>
      </c>
      <c r="F373" s="1">
        <f t="shared" ca="1" si="54"/>
        <v>0</v>
      </c>
      <c r="G373" s="1">
        <f t="shared" ca="1" si="55"/>
        <v>71</v>
      </c>
      <c r="H373" s="1">
        <f t="shared" ca="1" si="56"/>
        <v>3615</v>
      </c>
      <c r="I373" s="1">
        <f t="shared" ca="1" si="57"/>
        <v>3456</v>
      </c>
      <c r="J373" s="1">
        <f t="shared" ca="1" si="58"/>
        <v>3385</v>
      </c>
      <c r="K373" s="1">
        <f t="shared" ca="1" si="59"/>
        <v>230</v>
      </c>
    </row>
    <row r="374" spans="1:11" ht="15.75" hidden="1" customHeight="1" x14ac:dyDescent="0.3">
      <c r="A374" s="1">
        <f t="shared" ca="1" si="50"/>
        <v>5</v>
      </c>
      <c r="B374" s="1">
        <f t="shared" ca="1" si="50"/>
        <v>5</v>
      </c>
      <c r="C374" s="1">
        <f t="shared" ca="1" si="51"/>
        <v>5</v>
      </c>
      <c r="D374" s="1">
        <f t="shared" ca="1" si="52"/>
        <v>159</v>
      </c>
      <c r="E374" s="1">
        <f t="shared" ca="1" si="53"/>
        <v>11</v>
      </c>
      <c r="F374" s="1">
        <f t="shared" ca="1" si="54"/>
        <v>11</v>
      </c>
      <c r="G374" s="1">
        <f t="shared" ca="1" si="55"/>
        <v>65</v>
      </c>
      <c r="H374" s="1">
        <f t="shared" ca="1" si="56"/>
        <v>3620</v>
      </c>
      <c r="I374" s="1">
        <f t="shared" ca="1" si="57"/>
        <v>3461</v>
      </c>
      <c r="J374" s="1">
        <f t="shared" ca="1" si="58"/>
        <v>3396</v>
      </c>
      <c r="K374" s="1">
        <f t="shared" ca="1" si="59"/>
        <v>224</v>
      </c>
    </row>
    <row r="375" spans="1:11" ht="15.75" hidden="1" customHeight="1" x14ac:dyDescent="0.3">
      <c r="A375" s="1">
        <f t="shared" ca="1" si="50"/>
        <v>11</v>
      </c>
      <c r="B375" s="1">
        <f t="shared" ca="1" si="50"/>
        <v>15</v>
      </c>
      <c r="C375" s="1">
        <f t="shared" ca="1" si="51"/>
        <v>15</v>
      </c>
      <c r="D375" s="1">
        <f t="shared" ca="1" si="52"/>
        <v>155</v>
      </c>
      <c r="E375" s="1">
        <f t="shared" ca="1" si="53"/>
        <v>1</v>
      </c>
      <c r="F375" s="1">
        <f t="shared" ca="1" si="54"/>
        <v>1</v>
      </c>
      <c r="G375" s="1">
        <f t="shared" ca="1" si="55"/>
        <v>79</v>
      </c>
      <c r="H375" s="1">
        <f t="shared" ca="1" si="56"/>
        <v>3631</v>
      </c>
      <c r="I375" s="1">
        <f t="shared" ca="1" si="57"/>
        <v>3476</v>
      </c>
      <c r="J375" s="1">
        <f t="shared" ca="1" si="58"/>
        <v>3397</v>
      </c>
      <c r="K375" s="1">
        <f t="shared" ca="1" si="59"/>
        <v>234</v>
      </c>
    </row>
    <row r="376" spans="1:11" ht="15.75" hidden="1" customHeight="1" x14ac:dyDescent="0.3">
      <c r="A376" s="1">
        <f t="shared" ca="1" si="50"/>
        <v>5</v>
      </c>
      <c r="B376" s="1">
        <f t="shared" ca="1" si="50"/>
        <v>1</v>
      </c>
      <c r="C376" s="1">
        <f t="shared" ca="1" si="51"/>
        <v>1</v>
      </c>
      <c r="D376" s="1">
        <f t="shared" ca="1" si="52"/>
        <v>159</v>
      </c>
      <c r="E376" s="1">
        <f t="shared" ca="1" si="53"/>
        <v>8</v>
      </c>
      <c r="F376" s="1">
        <f t="shared" ca="1" si="54"/>
        <v>8</v>
      </c>
      <c r="G376" s="1">
        <f t="shared" ca="1" si="55"/>
        <v>72</v>
      </c>
      <c r="H376" s="1">
        <f t="shared" ca="1" si="56"/>
        <v>3636</v>
      </c>
      <c r="I376" s="1">
        <f t="shared" ca="1" si="57"/>
        <v>3477</v>
      </c>
      <c r="J376" s="1">
        <f t="shared" ca="1" si="58"/>
        <v>3405</v>
      </c>
      <c r="K376" s="1">
        <f t="shared" ca="1" si="59"/>
        <v>231</v>
      </c>
    </row>
    <row r="377" spans="1:11" ht="15.75" hidden="1" customHeight="1" x14ac:dyDescent="0.3">
      <c r="A377" s="1">
        <f t="shared" ca="1" si="50"/>
        <v>5</v>
      </c>
      <c r="B377" s="1">
        <f t="shared" ca="1" si="50"/>
        <v>9</v>
      </c>
      <c r="C377" s="1">
        <f t="shared" ca="1" si="51"/>
        <v>9</v>
      </c>
      <c r="D377" s="1">
        <f t="shared" ca="1" si="52"/>
        <v>155</v>
      </c>
      <c r="E377" s="1">
        <f t="shared" ca="1" si="53"/>
        <v>18</v>
      </c>
      <c r="F377" s="1">
        <f t="shared" ca="1" si="54"/>
        <v>18</v>
      </c>
      <c r="G377" s="1">
        <f t="shared" ca="1" si="55"/>
        <v>63</v>
      </c>
      <c r="H377" s="1">
        <f t="shared" ca="1" si="56"/>
        <v>3641</v>
      </c>
      <c r="I377" s="1">
        <f t="shared" ca="1" si="57"/>
        <v>3486</v>
      </c>
      <c r="J377" s="1">
        <f t="shared" ca="1" si="58"/>
        <v>3423</v>
      </c>
      <c r="K377" s="1">
        <f t="shared" ca="1" si="59"/>
        <v>218</v>
      </c>
    </row>
    <row r="378" spans="1:11" ht="15.75" hidden="1" customHeight="1" x14ac:dyDescent="0.3">
      <c r="A378" s="1">
        <f t="shared" ca="1" si="50"/>
        <v>1</v>
      </c>
      <c r="B378" s="1">
        <f t="shared" ca="1" si="50"/>
        <v>13</v>
      </c>
      <c r="C378" s="1">
        <f t="shared" ca="1" si="51"/>
        <v>13</v>
      </c>
      <c r="D378" s="1">
        <f t="shared" ca="1" si="52"/>
        <v>143</v>
      </c>
      <c r="E378" s="1">
        <f t="shared" ca="1" si="53"/>
        <v>2</v>
      </c>
      <c r="F378" s="1">
        <f t="shared" ca="1" si="54"/>
        <v>2</v>
      </c>
      <c r="G378" s="1">
        <f t="shared" ca="1" si="55"/>
        <v>74</v>
      </c>
      <c r="H378" s="1">
        <f t="shared" ca="1" si="56"/>
        <v>3642</v>
      </c>
      <c r="I378" s="1">
        <f t="shared" ca="1" si="57"/>
        <v>3499</v>
      </c>
      <c r="J378" s="1">
        <f t="shared" ca="1" si="58"/>
        <v>3425</v>
      </c>
      <c r="K378" s="1">
        <f t="shared" ca="1" si="59"/>
        <v>217</v>
      </c>
    </row>
    <row r="379" spans="1:11" ht="15.75" hidden="1" customHeight="1" x14ac:dyDescent="0.3">
      <c r="A379" s="1">
        <f t="shared" ca="1" si="50"/>
        <v>4</v>
      </c>
      <c r="B379" s="1">
        <f t="shared" ca="1" si="50"/>
        <v>7</v>
      </c>
      <c r="C379" s="1">
        <f t="shared" ca="1" si="51"/>
        <v>7</v>
      </c>
      <c r="D379" s="1">
        <f t="shared" ca="1" si="52"/>
        <v>140</v>
      </c>
      <c r="E379" s="1">
        <f t="shared" ca="1" si="53"/>
        <v>2</v>
      </c>
      <c r="F379" s="1">
        <f t="shared" ca="1" si="54"/>
        <v>2</v>
      </c>
      <c r="G379" s="1">
        <f t="shared" ca="1" si="55"/>
        <v>79</v>
      </c>
      <c r="H379" s="1">
        <f t="shared" ca="1" si="56"/>
        <v>3646</v>
      </c>
      <c r="I379" s="1">
        <f t="shared" ca="1" si="57"/>
        <v>3506</v>
      </c>
      <c r="J379" s="1">
        <f t="shared" ca="1" si="58"/>
        <v>3427</v>
      </c>
      <c r="K379" s="1">
        <f t="shared" ca="1" si="59"/>
        <v>219</v>
      </c>
    </row>
    <row r="380" spans="1:11" ht="15.75" hidden="1" customHeight="1" x14ac:dyDescent="0.3">
      <c r="A380" s="1">
        <f t="shared" ca="1" si="50"/>
        <v>17</v>
      </c>
      <c r="B380" s="1">
        <f t="shared" ca="1" si="50"/>
        <v>3</v>
      </c>
      <c r="C380" s="1">
        <f t="shared" ca="1" si="51"/>
        <v>3</v>
      </c>
      <c r="D380" s="1">
        <f t="shared" ca="1" si="52"/>
        <v>154</v>
      </c>
      <c r="E380" s="1">
        <f t="shared" ca="1" si="53"/>
        <v>2</v>
      </c>
      <c r="F380" s="1">
        <f t="shared" ca="1" si="54"/>
        <v>2</v>
      </c>
      <c r="G380" s="1">
        <f t="shared" ca="1" si="55"/>
        <v>80</v>
      </c>
      <c r="H380" s="1">
        <f t="shared" ca="1" si="56"/>
        <v>3663</v>
      </c>
      <c r="I380" s="1">
        <f t="shared" ca="1" si="57"/>
        <v>3509</v>
      </c>
      <c r="J380" s="1">
        <f t="shared" ca="1" si="58"/>
        <v>3429</v>
      </c>
      <c r="K380" s="1">
        <f t="shared" ca="1" si="59"/>
        <v>234</v>
      </c>
    </row>
    <row r="381" spans="1:11" ht="15.75" hidden="1" customHeight="1" x14ac:dyDescent="0.3">
      <c r="A381" s="1">
        <f t="shared" ca="1" si="50"/>
        <v>6</v>
      </c>
      <c r="B381" s="1">
        <f t="shared" ca="1" si="50"/>
        <v>7</v>
      </c>
      <c r="C381" s="1">
        <f t="shared" ca="1" si="51"/>
        <v>7</v>
      </c>
      <c r="D381" s="1">
        <f t="shared" ca="1" si="52"/>
        <v>153</v>
      </c>
      <c r="E381" s="1">
        <f t="shared" ca="1" si="53"/>
        <v>2</v>
      </c>
      <c r="F381" s="1">
        <f t="shared" ca="1" si="54"/>
        <v>2</v>
      </c>
      <c r="G381" s="1">
        <f t="shared" ca="1" si="55"/>
        <v>85</v>
      </c>
      <c r="H381" s="1">
        <f t="shared" ca="1" si="56"/>
        <v>3669</v>
      </c>
      <c r="I381" s="1">
        <f t="shared" ca="1" si="57"/>
        <v>3516</v>
      </c>
      <c r="J381" s="1">
        <f t="shared" ca="1" si="58"/>
        <v>3431</v>
      </c>
      <c r="K381" s="1">
        <f t="shared" ca="1" si="59"/>
        <v>238</v>
      </c>
    </row>
    <row r="382" spans="1:11" ht="15.75" hidden="1" customHeight="1" x14ac:dyDescent="0.3">
      <c r="A382" s="1">
        <f t="shared" ca="1" si="50"/>
        <v>1</v>
      </c>
      <c r="B382" s="1">
        <f t="shared" ca="1" si="50"/>
        <v>0</v>
      </c>
      <c r="C382" s="1">
        <f t="shared" ca="1" si="51"/>
        <v>0</v>
      </c>
      <c r="D382" s="1">
        <f t="shared" ca="1" si="52"/>
        <v>154</v>
      </c>
      <c r="E382" s="1">
        <f t="shared" ca="1" si="53"/>
        <v>2</v>
      </c>
      <c r="F382" s="1">
        <f t="shared" ca="1" si="54"/>
        <v>2</v>
      </c>
      <c r="G382" s="1">
        <f t="shared" ca="1" si="55"/>
        <v>83</v>
      </c>
      <c r="H382" s="1">
        <f t="shared" ca="1" si="56"/>
        <v>3670</v>
      </c>
      <c r="I382" s="1">
        <f t="shared" ca="1" si="57"/>
        <v>3516</v>
      </c>
      <c r="J382" s="1">
        <f t="shared" ca="1" si="58"/>
        <v>3433</v>
      </c>
      <c r="K382" s="1">
        <f t="shared" ca="1" si="59"/>
        <v>237</v>
      </c>
    </row>
    <row r="383" spans="1:11" ht="15.75" hidden="1" customHeight="1" x14ac:dyDescent="0.3">
      <c r="A383" s="1">
        <f t="shared" ca="1" si="50"/>
        <v>4</v>
      </c>
      <c r="B383" s="1">
        <f t="shared" ca="1" si="50"/>
        <v>12</v>
      </c>
      <c r="C383" s="1">
        <f t="shared" ca="1" si="51"/>
        <v>12</v>
      </c>
      <c r="D383" s="1">
        <f t="shared" ca="1" si="52"/>
        <v>146</v>
      </c>
      <c r="E383" s="1">
        <f t="shared" ca="1" si="53"/>
        <v>14</v>
      </c>
      <c r="F383" s="1">
        <f t="shared" ca="1" si="54"/>
        <v>14</v>
      </c>
      <c r="G383" s="1">
        <f t="shared" ca="1" si="55"/>
        <v>81</v>
      </c>
      <c r="H383" s="1">
        <f t="shared" ca="1" si="56"/>
        <v>3674</v>
      </c>
      <c r="I383" s="1">
        <f t="shared" ca="1" si="57"/>
        <v>3528</v>
      </c>
      <c r="J383" s="1">
        <f t="shared" ca="1" si="58"/>
        <v>3447</v>
      </c>
      <c r="K383" s="1">
        <f t="shared" ca="1" si="59"/>
        <v>227</v>
      </c>
    </row>
    <row r="384" spans="1:11" ht="15.75" hidden="1" customHeight="1" x14ac:dyDescent="0.3">
      <c r="A384" s="1">
        <f t="shared" ca="1" si="50"/>
        <v>4</v>
      </c>
      <c r="B384" s="1">
        <f t="shared" ca="1" si="50"/>
        <v>7</v>
      </c>
      <c r="C384" s="1">
        <f t="shared" ca="1" si="51"/>
        <v>7</v>
      </c>
      <c r="D384" s="1">
        <f t="shared" ca="1" si="52"/>
        <v>143</v>
      </c>
      <c r="E384" s="1">
        <f t="shared" ca="1" si="53"/>
        <v>11</v>
      </c>
      <c r="F384" s="1">
        <f t="shared" ca="1" si="54"/>
        <v>11</v>
      </c>
      <c r="G384" s="1">
        <f t="shared" ca="1" si="55"/>
        <v>77</v>
      </c>
      <c r="H384" s="1">
        <f t="shared" ca="1" si="56"/>
        <v>3678</v>
      </c>
      <c r="I384" s="1">
        <f t="shared" ca="1" si="57"/>
        <v>3535</v>
      </c>
      <c r="J384" s="1">
        <f t="shared" ca="1" si="58"/>
        <v>3458</v>
      </c>
      <c r="K384" s="1">
        <f t="shared" ca="1" si="59"/>
        <v>220</v>
      </c>
    </row>
    <row r="385" spans="1:11" ht="15.75" hidden="1" customHeight="1" x14ac:dyDescent="0.3">
      <c r="A385" s="1">
        <f t="shared" ca="1" si="50"/>
        <v>6</v>
      </c>
      <c r="B385" s="1">
        <f t="shared" ca="1" si="50"/>
        <v>9</v>
      </c>
      <c r="C385" s="1">
        <f t="shared" ca="1" si="51"/>
        <v>9</v>
      </c>
      <c r="D385" s="1">
        <f t="shared" ca="1" si="52"/>
        <v>140</v>
      </c>
      <c r="E385" s="1">
        <f t="shared" ca="1" si="53"/>
        <v>6</v>
      </c>
      <c r="F385" s="1">
        <f t="shared" ca="1" si="54"/>
        <v>6</v>
      </c>
      <c r="G385" s="1">
        <f t="shared" ca="1" si="55"/>
        <v>80</v>
      </c>
      <c r="H385" s="1">
        <f t="shared" ca="1" si="56"/>
        <v>3684</v>
      </c>
      <c r="I385" s="1">
        <f t="shared" ca="1" si="57"/>
        <v>3544</v>
      </c>
      <c r="J385" s="1">
        <f t="shared" ca="1" si="58"/>
        <v>3464</v>
      </c>
      <c r="K385" s="1">
        <f t="shared" ca="1" si="59"/>
        <v>220</v>
      </c>
    </row>
    <row r="386" spans="1:11" ht="15.75" hidden="1" customHeight="1" x14ac:dyDescent="0.3">
      <c r="A386" s="1">
        <f t="shared" ca="1" si="50"/>
        <v>10</v>
      </c>
      <c r="B386" s="1">
        <f t="shared" ca="1" si="50"/>
        <v>16</v>
      </c>
      <c r="C386" s="1">
        <f t="shared" ca="1" si="51"/>
        <v>16</v>
      </c>
      <c r="D386" s="1">
        <f t="shared" ca="1" si="52"/>
        <v>134</v>
      </c>
      <c r="E386" s="1">
        <f t="shared" ca="1" si="53"/>
        <v>15</v>
      </c>
      <c r="F386" s="1">
        <f t="shared" ca="1" si="54"/>
        <v>15</v>
      </c>
      <c r="G386" s="1">
        <f t="shared" ca="1" si="55"/>
        <v>81</v>
      </c>
      <c r="H386" s="1">
        <f t="shared" ca="1" si="56"/>
        <v>3694</v>
      </c>
      <c r="I386" s="1">
        <f t="shared" ca="1" si="57"/>
        <v>3560</v>
      </c>
      <c r="J386" s="1">
        <f t="shared" ca="1" si="58"/>
        <v>3479</v>
      </c>
      <c r="K386" s="1">
        <f t="shared" ca="1" si="59"/>
        <v>215</v>
      </c>
    </row>
    <row r="387" spans="1:11" ht="15.75" hidden="1" customHeight="1" x14ac:dyDescent="0.3">
      <c r="A387" s="1">
        <f t="shared" ca="1" si="50"/>
        <v>4</v>
      </c>
      <c r="B387" s="1">
        <f t="shared" ca="1" si="50"/>
        <v>11</v>
      </c>
      <c r="C387" s="1">
        <f t="shared" ca="1" si="51"/>
        <v>11</v>
      </c>
      <c r="D387" s="1">
        <f t="shared" ca="1" si="52"/>
        <v>127</v>
      </c>
      <c r="E387" s="1">
        <f t="shared" ca="1" si="53"/>
        <v>4</v>
      </c>
      <c r="F387" s="1">
        <f t="shared" ca="1" si="54"/>
        <v>4</v>
      </c>
      <c r="G387" s="1">
        <f t="shared" ca="1" si="55"/>
        <v>88</v>
      </c>
      <c r="H387" s="1">
        <f t="shared" ca="1" si="56"/>
        <v>3698</v>
      </c>
      <c r="I387" s="1">
        <f t="shared" ca="1" si="57"/>
        <v>3571</v>
      </c>
      <c r="J387" s="1">
        <f t="shared" ca="1" si="58"/>
        <v>3483</v>
      </c>
      <c r="K387" s="1">
        <f t="shared" ca="1" si="59"/>
        <v>215</v>
      </c>
    </row>
    <row r="388" spans="1:11" ht="15.75" hidden="1" customHeight="1" x14ac:dyDescent="0.3">
      <c r="A388" s="1">
        <f t="shared" ref="A388:B451" ca="1" si="60">ROUND(-$M$1*LN(RAND()),0)</f>
        <v>8</v>
      </c>
      <c r="B388" s="1">
        <f t="shared" ca="1" si="60"/>
        <v>31</v>
      </c>
      <c r="C388" s="1">
        <f t="shared" ref="C388:C451" ca="1" si="61">MIN(B388,D387+A388)</f>
        <v>31</v>
      </c>
      <c r="D388" s="1">
        <f t="shared" ref="D388:D451" ca="1" si="62">D387+A388-C388</f>
        <v>104</v>
      </c>
      <c r="E388" s="1">
        <f t="shared" ref="E388:E451" ca="1" si="63">ROUND(-$M$1*LN(RAND()),0)</f>
        <v>22</v>
      </c>
      <c r="F388" s="1">
        <f t="shared" ref="F388:F451" ca="1" si="64">MIN(E388,G387+C388)</f>
        <v>22</v>
      </c>
      <c r="G388" s="1">
        <f t="shared" ref="G388:G451" ca="1" si="65">G387+C388-F388</f>
        <v>97</v>
      </c>
      <c r="H388" s="1">
        <f t="shared" ref="H388:H451" ca="1" si="66">A388+H387</f>
        <v>3706</v>
      </c>
      <c r="I388" s="1">
        <f t="shared" ref="I388:I451" ca="1" si="67">C388+I387</f>
        <v>3602</v>
      </c>
      <c r="J388" s="1">
        <f t="shared" ref="J388:J451" ca="1" si="68">F388+J387</f>
        <v>3505</v>
      </c>
      <c r="K388" s="1">
        <f t="shared" ref="K388:K451" ca="1" si="69">H388-J388</f>
        <v>201</v>
      </c>
    </row>
    <row r="389" spans="1:11" ht="15.75" hidden="1" customHeight="1" x14ac:dyDescent="0.3">
      <c r="A389" s="1">
        <f t="shared" ca="1" si="60"/>
        <v>6</v>
      </c>
      <c r="B389" s="1">
        <f t="shared" ca="1" si="60"/>
        <v>2</v>
      </c>
      <c r="C389" s="1">
        <f t="shared" ca="1" si="61"/>
        <v>2</v>
      </c>
      <c r="D389" s="1">
        <f t="shared" ca="1" si="62"/>
        <v>108</v>
      </c>
      <c r="E389" s="1">
        <f t="shared" ca="1" si="63"/>
        <v>21</v>
      </c>
      <c r="F389" s="1">
        <f t="shared" ca="1" si="64"/>
        <v>21</v>
      </c>
      <c r="G389" s="1">
        <f t="shared" ca="1" si="65"/>
        <v>78</v>
      </c>
      <c r="H389" s="1">
        <f t="shared" ca="1" si="66"/>
        <v>3712</v>
      </c>
      <c r="I389" s="1">
        <f t="shared" ca="1" si="67"/>
        <v>3604</v>
      </c>
      <c r="J389" s="1">
        <f t="shared" ca="1" si="68"/>
        <v>3526</v>
      </c>
      <c r="K389" s="1">
        <f t="shared" ca="1" si="69"/>
        <v>186</v>
      </c>
    </row>
    <row r="390" spans="1:11" ht="15.75" hidden="1" customHeight="1" x14ac:dyDescent="0.3">
      <c r="A390" s="1">
        <f t="shared" ca="1" si="60"/>
        <v>6</v>
      </c>
      <c r="B390" s="1">
        <f t="shared" ca="1" si="60"/>
        <v>0</v>
      </c>
      <c r="C390" s="1">
        <f t="shared" ca="1" si="61"/>
        <v>0</v>
      </c>
      <c r="D390" s="1">
        <f t="shared" ca="1" si="62"/>
        <v>114</v>
      </c>
      <c r="E390" s="1">
        <f t="shared" ca="1" si="63"/>
        <v>2</v>
      </c>
      <c r="F390" s="1">
        <f t="shared" ca="1" si="64"/>
        <v>2</v>
      </c>
      <c r="G390" s="1">
        <f t="shared" ca="1" si="65"/>
        <v>76</v>
      </c>
      <c r="H390" s="1">
        <f t="shared" ca="1" si="66"/>
        <v>3718</v>
      </c>
      <c r="I390" s="1">
        <f t="shared" ca="1" si="67"/>
        <v>3604</v>
      </c>
      <c r="J390" s="1">
        <f t="shared" ca="1" si="68"/>
        <v>3528</v>
      </c>
      <c r="K390" s="1">
        <f t="shared" ca="1" si="69"/>
        <v>190</v>
      </c>
    </row>
    <row r="391" spans="1:11" ht="15.75" hidden="1" customHeight="1" x14ac:dyDescent="0.3">
      <c r="A391" s="1">
        <f t="shared" ca="1" si="60"/>
        <v>1</v>
      </c>
      <c r="B391" s="1">
        <f t="shared" ca="1" si="60"/>
        <v>31</v>
      </c>
      <c r="C391" s="1">
        <f t="shared" ca="1" si="61"/>
        <v>31</v>
      </c>
      <c r="D391" s="1">
        <f t="shared" ca="1" si="62"/>
        <v>84</v>
      </c>
      <c r="E391" s="1">
        <f t="shared" ca="1" si="63"/>
        <v>40</v>
      </c>
      <c r="F391" s="1">
        <f t="shared" ca="1" si="64"/>
        <v>40</v>
      </c>
      <c r="G391" s="1">
        <f t="shared" ca="1" si="65"/>
        <v>67</v>
      </c>
      <c r="H391" s="1">
        <f t="shared" ca="1" si="66"/>
        <v>3719</v>
      </c>
      <c r="I391" s="1">
        <f t="shared" ca="1" si="67"/>
        <v>3635</v>
      </c>
      <c r="J391" s="1">
        <f t="shared" ca="1" si="68"/>
        <v>3568</v>
      </c>
      <c r="K391" s="1">
        <f t="shared" ca="1" si="69"/>
        <v>151</v>
      </c>
    </row>
    <row r="392" spans="1:11" ht="15.75" hidden="1" customHeight="1" x14ac:dyDescent="0.3">
      <c r="A392" s="1">
        <f t="shared" ca="1" si="60"/>
        <v>4</v>
      </c>
      <c r="B392" s="1">
        <f t="shared" ca="1" si="60"/>
        <v>3</v>
      </c>
      <c r="C392" s="1">
        <f t="shared" ca="1" si="61"/>
        <v>3</v>
      </c>
      <c r="D392" s="1">
        <f t="shared" ca="1" si="62"/>
        <v>85</v>
      </c>
      <c r="E392" s="1">
        <f t="shared" ca="1" si="63"/>
        <v>9</v>
      </c>
      <c r="F392" s="1">
        <f t="shared" ca="1" si="64"/>
        <v>9</v>
      </c>
      <c r="G392" s="1">
        <f t="shared" ca="1" si="65"/>
        <v>61</v>
      </c>
      <c r="H392" s="1">
        <f t="shared" ca="1" si="66"/>
        <v>3723</v>
      </c>
      <c r="I392" s="1">
        <f t="shared" ca="1" si="67"/>
        <v>3638</v>
      </c>
      <c r="J392" s="1">
        <f t="shared" ca="1" si="68"/>
        <v>3577</v>
      </c>
      <c r="K392" s="1">
        <f t="shared" ca="1" si="69"/>
        <v>146</v>
      </c>
    </row>
    <row r="393" spans="1:11" ht="15.75" hidden="1" customHeight="1" x14ac:dyDescent="0.3">
      <c r="A393" s="1">
        <f t="shared" ca="1" si="60"/>
        <v>22</v>
      </c>
      <c r="B393" s="1">
        <f t="shared" ca="1" si="60"/>
        <v>10</v>
      </c>
      <c r="C393" s="1">
        <f t="shared" ca="1" si="61"/>
        <v>10</v>
      </c>
      <c r="D393" s="1">
        <f t="shared" ca="1" si="62"/>
        <v>97</v>
      </c>
      <c r="E393" s="1">
        <f t="shared" ca="1" si="63"/>
        <v>4</v>
      </c>
      <c r="F393" s="1">
        <f t="shared" ca="1" si="64"/>
        <v>4</v>
      </c>
      <c r="G393" s="1">
        <f t="shared" ca="1" si="65"/>
        <v>67</v>
      </c>
      <c r="H393" s="1">
        <f t="shared" ca="1" si="66"/>
        <v>3745</v>
      </c>
      <c r="I393" s="1">
        <f t="shared" ca="1" si="67"/>
        <v>3648</v>
      </c>
      <c r="J393" s="1">
        <f t="shared" ca="1" si="68"/>
        <v>3581</v>
      </c>
      <c r="K393" s="1">
        <f t="shared" ca="1" si="69"/>
        <v>164</v>
      </c>
    </row>
    <row r="394" spans="1:11" ht="15.75" hidden="1" customHeight="1" x14ac:dyDescent="0.3">
      <c r="A394" s="1">
        <f t="shared" ca="1" si="60"/>
        <v>4</v>
      </c>
      <c r="B394" s="1">
        <f t="shared" ca="1" si="60"/>
        <v>11</v>
      </c>
      <c r="C394" s="1">
        <f t="shared" ca="1" si="61"/>
        <v>11</v>
      </c>
      <c r="D394" s="1">
        <f t="shared" ca="1" si="62"/>
        <v>90</v>
      </c>
      <c r="E394" s="1">
        <f t="shared" ca="1" si="63"/>
        <v>6</v>
      </c>
      <c r="F394" s="1">
        <f t="shared" ca="1" si="64"/>
        <v>6</v>
      </c>
      <c r="G394" s="1">
        <f t="shared" ca="1" si="65"/>
        <v>72</v>
      </c>
      <c r="H394" s="1">
        <f t="shared" ca="1" si="66"/>
        <v>3749</v>
      </c>
      <c r="I394" s="1">
        <f t="shared" ca="1" si="67"/>
        <v>3659</v>
      </c>
      <c r="J394" s="1">
        <f t="shared" ca="1" si="68"/>
        <v>3587</v>
      </c>
      <c r="K394" s="1">
        <f t="shared" ca="1" si="69"/>
        <v>162</v>
      </c>
    </row>
    <row r="395" spans="1:11" ht="15.75" hidden="1" customHeight="1" x14ac:dyDescent="0.3">
      <c r="A395" s="1">
        <f t="shared" ca="1" si="60"/>
        <v>15</v>
      </c>
      <c r="B395" s="1">
        <f t="shared" ca="1" si="60"/>
        <v>1</v>
      </c>
      <c r="C395" s="1">
        <f t="shared" ca="1" si="61"/>
        <v>1</v>
      </c>
      <c r="D395" s="1">
        <f t="shared" ca="1" si="62"/>
        <v>104</v>
      </c>
      <c r="E395" s="1">
        <f t="shared" ca="1" si="63"/>
        <v>19</v>
      </c>
      <c r="F395" s="1">
        <f t="shared" ca="1" si="64"/>
        <v>19</v>
      </c>
      <c r="G395" s="1">
        <f t="shared" ca="1" si="65"/>
        <v>54</v>
      </c>
      <c r="H395" s="1">
        <f t="shared" ca="1" si="66"/>
        <v>3764</v>
      </c>
      <c r="I395" s="1">
        <f t="shared" ca="1" si="67"/>
        <v>3660</v>
      </c>
      <c r="J395" s="1">
        <f t="shared" ca="1" si="68"/>
        <v>3606</v>
      </c>
      <c r="K395" s="1">
        <f t="shared" ca="1" si="69"/>
        <v>158</v>
      </c>
    </row>
    <row r="396" spans="1:11" ht="15.75" hidden="1" customHeight="1" x14ac:dyDescent="0.3">
      <c r="A396" s="1">
        <f t="shared" ca="1" si="60"/>
        <v>1</v>
      </c>
      <c r="B396" s="1">
        <f t="shared" ca="1" si="60"/>
        <v>5</v>
      </c>
      <c r="C396" s="1">
        <f t="shared" ca="1" si="61"/>
        <v>5</v>
      </c>
      <c r="D396" s="1">
        <f t="shared" ca="1" si="62"/>
        <v>100</v>
      </c>
      <c r="E396" s="1">
        <f t="shared" ca="1" si="63"/>
        <v>16</v>
      </c>
      <c r="F396" s="1">
        <f t="shared" ca="1" si="64"/>
        <v>16</v>
      </c>
      <c r="G396" s="1">
        <f t="shared" ca="1" si="65"/>
        <v>43</v>
      </c>
      <c r="H396" s="1">
        <f t="shared" ca="1" si="66"/>
        <v>3765</v>
      </c>
      <c r="I396" s="1">
        <f t="shared" ca="1" si="67"/>
        <v>3665</v>
      </c>
      <c r="J396" s="1">
        <f t="shared" ca="1" si="68"/>
        <v>3622</v>
      </c>
      <c r="K396" s="1">
        <f t="shared" ca="1" si="69"/>
        <v>143</v>
      </c>
    </row>
    <row r="397" spans="1:11" ht="15.75" hidden="1" customHeight="1" x14ac:dyDescent="0.3">
      <c r="A397" s="1">
        <f t="shared" ca="1" si="60"/>
        <v>3</v>
      </c>
      <c r="B397" s="1">
        <f t="shared" ca="1" si="60"/>
        <v>3</v>
      </c>
      <c r="C397" s="1">
        <f t="shared" ca="1" si="61"/>
        <v>3</v>
      </c>
      <c r="D397" s="1">
        <f t="shared" ca="1" si="62"/>
        <v>100</v>
      </c>
      <c r="E397" s="1">
        <f t="shared" ca="1" si="63"/>
        <v>16</v>
      </c>
      <c r="F397" s="1">
        <f t="shared" ca="1" si="64"/>
        <v>16</v>
      </c>
      <c r="G397" s="1">
        <f t="shared" ca="1" si="65"/>
        <v>30</v>
      </c>
      <c r="H397" s="1">
        <f t="shared" ca="1" si="66"/>
        <v>3768</v>
      </c>
      <c r="I397" s="1">
        <f t="shared" ca="1" si="67"/>
        <v>3668</v>
      </c>
      <c r="J397" s="1">
        <f t="shared" ca="1" si="68"/>
        <v>3638</v>
      </c>
      <c r="K397" s="1">
        <f t="shared" ca="1" si="69"/>
        <v>130</v>
      </c>
    </row>
    <row r="398" spans="1:11" ht="15.75" hidden="1" customHeight="1" x14ac:dyDescent="0.3">
      <c r="A398" s="1">
        <f t="shared" ca="1" si="60"/>
        <v>13</v>
      </c>
      <c r="B398" s="1">
        <f t="shared" ca="1" si="60"/>
        <v>2</v>
      </c>
      <c r="C398" s="1">
        <f t="shared" ca="1" si="61"/>
        <v>2</v>
      </c>
      <c r="D398" s="1">
        <f t="shared" ca="1" si="62"/>
        <v>111</v>
      </c>
      <c r="E398" s="1">
        <f t="shared" ca="1" si="63"/>
        <v>9</v>
      </c>
      <c r="F398" s="1">
        <f t="shared" ca="1" si="64"/>
        <v>9</v>
      </c>
      <c r="G398" s="1">
        <f t="shared" ca="1" si="65"/>
        <v>23</v>
      </c>
      <c r="H398" s="1">
        <f t="shared" ca="1" si="66"/>
        <v>3781</v>
      </c>
      <c r="I398" s="1">
        <f t="shared" ca="1" si="67"/>
        <v>3670</v>
      </c>
      <c r="J398" s="1">
        <f t="shared" ca="1" si="68"/>
        <v>3647</v>
      </c>
      <c r="K398" s="1">
        <f t="shared" ca="1" si="69"/>
        <v>134</v>
      </c>
    </row>
    <row r="399" spans="1:11" ht="15.75" hidden="1" customHeight="1" x14ac:dyDescent="0.3">
      <c r="A399" s="1">
        <f t="shared" ca="1" si="60"/>
        <v>4</v>
      </c>
      <c r="B399" s="1">
        <f t="shared" ca="1" si="60"/>
        <v>16</v>
      </c>
      <c r="C399" s="1">
        <f t="shared" ca="1" si="61"/>
        <v>16</v>
      </c>
      <c r="D399" s="1">
        <f t="shared" ca="1" si="62"/>
        <v>99</v>
      </c>
      <c r="E399" s="1">
        <f t="shared" ca="1" si="63"/>
        <v>11</v>
      </c>
      <c r="F399" s="1">
        <f t="shared" ca="1" si="64"/>
        <v>11</v>
      </c>
      <c r="G399" s="1">
        <f t="shared" ca="1" si="65"/>
        <v>28</v>
      </c>
      <c r="H399" s="1">
        <f t="shared" ca="1" si="66"/>
        <v>3785</v>
      </c>
      <c r="I399" s="1">
        <f t="shared" ca="1" si="67"/>
        <v>3686</v>
      </c>
      <c r="J399" s="1">
        <f t="shared" ca="1" si="68"/>
        <v>3658</v>
      </c>
      <c r="K399" s="1">
        <f t="shared" ca="1" si="69"/>
        <v>127</v>
      </c>
    </row>
    <row r="400" spans="1:11" ht="15.75" hidden="1" customHeight="1" x14ac:dyDescent="0.3">
      <c r="A400" s="1">
        <f t="shared" ca="1" si="60"/>
        <v>3</v>
      </c>
      <c r="B400" s="1">
        <f t="shared" ca="1" si="60"/>
        <v>0</v>
      </c>
      <c r="C400" s="1">
        <f t="shared" ca="1" si="61"/>
        <v>0</v>
      </c>
      <c r="D400" s="1">
        <f t="shared" ca="1" si="62"/>
        <v>102</v>
      </c>
      <c r="E400" s="1">
        <f t="shared" ca="1" si="63"/>
        <v>15</v>
      </c>
      <c r="F400" s="1">
        <f t="shared" ca="1" si="64"/>
        <v>15</v>
      </c>
      <c r="G400" s="1">
        <f t="shared" ca="1" si="65"/>
        <v>13</v>
      </c>
      <c r="H400" s="1">
        <f t="shared" ca="1" si="66"/>
        <v>3788</v>
      </c>
      <c r="I400" s="1">
        <f t="shared" ca="1" si="67"/>
        <v>3686</v>
      </c>
      <c r="J400" s="1">
        <f t="shared" ca="1" si="68"/>
        <v>3673</v>
      </c>
      <c r="K400" s="1">
        <f t="shared" ca="1" si="69"/>
        <v>115</v>
      </c>
    </row>
    <row r="401" spans="1:11" ht="15.75" hidden="1" customHeight="1" x14ac:dyDescent="0.3">
      <c r="A401" s="1">
        <f t="shared" ca="1" si="60"/>
        <v>5</v>
      </c>
      <c r="B401" s="1">
        <f t="shared" ca="1" si="60"/>
        <v>3</v>
      </c>
      <c r="C401" s="1">
        <f t="shared" ca="1" si="61"/>
        <v>3</v>
      </c>
      <c r="D401" s="1">
        <f t="shared" ca="1" si="62"/>
        <v>104</v>
      </c>
      <c r="E401" s="1">
        <f t="shared" ca="1" si="63"/>
        <v>6</v>
      </c>
      <c r="F401" s="1">
        <f t="shared" ca="1" si="64"/>
        <v>6</v>
      </c>
      <c r="G401" s="1">
        <f t="shared" ca="1" si="65"/>
        <v>10</v>
      </c>
      <c r="H401" s="1">
        <f t="shared" ca="1" si="66"/>
        <v>3793</v>
      </c>
      <c r="I401" s="1">
        <f t="shared" ca="1" si="67"/>
        <v>3689</v>
      </c>
      <c r="J401" s="1">
        <f t="shared" ca="1" si="68"/>
        <v>3679</v>
      </c>
      <c r="K401" s="1">
        <f t="shared" ca="1" si="69"/>
        <v>114</v>
      </c>
    </row>
    <row r="402" spans="1:11" ht="15.75" hidden="1" customHeight="1" x14ac:dyDescent="0.3">
      <c r="A402" s="1">
        <f t="shared" ca="1" si="60"/>
        <v>6</v>
      </c>
      <c r="B402" s="1">
        <f t="shared" ca="1" si="60"/>
        <v>9</v>
      </c>
      <c r="C402" s="1">
        <f t="shared" ca="1" si="61"/>
        <v>9</v>
      </c>
      <c r="D402" s="1">
        <f t="shared" ca="1" si="62"/>
        <v>101</v>
      </c>
      <c r="E402" s="1">
        <f t="shared" ca="1" si="63"/>
        <v>10</v>
      </c>
      <c r="F402" s="1">
        <f t="shared" ca="1" si="64"/>
        <v>10</v>
      </c>
      <c r="G402" s="1">
        <f t="shared" ca="1" si="65"/>
        <v>9</v>
      </c>
      <c r="H402" s="1">
        <f t="shared" ca="1" si="66"/>
        <v>3799</v>
      </c>
      <c r="I402" s="1">
        <f t="shared" ca="1" si="67"/>
        <v>3698</v>
      </c>
      <c r="J402" s="1">
        <f t="shared" ca="1" si="68"/>
        <v>3689</v>
      </c>
      <c r="K402" s="1">
        <f t="shared" ca="1" si="69"/>
        <v>110</v>
      </c>
    </row>
    <row r="403" spans="1:11" ht="15.75" hidden="1" customHeight="1" x14ac:dyDescent="0.3">
      <c r="A403" s="1">
        <f t="shared" ca="1" si="60"/>
        <v>3</v>
      </c>
      <c r="B403" s="1">
        <f t="shared" ca="1" si="60"/>
        <v>9</v>
      </c>
      <c r="C403" s="1">
        <f t="shared" ca="1" si="61"/>
        <v>9</v>
      </c>
      <c r="D403" s="1">
        <f t="shared" ca="1" si="62"/>
        <v>95</v>
      </c>
      <c r="E403" s="1">
        <f t="shared" ca="1" si="63"/>
        <v>1</v>
      </c>
      <c r="F403" s="1">
        <f t="shared" ca="1" si="64"/>
        <v>1</v>
      </c>
      <c r="G403" s="1">
        <f t="shared" ca="1" si="65"/>
        <v>17</v>
      </c>
      <c r="H403" s="1">
        <f t="shared" ca="1" si="66"/>
        <v>3802</v>
      </c>
      <c r="I403" s="1">
        <f t="shared" ca="1" si="67"/>
        <v>3707</v>
      </c>
      <c r="J403" s="1">
        <f t="shared" ca="1" si="68"/>
        <v>3690</v>
      </c>
      <c r="K403" s="1">
        <f t="shared" ca="1" si="69"/>
        <v>112</v>
      </c>
    </row>
    <row r="404" spans="1:11" ht="15.75" hidden="1" customHeight="1" x14ac:dyDescent="0.3">
      <c r="A404" s="1">
        <f t="shared" ca="1" si="60"/>
        <v>4</v>
      </c>
      <c r="B404" s="1">
        <f t="shared" ca="1" si="60"/>
        <v>6</v>
      </c>
      <c r="C404" s="1">
        <f t="shared" ca="1" si="61"/>
        <v>6</v>
      </c>
      <c r="D404" s="1">
        <f t="shared" ca="1" si="62"/>
        <v>93</v>
      </c>
      <c r="E404" s="1">
        <f t="shared" ca="1" si="63"/>
        <v>12</v>
      </c>
      <c r="F404" s="1">
        <f t="shared" ca="1" si="64"/>
        <v>12</v>
      </c>
      <c r="G404" s="1">
        <f t="shared" ca="1" si="65"/>
        <v>11</v>
      </c>
      <c r="H404" s="1">
        <f t="shared" ca="1" si="66"/>
        <v>3806</v>
      </c>
      <c r="I404" s="1">
        <f t="shared" ca="1" si="67"/>
        <v>3713</v>
      </c>
      <c r="J404" s="1">
        <f t="shared" ca="1" si="68"/>
        <v>3702</v>
      </c>
      <c r="K404" s="1">
        <f t="shared" ca="1" si="69"/>
        <v>104</v>
      </c>
    </row>
    <row r="405" spans="1:11" ht="15.75" hidden="1" customHeight="1" x14ac:dyDescent="0.3">
      <c r="A405" s="1">
        <f t="shared" ca="1" si="60"/>
        <v>12</v>
      </c>
      <c r="B405" s="1">
        <f t="shared" ca="1" si="60"/>
        <v>15</v>
      </c>
      <c r="C405" s="1">
        <f t="shared" ca="1" si="61"/>
        <v>15</v>
      </c>
      <c r="D405" s="1">
        <f t="shared" ca="1" si="62"/>
        <v>90</v>
      </c>
      <c r="E405" s="1">
        <f t="shared" ca="1" si="63"/>
        <v>1</v>
      </c>
      <c r="F405" s="1">
        <f t="shared" ca="1" si="64"/>
        <v>1</v>
      </c>
      <c r="G405" s="1">
        <f t="shared" ca="1" si="65"/>
        <v>25</v>
      </c>
      <c r="H405" s="1">
        <f t="shared" ca="1" si="66"/>
        <v>3818</v>
      </c>
      <c r="I405" s="1">
        <f t="shared" ca="1" si="67"/>
        <v>3728</v>
      </c>
      <c r="J405" s="1">
        <f t="shared" ca="1" si="68"/>
        <v>3703</v>
      </c>
      <c r="K405" s="1">
        <f t="shared" ca="1" si="69"/>
        <v>115</v>
      </c>
    </row>
    <row r="406" spans="1:11" ht="15.75" hidden="1" customHeight="1" x14ac:dyDescent="0.3">
      <c r="A406" s="1">
        <f t="shared" ca="1" si="60"/>
        <v>4</v>
      </c>
      <c r="B406" s="1">
        <f t="shared" ca="1" si="60"/>
        <v>6</v>
      </c>
      <c r="C406" s="1">
        <f t="shared" ca="1" si="61"/>
        <v>6</v>
      </c>
      <c r="D406" s="1">
        <f t="shared" ca="1" si="62"/>
        <v>88</v>
      </c>
      <c r="E406" s="1">
        <f t="shared" ca="1" si="63"/>
        <v>11</v>
      </c>
      <c r="F406" s="1">
        <f t="shared" ca="1" si="64"/>
        <v>11</v>
      </c>
      <c r="G406" s="1">
        <f t="shared" ca="1" si="65"/>
        <v>20</v>
      </c>
      <c r="H406" s="1">
        <f t="shared" ca="1" si="66"/>
        <v>3822</v>
      </c>
      <c r="I406" s="1">
        <f t="shared" ca="1" si="67"/>
        <v>3734</v>
      </c>
      <c r="J406" s="1">
        <f t="shared" ca="1" si="68"/>
        <v>3714</v>
      </c>
      <c r="K406" s="1">
        <f t="shared" ca="1" si="69"/>
        <v>108</v>
      </c>
    </row>
    <row r="407" spans="1:11" ht="15.75" hidden="1" customHeight="1" x14ac:dyDescent="0.3">
      <c r="A407" s="1">
        <f t="shared" ca="1" si="60"/>
        <v>6</v>
      </c>
      <c r="B407" s="1">
        <f t="shared" ca="1" si="60"/>
        <v>7</v>
      </c>
      <c r="C407" s="1">
        <f t="shared" ca="1" si="61"/>
        <v>7</v>
      </c>
      <c r="D407" s="1">
        <f t="shared" ca="1" si="62"/>
        <v>87</v>
      </c>
      <c r="E407" s="1">
        <f t="shared" ca="1" si="63"/>
        <v>14</v>
      </c>
      <c r="F407" s="1">
        <f t="shared" ca="1" si="64"/>
        <v>14</v>
      </c>
      <c r="G407" s="1">
        <f t="shared" ca="1" si="65"/>
        <v>13</v>
      </c>
      <c r="H407" s="1">
        <f t="shared" ca="1" si="66"/>
        <v>3828</v>
      </c>
      <c r="I407" s="1">
        <f t="shared" ca="1" si="67"/>
        <v>3741</v>
      </c>
      <c r="J407" s="1">
        <f t="shared" ca="1" si="68"/>
        <v>3728</v>
      </c>
      <c r="K407" s="1">
        <f t="shared" ca="1" si="69"/>
        <v>100</v>
      </c>
    </row>
    <row r="408" spans="1:11" ht="15.75" hidden="1" customHeight="1" x14ac:dyDescent="0.3">
      <c r="A408" s="1">
        <f t="shared" ca="1" si="60"/>
        <v>8</v>
      </c>
      <c r="B408" s="1">
        <f t="shared" ca="1" si="60"/>
        <v>3</v>
      </c>
      <c r="C408" s="1">
        <f t="shared" ca="1" si="61"/>
        <v>3</v>
      </c>
      <c r="D408" s="1">
        <f t="shared" ca="1" si="62"/>
        <v>92</v>
      </c>
      <c r="E408" s="1">
        <f t="shared" ca="1" si="63"/>
        <v>5</v>
      </c>
      <c r="F408" s="1">
        <f t="shared" ca="1" si="64"/>
        <v>5</v>
      </c>
      <c r="G408" s="1">
        <f t="shared" ca="1" si="65"/>
        <v>11</v>
      </c>
      <c r="H408" s="1">
        <f t="shared" ca="1" si="66"/>
        <v>3836</v>
      </c>
      <c r="I408" s="1">
        <f t="shared" ca="1" si="67"/>
        <v>3744</v>
      </c>
      <c r="J408" s="1">
        <f t="shared" ca="1" si="68"/>
        <v>3733</v>
      </c>
      <c r="K408" s="1">
        <f t="shared" ca="1" si="69"/>
        <v>103</v>
      </c>
    </row>
    <row r="409" spans="1:11" ht="15.75" hidden="1" customHeight="1" x14ac:dyDescent="0.3">
      <c r="A409" s="1">
        <f t="shared" ca="1" si="60"/>
        <v>7</v>
      </c>
      <c r="B409" s="1">
        <f t="shared" ca="1" si="60"/>
        <v>2</v>
      </c>
      <c r="C409" s="1">
        <f t="shared" ca="1" si="61"/>
        <v>2</v>
      </c>
      <c r="D409" s="1">
        <f t="shared" ca="1" si="62"/>
        <v>97</v>
      </c>
      <c r="E409" s="1">
        <f t="shared" ca="1" si="63"/>
        <v>10</v>
      </c>
      <c r="F409" s="1">
        <f t="shared" ca="1" si="64"/>
        <v>10</v>
      </c>
      <c r="G409" s="1">
        <f t="shared" ca="1" si="65"/>
        <v>3</v>
      </c>
      <c r="H409" s="1">
        <f t="shared" ca="1" si="66"/>
        <v>3843</v>
      </c>
      <c r="I409" s="1">
        <f t="shared" ca="1" si="67"/>
        <v>3746</v>
      </c>
      <c r="J409" s="1">
        <f t="shared" ca="1" si="68"/>
        <v>3743</v>
      </c>
      <c r="K409" s="1">
        <f t="shared" ca="1" si="69"/>
        <v>100</v>
      </c>
    </row>
    <row r="410" spans="1:11" ht="15.75" hidden="1" customHeight="1" x14ac:dyDescent="0.3">
      <c r="A410" s="1">
        <f t="shared" ca="1" si="60"/>
        <v>10</v>
      </c>
      <c r="B410" s="1">
        <f t="shared" ca="1" si="60"/>
        <v>5</v>
      </c>
      <c r="C410" s="1">
        <f t="shared" ca="1" si="61"/>
        <v>5</v>
      </c>
      <c r="D410" s="1">
        <f t="shared" ca="1" si="62"/>
        <v>102</v>
      </c>
      <c r="E410" s="1">
        <f t="shared" ca="1" si="63"/>
        <v>17</v>
      </c>
      <c r="F410" s="1">
        <f t="shared" ca="1" si="64"/>
        <v>8</v>
      </c>
      <c r="G410" s="1">
        <f t="shared" ca="1" si="65"/>
        <v>0</v>
      </c>
      <c r="H410" s="1">
        <f t="shared" ca="1" si="66"/>
        <v>3853</v>
      </c>
      <c r="I410" s="1">
        <f t="shared" ca="1" si="67"/>
        <v>3751</v>
      </c>
      <c r="J410" s="1">
        <f t="shared" ca="1" si="68"/>
        <v>3751</v>
      </c>
      <c r="K410" s="1">
        <f t="shared" ca="1" si="69"/>
        <v>102</v>
      </c>
    </row>
    <row r="411" spans="1:11" ht="15.75" hidden="1" customHeight="1" x14ac:dyDescent="0.3">
      <c r="A411" s="1">
        <f t="shared" ca="1" si="60"/>
        <v>9</v>
      </c>
      <c r="B411" s="1">
        <f t="shared" ca="1" si="60"/>
        <v>3</v>
      </c>
      <c r="C411" s="1">
        <f t="shared" ca="1" si="61"/>
        <v>3</v>
      </c>
      <c r="D411" s="1">
        <f t="shared" ca="1" si="62"/>
        <v>108</v>
      </c>
      <c r="E411" s="1">
        <f t="shared" ca="1" si="63"/>
        <v>4</v>
      </c>
      <c r="F411" s="1">
        <f t="shared" ca="1" si="64"/>
        <v>3</v>
      </c>
      <c r="G411" s="1">
        <f t="shared" ca="1" si="65"/>
        <v>0</v>
      </c>
      <c r="H411" s="1">
        <f t="shared" ca="1" si="66"/>
        <v>3862</v>
      </c>
      <c r="I411" s="1">
        <f t="shared" ca="1" si="67"/>
        <v>3754</v>
      </c>
      <c r="J411" s="1">
        <f t="shared" ca="1" si="68"/>
        <v>3754</v>
      </c>
      <c r="K411" s="1">
        <f t="shared" ca="1" si="69"/>
        <v>108</v>
      </c>
    </row>
    <row r="412" spans="1:11" ht="15.75" hidden="1" customHeight="1" x14ac:dyDescent="0.3">
      <c r="A412" s="1">
        <f t="shared" ca="1" si="60"/>
        <v>2</v>
      </c>
      <c r="B412" s="1">
        <f t="shared" ca="1" si="60"/>
        <v>7</v>
      </c>
      <c r="C412" s="1">
        <f t="shared" ca="1" si="61"/>
        <v>7</v>
      </c>
      <c r="D412" s="1">
        <f t="shared" ca="1" si="62"/>
        <v>103</v>
      </c>
      <c r="E412" s="1">
        <f t="shared" ca="1" si="63"/>
        <v>5</v>
      </c>
      <c r="F412" s="1">
        <f t="shared" ca="1" si="64"/>
        <v>5</v>
      </c>
      <c r="G412" s="1">
        <f t="shared" ca="1" si="65"/>
        <v>2</v>
      </c>
      <c r="H412" s="1">
        <f t="shared" ca="1" si="66"/>
        <v>3864</v>
      </c>
      <c r="I412" s="1">
        <f t="shared" ca="1" si="67"/>
        <v>3761</v>
      </c>
      <c r="J412" s="1">
        <f t="shared" ca="1" si="68"/>
        <v>3759</v>
      </c>
      <c r="K412" s="1">
        <f t="shared" ca="1" si="69"/>
        <v>105</v>
      </c>
    </row>
    <row r="413" spans="1:11" ht="15.75" hidden="1" customHeight="1" x14ac:dyDescent="0.3">
      <c r="A413" s="1">
        <f t="shared" ca="1" si="60"/>
        <v>5</v>
      </c>
      <c r="B413" s="1">
        <f t="shared" ca="1" si="60"/>
        <v>16</v>
      </c>
      <c r="C413" s="1">
        <f t="shared" ca="1" si="61"/>
        <v>16</v>
      </c>
      <c r="D413" s="1">
        <f t="shared" ca="1" si="62"/>
        <v>92</v>
      </c>
      <c r="E413" s="1">
        <f t="shared" ca="1" si="63"/>
        <v>19</v>
      </c>
      <c r="F413" s="1">
        <f t="shared" ca="1" si="64"/>
        <v>18</v>
      </c>
      <c r="G413" s="1">
        <f t="shared" ca="1" si="65"/>
        <v>0</v>
      </c>
      <c r="H413" s="1">
        <f t="shared" ca="1" si="66"/>
        <v>3869</v>
      </c>
      <c r="I413" s="1">
        <f t="shared" ca="1" si="67"/>
        <v>3777</v>
      </c>
      <c r="J413" s="1">
        <f t="shared" ca="1" si="68"/>
        <v>3777</v>
      </c>
      <c r="K413" s="1">
        <f t="shared" ca="1" si="69"/>
        <v>92</v>
      </c>
    </row>
    <row r="414" spans="1:11" ht="15.75" hidden="1" customHeight="1" x14ac:dyDescent="0.3">
      <c r="A414" s="1">
        <f t="shared" ca="1" si="60"/>
        <v>6</v>
      </c>
      <c r="B414" s="1">
        <f t="shared" ca="1" si="60"/>
        <v>5</v>
      </c>
      <c r="C414" s="1">
        <f t="shared" ca="1" si="61"/>
        <v>5</v>
      </c>
      <c r="D414" s="1">
        <f t="shared" ca="1" si="62"/>
        <v>93</v>
      </c>
      <c r="E414" s="1">
        <f t="shared" ca="1" si="63"/>
        <v>16</v>
      </c>
      <c r="F414" s="1">
        <f t="shared" ca="1" si="64"/>
        <v>5</v>
      </c>
      <c r="G414" s="1">
        <f t="shared" ca="1" si="65"/>
        <v>0</v>
      </c>
      <c r="H414" s="1">
        <f t="shared" ca="1" si="66"/>
        <v>3875</v>
      </c>
      <c r="I414" s="1">
        <f t="shared" ca="1" si="67"/>
        <v>3782</v>
      </c>
      <c r="J414" s="1">
        <f t="shared" ca="1" si="68"/>
        <v>3782</v>
      </c>
      <c r="K414" s="1">
        <f t="shared" ca="1" si="69"/>
        <v>93</v>
      </c>
    </row>
    <row r="415" spans="1:11" ht="15.75" hidden="1" customHeight="1" x14ac:dyDescent="0.3">
      <c r="A415" s="1">
        <f t="shared" ca="1" si="60"/>
        <v>11</v>
      </c>
      <c r="B415" s="1">
        <f t="shared" ca="1" si="60"/>
        <v>5</v>
      </c>
      <c r="C415" s="1">
        <f t="shared" ca="1" si="61"/>
        <v>5</v>
      </c>
      <c r="D415" s="1">
        <f t="shared" ca="1" si="62"/>
        <v>99</v>
      </c>
      <c r="E415" s="1">
        <f t="shared" ca="1" si="63"/>
        <v>5</v>
      </c>
      <c r="F415" s="1">
        <f t="shared" ca="1" si="64"/>
        <v>5</v>
      </c>
      <c r="G415" s="1">
        <f t="shared" ca="1" si="65"/>
        <v>0</v>
      </c>
      <c r="H415" s="1">
        <f t="shared" ca="1" si="66"/>
        <v>3886</v>
      </c>
      <c r="I415" s="1">
        <f t="shared" ca="1" si="67"/>
        <v>3787</v>
      </c>
      <c r="J415" s="1">
        <f t="shared" ca="1" si="68"/>
        <v>3787</v>
      </c>
      <c r="K415" s="1">
        <f t="shared" ca="1" si="69"/>
        <v>99</v>
      </c>
    </row>
    <row r="416" spans="1:11" ht="15.75" hidden="1" customHeight="1" x14ac:dyDescent="0.3">
      <c r="A416" s="1">
        <f t="shared" ca="1" si="60"/>
        <v>8</v>
      </c>
      <c r="B416" s="1">
        <f t="shared" ca="1" si="60"/>
        <v>8</v>
      </c>
      <c r="C416" s="1">
        <f t="shared" ca="1" si="61"/>
        <v>8</v>
      </c>
      <c r="D416" s="1">
        <f t="shared" ca="1" si="62"/>
        <v>99</v>
      </c>
      <c r="E416" s="1">
        <f t="shared" ca="1" si="63"/>
        <v>8</v>
      </c>
      <c r="F416" s="1">
        <f t="shared" ca="1" si="64"/>
        <v>8</v>
      </c>
      <c r="G416" s="1">
        <f t="shared" ca="1" si="65"/>
        <v>0</v>
      </c>
      <c r="H416" s="1">
        <f t="shared" ca="1" si="66"/>
        <v>3894</v>
      </c>
      <c r="I416" s="1">
        <f t="shared" ca="1" si="67"/>
        <v>3795</v>
      </c>
      <c r="J416" s="1">
        <f t="shared" ca="1" si="68"/>
        <v>3795</v>
      </c>
      <c r="K416" s="1">
        <f t="shared" ca="1" si="69"/>
        <v>99</v>
      </c>
    </row>
    <row r="417" spans="1:11" ht="15.75" hidden="1" customHeight="1" x14ac:dyDescent="0.3">
      <c r="A417" s="1">
        <f t="shared" ca="1" si="60"/>
        <v>41</v>
      </c>
      <c r="B417" s="1">
        <f t="shared" ca="1" si="60"/>
        <v>10</v>
      </c>
      <c r="C417" s="1">
        <f t="shared" ca="1" si="61"/>
        <v>10</v>
      </c>
      <c r="D417" s="1">
        <f t="shared" ca="1" si="62"/>
        <v>130</v>
      </c>
      <c r="E417" s="1">
        <f t="shared" ca="1" si="63"/>
        <v>0</v>
      </c>
      <c r="F417" s="1">
        <f t="shared" ca="1" si="64"/>
        <v>0</v>
      </c>
      <c r="G417" s="1">
        <f t="shared" ca="1" si="65"/>
        <v>10</v>
      </c>
      <c r="H417" s="1">
        <f t="shared" ca="1" si="66"/>
        <v>3935</v>
      </c>
      <c r="I417" s="1">
        <f t="shared" ca="1" si="67"/>
        <v>3805</v>
      </c>
      <c r="J417" s="1">
        <f t="shared" ca="1" si="68"/>
        <v>3795</v>
      </c>
      <c r="K417" s="1">
        <f t="shared" ca="1" si="69"/>
        <v>140</v>
      </c>
    </row>
    <row r="418" spans="1:11" ht="15.75" hidden="1" customHeight="1" x14ac:dyDescent="0.3">
      <c r="A418" s="1">
        <f t="shared" ca="1" si="60"/>
        <v>0</v>
      </c>
      <c r="B418" s="1">
        <f t="shared" ca="1" si="60"/>
        <v>13</v>
      </c>
      <c r="C418" s="1">
        <f t="shared" ca="1" si="61"/>
        <v>13</v>
      </c>
      <c r="D418" s="1">
        <f t="shared" ca="1" si="62"/>
        <v>117</v>
      </c>
      <c r="E418" s="1">
        <f t="shared" ca="1" si="63"/>
        <v>4</v>
      </c>
      <c r="F418" s="1">
        <f t="shared" ca="1" si="64"/>
        <v>4</v>
      </c>
      <c r="G418" s="1">
        <f t="shared" ca="1" si="65"/>
        <v>19</v>
      </c>
      <c r="H418" s="1">
        <f t="shared" ca="1" si="66"/>
        <v>3935</v>
      </c>
      <c r="I418" s="1">
        <f t="shared" ca="1" si="67"/>
        <v>3818</v>
      </c>
      <c r="J418" s="1">
        <f t="shared" ca="1" si="68"/>
        <v>3799</v>
      </c>
      <c r="K418" s="1">
        <f t="shared" ca="1" si="69"/>
        <v>136</v>
      </c>
    </row>
    <row r="419" spans="1:11" ht="15.75" hidden="1" customHeight="1" x14ac:dyDescent="0.3">
      <c r="A419" s="1">
        <f t="shared" ca="1" si="60"/>
        <v>0</v>
      </c>
      <c r="B419" s="1">
        <f t="shared" ca="1" si="60"/>
        <v>1</v>
      </c>
      <c r="C419" s="1">
        <f t="shared" ca="1" si="61"/>
        <v>1</v>
      </c>
      <c r="D419" s="1">
        <f t="shared" ca="1" si="62"/>
        <v>116</v>
      </c>
      <c r="E419" s="1">
        <f t="shared" ca="1" si="63"/>
        <v>1</v>
      </c>
      <c r="F419" s="1">
        <f t="shared" ca="1" si="64"/>
        <v>1</v>
      </c>
      <c r="G419" s="1">
        <f t="shared" ca="1" si="65"/>
        <v>19</v>
      </c>
      <c r="H419" s="1">
        <f t="shared" ca="1" si="66"/>
        <v>3935</v>
      </c>
      <c r="I419" s="1">
        <f t="shared" ca="1" si="67"/>
        <v>3819</v>
      </c>
      <c r="J419" s="1">
        <f t="shared" ca="1" si="68"/>
        <v>3800</v>
      </c>
      <c r="K419" s="1">
        <f t="shared" ca="1" si="69"/>
        <v>135</v>
      </c>
    </row>
    <row r="420" spans="1:11" ht="15.75" hidden="1" customHeight="1" x14ac:dyDescent="0.3">
      <c r="A420" s="1">
        <f t="shared" ca="1" si="60"/>
        <v>18</v>
      </c>
      <c r="B420" s="1">
        <f t="shared" ca="1" si="60"/>
        <v>5</v>
      </c>
      <c r="C420" s="1">
        <f t="shared" ca="1" si="61"/>
        <v>5</v>
      </c>
      <c r="D420" s="1">
        <f t="shared" ca="1" si="62"/>
        <v>129</v>
      </c>
      <c r="E420" s="1">
        <f t="shared" ca="1" si="63"/>
        <v>4</v>
      </c>
      <c r="F420" s="1">
        <f t="shared" ca="1" si="64"/>
        <v>4</v>
      </c>
      <c r="G420" s="1">
        <f t="shared" ca="1" si="65"/>
        <v>20</v>
      </c>
      <c r="H420" s="1">
        <f t="shared" ca="1" si="66"/>
        <v>3953</v>
      </c>
      <c r="I420" s="1">
        <f t="shared" ca="1" si="67"/>
        <v>3824</v>
      </c>
      <c r="J420" s="1">
        <f t="shared" ca="1" si="68"/>
        <v>3804</v>
      </c>
      <c r="K420" s="1">
        <f t="shared" ca="1" si="69"/>
        <v>149</v>
      </c>
    </row>
    <row r="421" spans="1:11" ht="15.75" hidden="1" customHeight="1" x14ac:dyDescent="0.3">
      <c r="A421" s="1">
        <f t="shared" ca="1" si="60"/>
        <v>8</v>
      </c>
      <c r="B421" s="1">
        <f t="shared" ca="1" si="60"/>
        <v>1</v>
      </c>
      <c r="C421" s="1">
        <f t="shared" ca="1" si="61"/>
        <v>1</v>
      </c>
      <c r="D421" s="1">
        <f t="shared" ca="1" si="62"/>
        <v>136</v>
      </c>
      <c r="E421" s="1">
        <f t="shared" ca="1" si="63"/>
        <v>36</v>
      </c>
      <c r="F421" s="1">
        <f t="shared" ca="1" si="64"/>
        <v>21</v>
      </c>
      <c r="G421" s="1">
        <f t="shared" ca="1" si="65"/>
        <v>0</v>
      </c>
      <c r="H421" s="1">
        <f t="shared" ca="1" si="66"/>
        <v>3961</v>
      </c>
      <c r="I421" s="1">
        <f t="shared" ca="1" si="67"/>
        <v>3825</v>
      </c>
      <c r="J421" s="1">
        <f t="shared" ca="1" si="68"/>
        <v>3825</v>
      </c>
      <c r="K421" s="1">
        <f t="shared" ca="1" si="69"/>
        <v>136</v>
      </c>
    </row>
    <row r="422" spans="1:11" ht="15.75" hidden="1" customHeight="1" x14ac:dyDescent="0.3">
      <c r="A422" s="1">
        <f t="shared" ca="1" si="60"/>
        <v>25</v>
      </c>
      <c r="B422" s="1">
        <f t="shared" ca="1" si="60"/>
        <v>6</v>
      </c>
      <c r="C422" s="1">
        <f t="shared" ca="1" si="61"/>
        <v>6</v>
      </c>
      <c r="D422" s="1">
        <f t="shared" ca="1" si="62"/>
        <v>155</v>
      </c>
      <c r="E422" s="1">
        <f t="shared" ca="1" si="63"/>
        <v>6</v>
      </c>
      <c r="F422" s="1">
        <f t="shared" ca="1" si="64"/>
        <v>6</v>
      </c>
      <c r="G422" s="1">
        <f t="shared" ca="1" si="65"/>
        <v>0</v>
      </c>
      <c r="H422" s="1">
        <f t="shared" ca="1" si="66"/>
        <v>3986</v>
      </c>
      <c r="I422" s="1">
        <f t="shared" ca="1" si="67"/>
        <v>3831</v>
      </c>
      <c r="J422" s="1">
        <f t="shared" ca="1" si="68"/>
        <v>3831</v>
      </c>
      <c r="K422" s="1">
        <f t="shared" ca="1" si="69"/>
        <v>155</v>
      </c>
    </row>
    <row r="423" spans="1:11" ht="15.75" hidden="1" customHeight="1" x14ac:dyDescent="0.3">
      <c r="A423" s="1">
        <f t="shared" ca="1" si="60"/>
        <v>7</v>
      </c>
      <c r="B423" s="1">
        <f t="shared" ca="1" si="60"/>
        <v>15</v>
      </c>
      <c r="C423" s="1">
        <f t="shared" ca="1" si="61"/>
        <v>15</v>
      </c>
      <c r="D423" s="1">
        <f t="shared" ca="1" si="62"/>
        <v>147</v>
      </c>
      <c r="E423" s="1">
        <f t="shared" ca="1" si="63"/>
        <v>5</v>
      </c>
      <c r="F423" s="1">
        <f t="shared" ca="1" si="64"/>
        <v>5</v>
      </c>
      <c r="G423" s="1">
        <f t="shared" ca="1" si="65"/>
        <v>10</v>
      </c>
      <c r="H423" s="1">
        <f t="shared" ca="1" si="66"/>
        <v>3993</v>
      </c>
      <c r="I423" s="1">
        <f t="shared" ca="1" si="67"/>
        <v>3846</v>
      </c>
      <c r="J423" s="1">
        <f t="shared" ca="1" si="68"/>
        <v>3836</v>
      </c>
      <c r="K423" s="1">
        <f t="shared" ca="1" si="69"/>
        <v>157</v>
      </c>
    </row>
    <row r="424" spans="1:11" ht="15.75" hidden="1" customHeight="1" x14ac:dyDescent="0.3">
      <c r="A424" s="1">
        <f t="shared" ca="1" si="60"/>
        <v>9</v>
      </c>
      <c r="B424" s="1">
        <f t="shared" ca="1" si="60"/>
        <v>1</v>
      </c>
      <c r="C424" s="1">
        <f t="shared" ca="1" si="61"/>
        <v>1</v>
      </c>
      <c r="D424" s="1">
        <f t="shared" ca="1" si="62"/>
        <v>155</v>
      </c>
      <c r="E424" s="1">
        <f t="shared" ca="1" si="63"/>
        <v>24</v>
      </c>
      <c r="F424" s="1">
        <f t="shared" ca="1" si="64"/>
        <v>11</v>
      </c>
      <c r="G424" s="1">
        <f t="shared" ca="1" si="65"/>
        <v>0</v>
      </c>
      <c r="H424" s="1">
        <f t="shared" ca="1" si="66"/>
        <v>4002</v>
      </c>
      <c r="I424" s="1">
        <f t="shared" ca="1" si="67"/>
        <v>3847</v>
      </c>
      <c r="J424" s="1">
        <f t="shared" ca="1" si="68"/>
        <v>3847</v>
      </c>
      <c r="K424" s="1">
        <f t="shared" ca="1" si="69"/>
        <v>155</v>
      </c>
    </row>
    <row r="425" spans="1:11" ht="15.75" hidden="1" customHeight="1" x14ac:dyDescent="0.3">
      <c r="A425" s="1">
        <f t="shared" ca="1" si="60"/>
        <v>10</v>
      </c>
      <c r="B425" s="1">
        <f t="shared" ca="1" si="60"/>
        <v>9</v>
      </c>
      <c r="C425" s="1">
        <f t="shared" ca="1" si="61"/>
        <v>9</v>
      </c>
      <c r="D425" s="1">
        <f t="shared" ca="1" si="62"/>
        <v>156</v>
      </c>
      <c r="E425" s="1">
        <f t="shared" ca="1" si="63"/>
        <v>0</v>
      </c>
      <c r="F425" s="1">
        <f t="shared" ca="1" si="64"/>
        <v>0</v>
      </c>
      <c r="G425" s="1">
        <f t="shared" ca="1" si="65"/>
        <v>9</v>
      </c>
      <c r="H425" s="1">
        <f t="shared" ca="1" si="66"/>
        <v>4012</v>
      </c>
      <c r="I425" s="1">
        <f t="shared" ca="1" si="67"/>
        <v>3856</v>
      </c>
      <c r="J425" s="1">
        <f t="shared" ca="1" si="68"/>
        <v>3847</v>
      </c>
      <c r="K425" s="1">
        <f t="shared" ca="1" si="69"/>
        <v>165</v>
      </c>
    </row>
    <row r="426" spans="1:11" ht="15.75" hidden="1" customHeight="1" x14ac:dyDescent="0.3">
      <c r="A426" s="1">
        <f t="shared" ca="1" si="60"/>
        <v>3</v>
      </c>
      <c r="B426" s="1">
        <f t="shared" ca="1" si="60"/>
        <v>25</v>
      </c>
      <c r="C426" s="1">
        <f t="shared" ca="1" si="61"/>
        <v>25</v>
      </c>
      <c r="D426" s="1">
        <f t="shared" ca="1" si="62"/>
        <v>134</v>
      </c>
      <c r="E426" s="1">
        <f t="shared" ca="1" si="63"/>
        <v>2</v>
      </c>
      <c r="F426" s="1">
        <f t="shared" ca="1" si="64"/>
        <v>2</v>
      </c>
      <c r="G426" s="1">
        <f t="shared" ca="1" si="65"/>
        <v>32</v>
      </c>
      <c r="H426" s="1">
        <f t="shared" ca="1" si="66"/>
        <v>4015</v>
      </c>
      <c r="I426" s="1">
        <f t="shared" ca="1" si="67"/>
        <v>3881</v>
      </c>
      <c r="J426" s="1">
        <f t="shared" ca="1" si="68"/>
        <v>3849</v>
      </c>
      <c r="K426" s="1">
        <f t="shared" ca="1" si="69"/>
        <v>166</v>
      </c>
    </row>
    <row r="427" spans="1:11" ht="15.75" hidden="1" customHeight="1" x14ac:dyDescent="0.3">
      <c r="A427" s="1">
        <f t="shared" ca="1" si="60"/>
        <v>11</v>
      </c>
      <c r="B427" s="1">
        <f t="shared" ca="1" si="60"/>
        <v>5</v>
      </c>
      <c r="C427" s="1">
        <f t="shared" ca="1" si="61"/>
        <v>5</v>
      </c>
      <c r="D427" s="1">
        <f t="shared" ca="1" si="62"/>
        <v>140</v>
      </c>
      <c r="E427" s="1">
        <f t="shared" ca="1" si="63"/>
        <v>3</v>
      </c>
      <c r="F427" s="1">
        <f t="shared" ca="1" si="64"/>
        <v>3</v>
      </c>
      <c r="G427" s="1">
        <f t="shared" ca="1" si="65"/>
        <v>34</v>
      </c>
      <c r="H427" s="1">
        <f t="shared" ca="1" si="66"/>
        <v>4026</v>
      </c>
      <c r="I427" s="1">
        <f t="shared" ca="1" si="67"/>
        <v>3886</v>
      </c>
      <c r="J427" s="1">
        <f t="shared" ca="1" si="68"/>
        <v>3852</v>
      </c>
      <c r="K427" s="1">
        <f t="shared" ca="1" si="69"/>
        <v>174</v>
      </c>
    </row>
    <row r="428" spans="1:11" ht="15.75" hidden="1" customHeight="1" x14ac:dyDescent="0.3">
      <c r="A428" s="1">
        <f t="shared" ca="1" si="60"/>
        <v>11</v>
      </c>
      <c r="B428" s="1">
        <f t="shared" ca="1" si="60"/>
        <v>5</v>
      </c>
      <c r="C428" s="1">
        <f t="shared" ca="1" si="61"/>
        <v>5</v>
      </c>
      <c r="D428" s="1">
        <f t="shared" ca="1" si="62"/>
        <v>146</v>
      </c>
      <c r="E428" s="1">
        <f t="shared" ca="1" si="63"/>
        <v>9</v>
      </c>
      <c r="F428" s="1">
        <f t="shared" ca="1" si="64"/>
        <v>9</v>
      </c>
      <c r="G428" s="1">
        <f t="shared" ca="1" si="65"/>
        <v>30</v>
      </c>
      <c r="H428" s="1">
        <f t="shared" ca="1" si="66"/>
        <v>4037</v>
      </c>
      <c r="I428" s="1">
        <f t="shared" ca="1" si="67"/>
        <v>3891</v>
      </c>
      <c r="J428" s="1">
        <f t="shared" ca="1" si="68"/>
        <v>3861</v>
      </c>
      <c r="K428" s="1">
        <f t="shared" ca="1" si="69"/>
        <v>176</v>
      </c>
    </row>
    <row r="429" spans="1:11" ht="15.75" hidden="1" customHeight="1" x14ac:dyDescent="0.3">
      <c r="A429" s="1">
        <f t="shared" ca="1" si="60"/>
        <v>17</v>
      </c>
      <c r="B429" s="1">
        <f t="shared" ca="1" si="60"/>
        <v>5</v>
      </c>
      <c r="C429" s="1">
        <f t="shared" ca="1" si="61"/>
        <v>5</v>
      </c>
      <c r="D429" s="1">
        <f t="shared" ca="1" si="62"/>
        <v>158</v>
      </c>
      <c r="E429" s="1">
        <f t="shared" ca="1" si="63"/>
        <v>4</v>
      </c>
      <c r="F429" s="1">
        <f t="shared" ca="1" si="64"/>
        <v>4</v>
      </c>
      <c r="G429" s="1">
        <f t="shared" ca="1" si="65"/>
        <v>31</v>
      </c>
      <c r="H429" s="1">
        <f t="shared" ca="1" si="66"/>
        <v>4054</v>
      </c>
      <c r="I429" s="1">
        <f t="shared" ca="1" si="67"/>
        <v>3896</v>
      </c>
      <c r="J429" s="1">
        <f t="shared" ca="1" si="68"/>
        <v>3865</v>
      </c>
      <c r="K429" s="1">
        <f t="shared" ca="1" si="69"/>
        <v>189</v>
      </c>
    </row>
    <row r="430" spans="1:11" ht="15.75" hidden="1" customHeight="1" x14ac:dyDescent="0.3">
      <c r="A430" s="1">
        <f t="shared" ca="1" si="60"/>
        <v>9</v>
      </c>
      <c r="B430" s="1">
        <f t="shared" ca="1" si="60"/>
        <v>22</v>
      </c>
      <c r="C430" s="1">
        <f t="shared" ca="1" si="61"/>
        <v>22</v>
      </c>
      <c r="D430" s="1">
        <f t="shared" ca="1" si="62"/>
        <v>145</v>
      </c>
      <c r="E430" s="1">
        <f t="shared" ca="1" si="63"/>
        <v>12</v>
      </c>
      <c r="F430" s="1">
        <f t="shared" ca="1" si="64"/>
        <v>12</v>
      </c>
      <c r="G430" s="1">
        <f t="shared" ca="1" si="65"/>
        <v>41</v>
      </c>
      <c r="H430" s="1">
        <f t="shared" ca="1" si="66"/>
        <v>4063</v>
      </c>
      <c r="I430" s="1">
        <f t="shared" ca="1" si="67"/>
        <v>3918</v>
      </c>
      <c r="J430" s="1">
        <f t="shared" ca="1" si="68"/>
        <v>3877</v>
      </c>
      <c r="K430" s="1">
        <f t="shared" ca="1" si="69"/>
        <v>186</v>
      </c>
    </row>
    <row r="431" spans="1:11" ht="15.75" hidden="1" customHeight="1" x14ac:dyDescent="0.3">
      <c r="A431" s="1">
        <f t="shared" ca="1" si="60"/>
        <v>28</v>
      </c>
      <c r="B431" s="1">
        <f t="shared" ca="1" si="60"/>
        <v>1</v>
      </c>
      <c r="C431" s="1">
        <f t="shared" ca="1" si="61"/>
        <v>1</v>
      </c>
      <c r="D431" s="1">
        <f t="shared" ca="1" si="62"/>
        <v>172</v>
      </c>
      <c r="E431" s="1">
        <f t="shared" ca="1" si="63"/>
        <v>5</v>
      </c>
      <c r="F431" s="1">
        <f t="shared" ca="1" si="64"/>
        <v>5</v>
      </c>
      <c r="G431" s="1">
        <f t="shared" ca="1" si="65"/>
        <v>37</v>
      </c>
      <c r="H431" s="1">
        <f t="shared" ca="1" si="66"/>
        <v>4091</v>
      </c>
      <c r="I431" s="1">
        <f t="shared" ca="1" si="67"/>
        <v>3919</v>
      </c>
      <c r="J431" s="1">
        <f t="shared" ca="1" si="68"/>
        <v>3882</v>
      </c>
      <c r="K431" s="1">
        <f t="shared" ca="1" si="69"/>
        <v>209</v>
      </c>
    </row>
    <row r="432" spans="1:11" ht="15.75" hidden="1" customHeight="1" x14ac:dyDescent="0.3">
      <c r="A432" s="1">
        <f t="shared" ca="1" si="60"/>
        <v>15</v>
      </c>
      <c r="B432" s="1">
        <f t="shared" ca="1" si="60"/>
        <v>16</v>
      </c>
      <c r="C432" s="1">
        <f t="shared" ca="1" si="61"/>
        <v>16</v>
      </c>
      <c r="D432" s="1">
        <f t="shared" ca="1" si="62"/>
        <v>171</v>
      </c>
      <c r="E432" s="1">
        <f t="shared" ca="1" si="63"/>
        <v>7</v>
      </c>
      <c r="F432" s="1">
        <f t="shared" ca="1" si="64"/>
        <v>7</v>
      </c>
      <c r="G432" s="1">
        <f t="shared" ca="1" si="65"/>
        <v>46</v>
      </c>
      <c r="H432" s="1">
        <f t="shared" ca="1" si="66"/>
        <v>4106</v>
      </c>
      <c r="I432" s="1">
        <f t="shared" ca="1" si="67"/>
        <v>3935</v>
      </c>
      <c r="J432" s="1">
        <f t="shared" ca="1" si="68"/>
        <v>3889</v>
      </c>
      <c r="K432" s="1">
        <f t="shared" ca="1" si="69"/>
        <v>217</v>
      </c>
    </row>
    <row r="433" spans="1:11" ht="15.75" hidden="1" customHeight="1" x14ac:dyDescent="0.3">
      <c r="A433" s="1">
        <f t="shared" ca="1" si="60"/>
        <v>6</v>
      </c>
      <c r="B433" s="1">
        <f t="shared" ca="1" si="60"/>
        <v>8</v>
      </c>
      <c r="C433" s="1">
        <f t="shared" ca="1" si="61"/>
        <v>8</v>
      </c>
      <c r="D433" s="1">
        <f t="shared" ca="1" si="62"/>
        <v>169</v>
      </c>
      <c r="E433" s="1">
        <f t="shared" ca="1" si="63"/>
        <v>12</v>
      </c>
      <c r="F433" s="1">
        <f t="shared" ca="1" si="64"/>
        <v>12</v>
      </c>
      <c r="G433" s="1">
        <f t="shared" ca="1" si="65"/>
        <v>42</v>
      </c>
      <c r="H433" s="1">
        <f t="shared" ca="1" si="66"/>
        <v>4112</v>
      </c>
      <c r="I433" s="1">
        <f t="shared" ca="1" si="67"/>
        <v>3943</v>
      </c>
      <c r="J433" s="1">
        <f t="shared" ca="1" si="68"/>
        <v>3901</v>
      </c>
      <c r="K433" s="1">
        <f t="shared" ca="1" si="69"/>
        <v>211</v>
      </c>
    </row>
    <row r="434" spans="1:11" ht="15.75" hidden="1" customHeight="1" x14ac:dyDescent="0.3">
      <c r="A434" s="1">
        <f t="shared" ca="1" si="60"/>
        <v>1</v>
      </c>
      <c r="B434" s="1">
        <f t="shared" ca="1" si="60"/>
        <v>7</v>
      </c>
      <c r="C434" s="1">
        <f t="shared" ca="1" si="61"/>
        <v>7</v>
      </c>
      <c r="D434" s="1">
        <f t="shared" ca="1" si="62"/>
        <v>163</v>
      </c>
      <c r="E434" s="1">
        <f t="shared" ca="1" si="63"/>
        <v>14</v>
      </c>
      <c r="F434" s="1">
        <f t="shared" ca="1" si="64"/>
        <v>14</v>
      </c>
      <c r="G434" s="1">
        <f t="shared" ca="1" si="65"/>
        <v>35</v>
      </c>
      <c r="H434" s="1">
        <f t="shared" ca="1" si="66"/>
        <v>4113</v>
      </c>
      <c r="I434" s="1">
        <f t="shared" ca="1" si="67"/>
        <v>3950</v>
      </c>
      <c r="J434" s="1">
        <f t="shared" ca="1" si="68"/>
        <v>3915</v>
      </c>
      <c r="K434" s="1">
        <f t="shared" ca="1" si="69"/>
        <v>198</v>
      </c>
    </row>
    <row r="435" spans="1:11" ht="15.75" hidden="1" customHeight="1" x14ac:dyDescent="0.3">
      <c r="A435" s="1">
        <f t="shared" ca="1" si="60"/>
        <v>4</v>
      </c>
      <c r="B435" s="1">
        <f t="shared" ca="1" si="60"/>
        <v>23</v>
      </c>
      <c r="C435" s="1">
        <f t="shared" ca="1" si="61"/>
        <v>23</v>
      </c>
      <c r="D435" s="1">
        <f t="shared" ca="1" si="62"/>
        <v>144</v>
      </c>
      <c r="E435" s="1">
        <f t="shared" ca="1" si="63"/>
        <v>6</v>
      </c>
      <c r="F435" s="1">
        <f t="shared" ca="1" si="64"/>
        <v>6</v>
      </c>
      <c r="G435" s="1">
        <f t="shared" ca="1" si="65"/>
        <v>52</v>
      </c>
      <c r="H435" s="1">
        <f t="shared" ca="1" si="66"/>
        <v>4117</v>
      </c>
      <c r="I435" s="1">
        <f t="shared" ca="1" si="67"/>
        <v>3973</v>
      </c>
      <c r="J435" s="1">
        <f t="shared" ca="1" si="68"/>
        <v>3921</v>
      </c>
      <c r="K435" s="1">
        <f t="shared" ca="1" si="69"/>
        <v>196</v>
      </c>
    </row>
    <row r="436" spans="1:11" ht="15.75" hidden="1" customHeight="1" x14ac:dyDescent="0.3">
      <c r="A436" s="1">
        <f t="shared" ca="1" si="60"/>
        <v>4</v>
      </c>
      <c r="B436" s="1">
        <f t="shared" ca="1" si="60"/>
        <v>3</v>
      </c>
      <c r="C436" s="1">
        <f t="shared" ca="1" si="61"/>
        <v>3</v>
      </c>
      <c r="D436" s="1">
        <f t="shared" ca="1" si="62"/>
        <v>145</v>
      </c>
      <c r="E436" s="1">
        <f t="shared" ca="1" si="63"/>
        <v>6</v>
      </c>
      <c r="F436" s="1">
        <f t="shared" ca="1" si="64"/>
        <v>6</v>
      </c>
      <c r="G436" s="1">
        <f t="shared" ca="1" si="65"/>
        <v>49</v>
      </c>
      <c r="H436" s="1">
        <f t="shared" ca="1" si="66"/>
        <v>4121</v>
      </c>
      <c r="I436" s="1">
        <f t="shared" ca="1" si="67"/>
        <v>3976</v>
      </c>
      <c r="J436" s="1">
        <f t="shared" ca="1" si="68"/>
        <v>3927</v>
      </c>
      <c r="K436" s="1">
        <f t="shared" ca="1" si="69"/>
        <v>194</v>
      </c>
    </row>
    <row r="437" spans="1:11" ht="15.75" hidden="1" customHeight="1" x14ac:dyDescent="0.3">
      <c r="A437" s="1">
        <f t="shared" ca="1" si="60"/>
        <v>5</v>
      </c>
      <c r="B437" s="1">
        <f t="shared" ca="1" si="60"/>
        <v>21</v>
      </c>
      <c r="C437" s="1">
        <f t="shared" ca="1" si="61"/>
        <v>21</v>
      </c>
      <c r="D437" s="1">
        <f t="shared" ca="1" si="62"/>
        <v>129</v>
      </c>
      <c r="E437" s="1">
        <f t="shared" ca="1" si="63"/>
        <v>17</v>
      </c>
      <c r="F437" s="1">
        <f t="shared" ca="1" si="64"/>
        <v>17</v>
      </c>
      <c r="G437" s="1">
        <f t="shared" ca="1" si="65"/>
        <v>53</v>
      </c>
      <c r="H437" s="1">
        <f t="shared" ca="1" si="66"/>
        <v>4126</v>
      </c>
      <c r="I437" s="1">
        <f t="shared" ca="1" si="67"/>
        <v>3997</v>
      </c>
      <c r="J437" s="1">
        <f t="shared" ca="1" si="68"/>
        <v>3944</v>
      </c>
      <c r="K437" s="1">
        <f t="shared" ca="1" si="69"/>
        <v>182</v>
      </c>
    </row>
    <row r="438" spans="1:11" ht="15.75" hidden="1" customHeight="1" x14ac:dyDescent="0.3">
      <c r="A438" s="1">
        <f t="shared" ca="1" si="60"/>
        <v>28</v>
      </c>
      <c r="B438" s="1">
        <f t="shared" ca="1" si="60"/>
        <v>29</v>
      </c>
      <c r="C438" s="1">
        <f t="shared" ca="1" si="61"/>
        <v>29</v>
      </c>
      <c r="D438" s="1">
        <f t="shared" ca="1" si="62"/>
        <v>128</v>
      </c>
      <c r="E438" s="1">
        <f t="shared" ca="1" si="63"/>
        <v>2</v>
      </c>
      <c r="F438" s="1">
        <f t="shared" ca="1" si="64"/>
        <v>2</v>
      </c>
      <c r="G438" s="1">
        <f t="shared" ca="1" si="65"/>
        <v>80</v>
      </c>
      <c r="H438" s="1">
        <f t="shared" ca="1" si="66"/>
        <v>4154</v>
      </c>
      <c r="I438" s="1">
        <f t="shared" ca="1" si="67"/>
        <v>4026</v>
      </c>
      <c r="J438" s="1">
        <f t="shared" ca="1" si="68"/>
        <v>3946</v>
      </c>
      <c r="K438" s="1">
        <f t="shared" ca="1" si="69"/>
        <v>208</v>
      </c>
    </row>
    <row r="439" spans="1:11" ht="15.75" hidden="1" customHeight="1" x14ac:dyDescent="0.3">
      <c r="A439" s="1">
        <f t="shared" ca="1" si="60"/>
        <v>4</v>
      </c>
      <c r="B439" s="1">
        <f t="shared" ca="1" si="60"/>
        <v>3</v>
      </c>
      <c r="C439" s="1">
        <f t="shared" ca="1" si="61"/>
        <v>3</v>
      </c>
      <c r="D439" s="1">
        <f t="shared" ca="1" si="62"/>
        <v>129</v>
      </c>
      <c r="E439" s="1">
        <f t="shared" ca="1" si="63"/>
        <v>4</v>
      </c>
      <c r="F439" s="1">
        <f t="shared" ca="1" si="64"/>
        <v>4</v>
      </c>
      <c r="G439" s="1">
        <f t="shared" ca="1" si="65"/>
        <v>79</v>
      </c>
      <c r="H439" s="1">
        <f t="shared" ca="1" si="66"/>
        <v>4158</v>
      </c>
      <c r="I439" s="1">
        <f t="shared" ca="1" si="67"/>
        <v>4029</v>
      </c>
      <c r="J439" s="1">
        <f t="shared" ca="1" si="68"/>
        <v>3950</v>
      </c>
      <c r="K439" s="1">
        <f t="shared" ca="1" si="69"/>
        <v>208</v>
      </c>
    </row>
    <row r="440" spans="1:11" ht="15.75" hidden="1" customHeight="1" x14ac:dyDescent="0.3">
      <c r="A440" s="1">
        <f t="shared" ca="1" si="60"/>
        <v>5</v>
      </c>
      <c r="B440" s="1">
        <f t="shared" ca="1" si="60"/>
        <v>16</v>
      </c>
      <c r="C440" s="1">
        <f t="shared" ca="1" si="61"/>
        <v>16</v>
      </c>
      <c r="D440" s="1">
        <f t="shared" ca="1" si="62"/>
        <v>118</v>
      </c>
      <c r="E440" s="1">
        <f t="shared" ca="1" si="63"/>
        <v>5</v>
      </c>
      <c r="F440" s="1">
        <f t="shared" ca="1" si="64"/>
        <v>5</v>
      </c>
      <c r="G440" s="1">
        <f t="shared" ca="1" si="65"/>
        <v>90</v>
      </c>
      <c r="H440" s="1">
        <f t="shared" ca="1" si="66"/>
        <v>4163</v>
      </c>
      <c r="I440" s="1">
        <f t="shared" ca="1" si="67"/>
        <v>4045</v>
      </c>
      <c r="J440" s="1">
        <f t="shared" ca="1" si="68"/>
        <v>3955</v>
      </c>
      <c r="K440" s="1">
        <f t="shared" ca="1" si="69"/>
        <v>208</v>
      </c>
    </row>
    <row r="441" spans="1:11" ht="15.75" hidden="1" customHeight="1" x14ac:dyDescent="0.3">
      <c r="A441" s="1">
        <f t="shared" ca="1" si="60"/>
        <v>5</v>
      </c>
      <c r="B441" s="1">
        <f t="shared" ca="1" si="60"/>
        <v>1</v>
      </c>
      <c r="C441" s="1">
        <f t="shared" ca="1" si="61"/>
        <v>1</v>
      </c>
      <c r="D441" s="1">
        <f t="shared" ca="1" si="62"/>
        <v>122</v>
      </c>
      <c r="E441" s="1">
        <f t="shared" ca="1" si="63"/>
        <v>1</v>
      </c>
      <c r="F441" s="1">
        <f t="shared" ca="1" si="64"/>
        <v>1</v>
      </c>
      <c r="G441" s="1">
        <f t="shared" ca="1" si="65"/>
        <v>90</v>
      </c>
      <c r="H441" s="1">
        <f t="shared" ca="1" si="66"/>
        <v>4168</v>
      </c>
      <c r="I441" s="1">
        <f t="shared" ca="1" si="67"/>
        <v>4046</v>
      </c>
      <c r="J441" s="1">
        <f t="shared" ca="1" si="68"/>
        <v>3956</v>
      </c>
      <c r="K441" s="1">
        <f t="shared" ca="1" si="69"/>
        <v>212</v>
      </c>
    </row>
    <row r="442" spans="1:11" ht="15.75" hidden="1" customHeight="1" x14ac:dyDescent="0.3">
      <c r="A442" s="1">
        <f t="shared" ca="1" si="60"/>
        <v>2</v>
      </c>
      <c r="B442" s="1">
        <f t="shared" ca="1" si="60"/>
        <v>7</v>
      </c>
      <c r="C442" s="1">
        <f t="shared" ca="1" si="61"/>
        <v>7</v>
      </c>
      <c r="D442" s="1">
        <f t="shared" ca="1" si="62"/>
        <v>117</v>
      </c>
      <c r="E442" s="1">
        <f t="shared" ca="1" si="63"/>
        <v>0</v>
      </c>
      <c r="F442" s="1">
        <f t="shared" ca="1" si="64"/>
        <v>0</v>
      </c>
      <c r="G442" s="1">
        <f t="shared" ca="1" si="65"/>
        <v>97</v>
      </c>
      <c r="H442" s="1">
        <f t="shared" ca="1" si="66"/>
        <v>4170</v>
      </c>
      <c r="I442" s="1">
        <f t="shared" ca="1" si="67"/>
        <v>4053</v>
      </c>
      <c r="J442" s="1">
        <f t="shared" ca="1" si="68"/>
        <v>3956</v>
      </c>
      <c r="K442" s="1">
        <f t="shared" ca="1" si="69"/>
        <v>214</v>
      </c>
    </row>
    <row r="443" spans="1:11" ht="15.75" hidden="1" customHeight="1" x14ac:dyDescent="0.3">
      <c r="A443" s="1">
        <f t="shared" ca="1" si="60"/>
        <v>4</v>
      </c>
      <c r="B443" s="1">
        <f t="shared" ca="1" si="60"/>
        <v>30</v>
      </c>
      <c r="C443" s="1">
        <f t="shared" ca="1" si="61"/>
        <v>30</v>
      </c>
      <c r="D443" s="1">
        <f t="shared" ca="1" si="62"/>
        <v>91</v>
      </c>
      <c r="E443" s="1">
        <f t="shared" ca="1" si="63"/>
        <v>2</v>
      </c>
      <c r="F443" s="1">
        <f t="shared" ca="1" si="64"/>
        <v>2</v>
      </c>
      <c r="G443" s="1">
        <f t="shared" ca="1" si="65"/>
        <v>125</v>
      </c>
      <c r="H443" s="1">
        <f t="shared" ca="1" si="66"/>
        <v>4174</v>
      </c>
      <c r="I443" s="1">
        <f t="shared" ca="1" si="67"/>
        <v>4083</v>
      </c>
      <c r="J443" s="1">
        <f t="shared" ca="1" si="68"/>
        <v>3958</v>
      </c>
      <c r="K443" s="1">
        <f t="shared" ca="1" si="69"/>
        <v>216</v>
      </c>
    </row>
    <row r="444" spans="1:11" ht="15.75" hidden="1" customHeight="1" x14ac:dyDescent="0.3">
      <c r="A444" s="1">
        <f t="shared" ca="1" si="60"/>
        <v>1</v>
      </c>
      <c r="B444" s="1">
        <f t="shared" ca="1" si="60"/>
        <v>2</v>
      </c>
      <c r="C444" s="1">
        <f t="shared" ca="1" si="61"/>
        <v>2</v>
      </c>
      <c r="D444" s="1">
        <f t="shared" ca="1" si="62"/>
        <v>90</v>
      </c>
      <c r="E444" s="1">
        <f t="shared" ca="1" si="63"/>
        <v>1</v>
      </c>
      <c r="F444" s="1">
        <f t="shared" ca="1" si="64"/>
        <v>1</v>
      </c>
      <c r="G444" s="1">
        <f t="shared" ca="1" si="65"/>
        <v>126</v>
      </c>
      <c r="H444" s="1">
        <f t="shared" ca="1" si="66"/>
        <v>4175</v>
      </c>
      <c r="I444" s="1">
        <f t="shared" ca="1" si="67"/>
        <v>4085</v>
      </c>
      <c r="J444" s="1">
        <f t="shared" ca="1" si="68"/>
        <v>3959</v>
      </c>
      <c r="K444" s="1">
        <f t="shared" ca="1" si="69"/>
        <v>216</v>
      </c>
    </row>
    <row r="445" spans="1:11" ht="15.75" hidden="1" customHeight="1" x14ac:dyDescent="0.3">
      <c r="A445" s="1">
        <f t="shared" ca="1" si="60"/>
        <v>3</v>
      </c>
      <c r="B445" s="1">
        <f t="shared" ca="1" si="60"/>
        <v>17</v>
      </c>
      <c r="C445" s="1">
        <f t="shared" ca="1" si="61"/>
        <v>17</v>
      </c>
      <c r="D445" s="1">
        <f t="shared" ca="1" si="62"/>
        <v>76</v>
      </c>
      <c r="E445" s="1">
        <f t="shared" ca="1" si="63"/>
        <v>18</v>
      </c>
      <c r="F445" s="1">
        <f t="shared" ca="1" si="64"/>
        <v>18</v>
      </c>
      <c r="G445" s="1">
        <f t="shared" ca="1" si="65"/>
        <v>125</v>
      </c>
      <c r="H445" s="1">
        <f t="shared" ca="1" si="66"/>
        <v>4178</v>
      </c>
      <c r="I445" s="1">
        <f t="shared" ca="1" si="67"/>
        <v>4102</v>
      </c>
      <c r="J445" s="1">
        <f t="shared" ca="1" si="68"/>
        <v>3977</v>
      </c>
      <c r="K445" s="1">
        <f t="shared" ca="1" si="69"/>
        <v>201</v>
      </c>
    </row>
    <row r="446" spans="1:11" ht="15.75" hidden="1" customHeight="1" x14ac:dyDescent="0.3">
      <c r="A446" s="1">
        <f t="shared" ca="1" si="60"/>
        <v>11</v>
      </c>
      <c r="B446" s="1">
        <f t="shared" ca="1" si="60"/>
        <v>13</v>
      </c>
      <c r="C446" s="1">
        <f t="shared" ca="1" si="61"/>
        <v>13</v>
      </c>
      <c r="D446" s="1">
        <f t="shared" ca="1" si="62"/>
        <v>74</v>
      </c>
      <c r="E446" s="1">
        <f t="shared" ca="1" si="63"/>
        <v>3</v>
      </c>
      <c r="F446" s="1">
        <f t="shared" ca="1" si="64"/>
        <v>3</v>
      </c>
      <c r="G446" s="1">
        <f t="shared" ca="1" si="65"/>
        <v>135</v>
      </c>
      <c r="H446" s="1">
        <f t="shared" ca="1" si="66"/>
        <v>4189</v>
      </c>
      <c r="I446" s="1">
        <f t="shared" ca="1" si="67"/>
        <v>4115</v>
      </c>
      <c r="J446" s="1">
        <f t="shared" ca="1" si="68"/>
        <v>3980</v>
      </c>
      <c r="K446" s="1">
        <f t="shared" ca="1" si="69"/>
        <v>209</v>
      </c>
    </row>
    <row r="447" spans="1:11" ht="15.75" hidden="1" customHeight="1" x14ac:dyDescent="0.3">
      <c r="A447" s="1">
        <f t="shared" ca="1" si="60"/>
        <v>23</v>
      </c>
      <c r="B447" s="1">
        <f t="shared" ca="1" si="60"/>
        <v>2</v>
      </c>
      <c r="C447" s="1">
        <f t="shared" ca="1" si="61"/>
        <v>2</v>
      </c>
      <c r="D447" s="1">
        <f t="shared" ca="1" si="62"/>
        <v>95</v>
      </c>
      <c r="E447" s="1">
        <f t="shared" ca="1" si="63"/>
        <v>10</v>
      </c>
      <c r="F447" s="1">
        <f t="shared" ca="1" si="64"/>
        <v>10</v>
      </c>
      <c r="G447" s="1">
        <f t="shared" ca="1" si="65"/>
        <v>127</v>
      </c>
      <c r="H447" s="1">
        <f t="shared" ca="1" si="66"/>
        <v>4212</v>
      </c>
      <c r="I447" s="1">
        <f t="shared" ca="1" si="67"/>
        <v>4117</v>
      </c>
      <c r="J447" s="1">
        <f t="shared" ca="1" si="68"/>
        <v>3990</v>
      </c>
      <c r="K447" s="1">
        <f t="shared" ca="1" si="69"/>
        <v>222</v>
      </c>
    </row>
    <row r="448" spans="1:11" ht="15.75" hidden="1" customHeight="1" x14ac:dyDescent="0.3">
      <c r="A448" s="1">
        <f t="shared" ca="1" si="60"/>
        <v>2</v>
      </c>
      <c r="B448" s="1">
        <f t="shared" ca="1" si="60"/>
        <v>19</v>
      </c>
      <c r="C448" s="1">
        <f t="shared" ca="1" si="61"/>
        <v>19</v>
      </c>
      <c r="D448" s="1">
        <f t="shared" ca="1" si="62"/>
        <v>78</v>
      </c>
      <c r="E448" s="1">
        <f t="shared" ca="1" si="63"/>
        <v>7</v>
      </c>
      <c r="F448" s="1">
        <f t="shared" ca="1" si="64"/>
        <v>7</v>
      </c>
      <c r="G448" s="1">
        <f t="shared" ca="1" si="65"/>
        <v>139</v>
      </c>
      <c r="H448" s="1">
        <f t="shared" ca="1" si="66"/>
        <v>4214</v>
      </c>
      <c r="I448" s="1">
        <f t="shared" ca="1" si="67"/>
        <v>4136</v>
      </c>
      <c r="J448" s="1">
        <f t="shared" ca="1" si="68"/>
        <v>3997</v>
      </c>
      <c r="K448" s="1">
        <f t="shared" ca="1" si="69"/>
        <v>217</v>
      </c>
    </row>
    <row r="449" spans="1:11" ht="15.75" hidden="1" customHeight="1" x14ac:dyDescent="0.3">
      <c r="A449" s="1">
        <f t="shared" ca="1" si="60"/>
        <v>6</v>
      </c>
      <c r="B449" s="1">
        <f t="shared" ca="1" si="60"/>
        <v>5</v>
      </c>
      <c r="C449" s="1">
        <f t="shared" ca="1" si="61"/>
        <v>5</v>
      </c>
      <c r="D449" s="1">
        <f t="shared" ca="1" si="62"/>
        <v>79</v>
      </c>
      <c r="E449" s="1">
        <f t="shared" ca="1" si="63"/>
        <v>36</v>
      </c>
      <c r="F449" s="1">
        <f t="shared" ca="1" si="64"/>
        <v>36</v>
      </c>
      <c r="G449" s="1">
        <f t="shared" ca="1" si="65"/>
        <v>108</v>
      </c>
      <c r="H449" s="1">
        <f t="shared" ca="1" si="66"/>
        <v>4220</v>
      </c>
      <c r="I449" s="1">
        <f t="shared" ca="1" si="67"/>
        <v>4141</v>
      </c>
      <c r="J449" s="1">
        <f t="shared" ca="1" si="68"/>
        <v>4033</v>
      </c>
      <c r="K449" s="1">
        <f t="shared" ca="1" si="69"/>
        <v>187</v>
      </c>
    </row>
    <row r="450" spans="1:11" ht="15.75" hidden="1" customHeight="1" x14ac:dyDescent="0.3">
      <c r="A450" s="1">
        <f t="shared" ca="1" si="60"/>
        <v>0</v>
      </c>
      <c r="B450" s="1">
        <f t="shared" ca="1" si="60"/>
        <v>25</v>
      </c>
      <c r="C450" s="1">
        <f t="shared" ca="1" si="61"/>
        <v>25</v>
      </c>
      <c r="D450" s="1">
        <f t="shared" ca="1" si="62"/>
        <v>54</v>
      </c>
      <c r="E450" s="1">
        <f t="shared" ca="1" si="63"/>
        <v>10</v>
      </c>
      <c r="F450" s="1">
        <f t="shared" ca="1" si="64"/>
        <v>10</v>
      </c>
      <c r="G450" s="1">
        <f t="shared" ca="1" si="65"/>
        <v>123</v>
      </c>
      <c r="H450" s="1">
        <f t="shared" ca="1" si="66"/>
        <v>4220</v>
      </c>
      <c r="I450" s="1">
        <f t="shared" ca="1" si="67"/>
        <v>4166</v>
      </c>
      <c r="J450" s="1">
        <f t="shared" ca="1" si="68"/>
        <v>4043</v>
      </c>
      <c r="K450" s="1">
        <f t="shared" ca="1" si="69"/>
        <v>177</v>
      </c>
    </row>
    <row r="451" spans="1:11" ht="15.75" hidden="1" customHeight="1" x14ac:dyDescent="0.3">
      <c r="A451" s="1">
        <f t="shared" ca="1" si="60"/>
        <v>10</v>
      </c>
      <c r="B451" s="1">
        <f t="shared" ca="1" si="60"/>
        <v>17</v>
      </c>
      <c r="C451" s="1">
        <f t="shared" ca="1" si="61"/>
        <v>17</v>
      </c>
      <c r="D451" s="1">
        <f t="shared" ca="1" si="62"/>
        <v>47</v>
      </c>
      <c r="E451" s="1">
        <f t="shared" ca="1" si="63"/>
        <v>11</v>
      </c>
      <c r="F451" s="1">
        <f t="shared" ca="1" si="64"/>
        <v>11</v>
      </c>
      <c r="G451" s="1">
        <f t="shared" ca="1" si="65"/>
        <v>129</v>
      </c>
      <c r="H451" s="1">
        <f t="shared" ca="1" si="66"/>
        <v>4230</v>
      </c>
      <c r="I451" s="1">
        <f t="shared" ca="1" si="67"/>
        <v>4183</v>
      </c>
      <c r="J451" s="1">
        <f t="shared" ca="1" si="68"/>
        <v>4054</v>
      </c>
      <c r="K451" s="1">
        <f t="shared" ca="1" si="69"/>
        <v>176</v>
      </c>
    </row>
    <row r="452" spans="1:11" ht="15.75" hidden="1" customHeight="1" x14ac:dyDescent="0.3">
      <c r="A452" s="1">
        <f t="shared" ref="A452:B515" ca="1" si="70">ROUND(-$M$1*LN(RAND()),0)</f>
        <v>5</v>
      </c>
      <c r="B452" s="1">
        <f t="shared" ca="1" si="70"/>
        <v>8</v>
      </c>
      <c r="C452" s="1">
        <f t="shared" ref="C452:C515" ca="1" si="71">MIN(B452,D451+A452)</f>
        <v>8</v>
      </c>
      <c r="D452" s="1">
        <f t="shared" ref="D452:D515" ca="1" si="72">D451+A452-C452</f>
        <v>44</v>
      </c>
      <c r="E452" s="1">
        <f t="shared" ref="E452:E515" ca="1" si="73">ROUND(-$M$1*LN(RAND()),0)</f>
        <v>12</v>
      </c>
      <c r="F452" s="1">
        <f t="shared" ref="F452:F515" ca="1" si="74">MIN(E452,G451+C452)</f>
        <v>12</v>
      </c>
      <c r="G452" s="1">
        <f t="shared" ref="G452:G515" ca="1" si="75">G451+C452-F452</f>
        <v>125</v>
      </c>
      <c r="H452" s="1">
        <f t="shared" ref="H452:H515" ca="1" si="76">A452+H451</f>
        <v>4235</v>
      </c>
      <c r="I452" s="1">
        <f t="shared" ref="I452:I515" ca="1" si="77">C452+I451</f>
        <v>4191</v>
      </c>
      <c r="J452" s="1">
        <f t="shared" ref="J452:J515" ca="1" si="78">F452+J451</f>
        <v>4066</v>
      </c>
      <c r="K452" s="1">
        <f t="shared" ref="K452:K515" ca="1" si="79">H452-J452</f>
        <v>169</v>
      </c>
    </row>
    <row r="453" spans="1:11" ht="15.75" hidden="1" customHeight="1" x14ac:dyDescent="0.3">
      <c r="A453" s="1">
        <f t="shared" ca="1" si="70"/>
        <v>3</v>
      </c>
      <c r="B453" s="1">
        <f t="shared" ca="1" si="70"/>
        <v>6</v>
      </c>
      <c r="C453" s="1">
        <f t="shared" ca="1" si="71"/>
        <v>6</v>
      </c>
      <c r="D453" s="1">
        <f t="shared" ca="1" si="72"/>
        <v>41</v>
      </c>
      <c r="E453" s="1">
        <f t="shared" ca="1" si="73"/>
        <v>0</v>
      </c>
      <c r="F453" s="1">
        <f t="shared" ca="1" si="74"/>
        <v>0</v>
      </c>
      <c r="G453" s="1">
        <f t="shared" ca="1" si="75"/>
        <v>131</v>
      </c>
      <c r="H453" s="1">
        <f t="shared" ca="1" si="76"/>
        <v>4238</v>
      </c>
      <c r="I453" s="1">
        <f t="shared" ca="1" si="77"/>
        <v>4197</v>
      </c>
      <c r="J453" s="1">
        <f t="shared" ca="1" si="78"/>
        <v>4066</v>
      </c>
      <c r="K453" s="1">
        <f t="shared" ca="1" si="79"/>
        <v>172</v>
      </c>
    </row>
    <row r="454" spans="1:11" ht="15.75" hidden="1" customHeight="1" x14ac:dyDescent="0.3">
      <c r="A454" s="1">
        <f t="shared" ca="1" si="70"/>
        <v>2</v>
      </c>
      <c r="B454" s="1">
        <f t="shared" ca="1" si="70"/>
        <v>3</v>
      </c>
      <c r="C454" s="1">
        <f t="shared" ca="1" si="71"/>
        <v>3</v>
      </c>
      <c r="D454" s="1">
        <f t="shared" ca="1" si="72"/>
        <v>40</v>
      </c>
      <c r="E454" s="1">
        <f t="shared" ca="1" si="73"/>
        <v>9</v>
      </c>
      <c r="F454" s="1">
        <f t="shared" ca="1" si="74"/>
        <v>9</v>
      </c>
      <c r="G454" s="1">
        <f t="shared" ca="1" si="75"/>
        <v>125</v>
      </c>
      <c r="H454" s="1">
        <f t="shared" ca="1" si="76"/>
        <v>4240</v>
      </c>
      <c r="I454" s="1">
        <f t="shared" ca="1" si="77"/>
        <v>4200</v>
      </c>
      <c r="J454" s="1">
        <f t="shared" ca="1" si="78"/>
        <v>4075</v>
      </c>
      <c r="K454" s="1">
        <f t="shared" ca="1" si="79"/>
        <v>165</v>
      </c>
    </row>
    <row r="455" spans="1:11" ht="15.75" hidden="1" customHeight="1" x14ac:dyDescent="0.3">
      <c r="A455" s="1">
        <f t="shared" ca="1" si="70"/>
        <v>21</v>
      </c>
      <c r="B455" s="1">
        <f t="shared" ca="1" si="70"/>
        <v>5</v>
      </c>
      <c r="C455" s="1">
        <f t="shared" ca="1" si="71"/>
        <v>5</v>
      </c>
      <c r="D455" s="1">
        <f t="shared" ca="1" si="72"/>
        <v>56</v>
      </c>
      <c r="E455" s="1">
        <f t="shared" ca="1" si="73"/>
        <v>14</v>
      </c>
      <c r="F455" s="1">
        <f t="shared" ca="1" si="74"/>
        <v>14</v>
      </c>
      <c r="G455" s="1">
        <f t="shared" ca="1" si="75"/>
        <v>116</v>
      </c>
      <c r="H455" s="1">
        <f t="shared" ca="1" si="76"/>
        <v>4261</v>
      </c>
      <c r="I455" s="1">
        <f t="shared" ca="1" si="77"/>
        <v>4205</v>
      </c>
      <c r="J455" s="1">
        <f t="shared" ca="1" si="78"/>
        <v>4089</v>
      </c>
      <c r="K455" s="1">
        <f t="shared" ca="1" si="79"/>
        <v>172</v>
      </c>
    </row>
    <row r="456" spans="1:11" ht="15.75" hidden="1" customHeight="1" x14ac:dyDescent="0.3">
      <c r="A456" s="1">
        <f t="shared" ca="1" si="70"/>
        <v>7</v>
      </c>
      <c r="B456" s="1">
        <f t="shared" ca="1" si="70"/>
        <v>1</v>
      </c>
      <c r="C456" s="1">
        <f t="shared" ca="1" si="71"/>
        <v>1</v>
      </c>
      <c r="D456" s="1">
        <f t="shared" ca="1" si="72"/>
        <v>62</v>
      </c>
      <c r="E456" s="1">
        <f t="shared" ca="1" si="73"/>
        <v>11</v>
      </c>
      <c r="F456" s="1">
        <f t="shared" ca="1" si="74"/>
        <v>11</v>
      </c>
      <c r="G456" s="1">
        <f t="shared" ca="1" si="75"/>
        <v>106</v>
      </c>
      <c r="H456" s="1">
        <f t="shared" ca="1" si="76"/>
        <v>4268</v>
      </c>
      <c r="I456" s="1">
        <f t="shared" ca="1" si="77"/>
        <v>4206</v>
      </c>
      <c r="J456" s="1">
        <f t="shared" ca="1" si="78"/>
        <v>4100</v>
      </c>
      <c r="K456" s="1">
        <f t="shared" ca="1" si="79"/>
        <v>168</v>
      </c>
    </row>
    <row r="457" spans="1:11" ht="15.75" hidden="1" customHeight="1" x14ac:dyDescent="0.3">
      <c r="A457" s="1">
        <f t="shared" ca="1" si="70"/>
        <v>8</v>
      </c>
      <c r="B457" s="1">
        <f t="shared" ca="1" si="70"/>
        <v>2</v>
      </c>
      <c r="C457" s="1">
        <f t="shared" ca="1" si="71"/>
        <v>2</v>
      </c>
      <c r="D457" s="1">
        <f t="shared" ca="1" si="72"/>
        <v>68</v>
      </c>
      <c r="E457" s="1">
        <f t="shared" ca="1" si="73"/>
        <v>19</v>
      </c>
      <c r="F457" s="1">
        <f t="shared" ca="1" si="74"/>
        <v>19</v>
      </c>
      <c r="G457" s="1">
        <f t="shared" ca="1" si="75"/>
        <v>89</v>
      </c>
      <c r="H457" s="1">
        <f t="shared" ca="1" si="76"/>
        <v>4276</v>
      </c>
      <c r="I457" s="1">
        <f t="shared" ca="1" si="77"/>
        <v>4208</v>
      </c>
      <c r="J457" s="1">
        <f t="shared" ca="1" si="78"/>
        <v>4119</v>
      </c>
      <c r="K457" s="1">
        <f t="shared" ca="1" si="79"/>
        <v>157</v>
      </c>
    </row>
    <row r="458" spans="1:11" ht="15.75" hidden="1" customHeight="1" x14ac:dyDescent="0.3">
      <c r="A458" s="1">
        <f t="shared" ca="1" si="70"/>
        <v>29</v>
      </c>
      <c r="B458" s="1">
        <f t="shared" ca="1" si="70"/>
        <v>16</v>
      </c>
      <c r="C458" s="1">
        <f t="shared" ca="1" si="71"/>
        <v>16</v>
      </c>
      <c r="D458" s="1">
        <f t="shared" ca="1" si="72"/>
        <v>81</v>
      </c>
      <c r="E458" s="1">
        <f t="shared" ca="1" si="73"/>
        <v>22</v>
      </c>
      <c r="F458" s="1">
        <f t="shared" ca="1" si="74"/>
        <v>22</v>
      </c>
      <c r="G458" s="1">
        <f t="shared" ca="1" si="75"/>
        <v>83</v>
      </c>
      <c r="H458" s="1">
        <f t="shared" ca="1" si="76"/>
        <v>4305</v>
      </c>
      <c r="I458" s="1">
        <f t="shared" ca="1" si="77"/>
        <v>4224</v>
      </c>
      <c r="J458" s="1">
        <f t="shared" ca="1" si="78"/>
        <v>4141</v>
      </c>
      <c r="K458" s="1">
        <f t="shared" ca="1" si="79"/>
        <v>164</v>
      </c>
    </row>
    <row r="459" spans="1:11" ht="15.75" hidden="1" customHeight="1" x14ac:dyDescent="0.3">
      <c r="A459" s="1">
        <f t="shared" ca="1" si="70"/>
        <v>3</v>
      </c>
      <c r="B459" s="1">
        <f t="shared" ca="1" si="70"/>
        <v>10</v>
      </c>
      <c r="C459" s="1">
        <f t="shared" ca="1" si="71"/>
        <v>10</v>
      </c>
      <c r="D459" s="1">
        <f t="shared" ca="1" si="72"/>
        <v>74</v>
      </c>
      <c r="E459" s="1">
        <f t="shared" ca="1" si="73"/>
        <v>9</v>
      </c>
      <c r="F459" s="1">
        <f t="shared" ca="1" si="74"/>
        <v>9</v>
      </c>
      <c r="G459" s="1">
        <f t="shared" ca="1" si="75"/>
        <v>84</v>
      </c>
      <c r="H459" s="1">
        <f t="shared" ca="1" si="76"/>
        <v>4308</v>
      </c>
      <c r="I459" s="1">
        <f t="shared" ca="1" si="77"/>
        <v>4234</v>
      </c>
      <c r="J459" s="1">
        <f t="shared" ca="1" si="78"/>
        <v>4150</v>
      </c>
      <c r="K459" s="1">
        <f t="shared" ca="1" si="79"/>
        <v>158</v>
      </c>
    </row>
    <row r="460" spans="1:11" ht="15.75" hidden="1" customHeight="1" x14ac:dyDescent="0.3">
      <c r="A460" s="1">
        <f t="shared" ca="1" si="70"/>
        <v>6</v>
      </c>
      <c r="B460" s="1">
        <f t="shared" ca="1" si="70"/>
        <v>16</v>
      </c>
      <c r="C460" s="1">
        <f t="shared" ca="1" si="71"/>
        <v>16</v>
      </c>
      <c r="D460" s="1">
        <f t="shared" ca="1" si="72"/>
        <v>64</v>
      </c>
      <c r="E460" s="1">
        <f t="shared" ca="1" si="73"/>
        <v>0</v>
      </c>
      <c r="F460" s="1">
        <f t="shared" ca="1" si="74"/>
        <v>0</v>
      </c>
      <c r="G460" s="1">
        <f t="shared" ca="1" si="75"/>
        <v>100</v>
      </c>
      <c r="H460" s="1">
        <f t="shared" ca="1" si="76"/>
        <v>4314</v>
      </c>
      <c r="I460" s="1">
        <f t="shared" ca="1" si="77"/>
        <v>4250</v>
      </c>
      <c r="J460" s="1">
        <f t="shared" ca="1" si="78"/>
        <v>4150</v>
      </c>
      <c r="K460" s="1">
        <f t="shared" ca="1" si="79"/>
        <v>164</v>
      </c>
    </row>
    <row r="461" spans="1:11" ht="15.75" hidden="1" customHeight="1" x14ac:dyDescent="0.3">
      <c r="A461" s="1">
        <f t="shared" ca="1" si="70"/>
        <v>16</v>
      </c>
      <c r="B461" s="1">
        <f t="shared" ca="1" si="70"/>
        <v>32</v>
      </c>
      <c r="C461" s="1">
        <f t="shared" ca="1" si="71"/>
        <v>32</v>
      </c>
      <c r="D461" s="1">
        <f t="shared" ca="1" si="72"/>
        <v>48</v>
      </c>
      <c r="E461" s="1">
        <f t="shared" ca="1" si="73"/>
        <v>12</v>
      </c>
      <c r="F461" s="1">
        <f t="shared" ca="1" si="74"/>
        <v>12</v>
      </c>
      <c r="G461" s="1">
        <f t="shared" ca="1" si="75"/>
        <v>120</v>
      </c>
      <c r="H461" s="1">
        <f t="shared" ca="1" si="76"/>
        <v>4330</v>
      </c>
      <c r="I461" s="1">
        <f t="shared" ca="1" si="77"/>
        <v>4282</v>
      </c>
      <c r="J461" s="1">
        <f t="shared" ca="1" si="78"/>
        <v>4162</v>
      </c>
      <c r="K461" s="1">
        <f t="shared" ca="1" si="79"/>
        <v>168</v>
      </c>
    </row>
    <row r="462" spans="1:11" ht="15.75" hidden="1" customHeight="1" x14ac:dyDescent="0.3">
      <c r="A462" s="1">
        <f t="shared" ca="1" si="70"/>
        <v>16</v>
      </c>
      <c r="B462" s="1">
        <f t="shared" ca="1" si="70"/>
        <v>21</v>
      </c>
      <c r="C462" s="1">
        <f t="shared" ca="1" si="71"/>
        <v>21</v>
      </c>
      <c r="D462" s="1">
        <f t="shared" ca="1" si="72"/>
        <v>43</v>
      </c>
      <c r="E462" s="1">
        <f t="shared" ca="1" si="73"/>
        <v>3</v>
      </c>
      <c r="F462" s="1">
        <f t="shared" ca="1" si="74"/>
        <v>3</v>
      </c>
      <c r="G462" s="1">
        <f t="shared" ca="1" si="75"/>
        <v>138</v>
      </c>
      <c r="H462" s="1">
        <f t="shared" ca="1" si="76"/>
        <v>4346</v>
      </c>
      <c r="I462" s="1">
        <f t="shared" ca="1" si="77"/>
        <v>4303</v>
      </c>
      <c r="J462" s="1">
        <f t="shared" ca="1" si="78"/>
        <v>4165</v>
      </c>
      <c r="K462" s="1">
        <f t="shared" ca="1" si="79"/>
        <v>181</v>
      </c>
    </row>
    <row r="463" spans="1:11" ht="15.75" hidden="1" customHeight="1" x14ac:dyDescent="0.3">
      <c r="A463" s="1">
        <f t="shared" ca="1" si="70"/>
        <v>6</v>
      </c>
      <c r="B463" s="1">
        <f t="shared" ca="1" si="70"/>
        <v>12</v>
      </c>
      <c r="C463" s="1">
        <f t="shared" ca="1" si="71"/>
        <v>12</v>
      </c>
      <c r="D463" s="1">
        <f t="shared" ca="1" si="72"/>
        <v>37</v>
      </c>
      <c r="E463" s="1">
        <f t="shared" ca="1" si="73"/>
        <v>17</v>
      </c>
      <c r="F463" s="1">
        <f t="shared" ca="1" si="74"/>
        <v>17</v>
      </c>
      <c r="G463" s="1">
        <f t="shared" ca="1" si="75"/>
        <v>133</v>
      </c>
      <c r="H463" s="1">
        <f t="shared" ca="1" si="76"/>
        <v>4352</v>
      </c>
      <c r="I463" s="1">
        <f t="shared" ca="1" si="77"/>
        <v>4315</v>
      </c>
      <c r="J463" s="1">
        <f t="shared" ca="1" si="78"/>
        <v>4182</v>
      </c>
      <c r="K463" s="1">
        <f t="shared" ca="1" si="79"/>
        <v>170</v>
      </c>
    </row>
    <row r="464" spans="1:11" ht="15.75" hidden="1" customHeight="1" x14ac:dyDescent="0.3">
      <c r="A464" s="1">
        <f t="shared" ca="1" si="70"/>
        <v>5</v>
      </c>
      <c r="B464" s="1">
        <f t="shared" ca="1" si="70"/>
        <v>1</v>
      </c>
      <c r="C464" s="1">
        <f t="shared" ca="1" si="71"/>
        <v>1</v>
      </c>
      <c r="D464" s="1">
        <f t="shared" ca="1" si="72"/>
        <v>41</v>
      </c>
      <c r="E464" s="1">
        <f t="shared" ca="1" si="73"/>
        <v>13</v>
      </c>
      <c r="F464" s="1">
        <f t="shared" ca="1" si="74"/>
        <v>13</v>
      </c>
      <c r="G464" s="1">
        <f t="shared" ca="1" si="75"/>
        <v>121</v>
      </c>
      <c r="H464" s="1">
        <f t="shared" ca="1" si="76"/>
        <v>4357</v>
      </c>
      <c r="I464" s="1">
        <f t="shared" ca="1" si="77"/>
        <v>4316</v>
      </c>
      <c r="J464" s="1">
        <f t="shared" ca="1" si="78"/>
        <v>4195</v>
      </c>
      <c r="K464" s="1">
        <f t="shared" ca="1" si="79"/>
        <v>162</v>
      </c>
    </row>
    <row r="465" spans="1:11" ht="15.75" hidden="1" customHeight="1" x14ac:dyDescent="0.3">
      <c r="A465" s="1">
        <f t="shared" ca="1" si="70"/>
        <v>5</v>
      </c>
      <c r="B465" s="1">
        <f t="shared" ca="1" si="70"/>
        <v>1</v>
      </c>
      <c r="C465" s="1">
        <f t="shared" ca="1" si="71"/>
        <v>1</v>
      </c>
      <c r="D465" s="1">
        <f t="shared" ca="1" si="72"/>
        <v>45</v>
      </c>
      <c r="E465" s="1">
        <f t="shared" ca="1" si="73"/>
        <v>4</v>
      </c>
      <c r="F465" s="1">
        <f t="shared" ca="1" si="74"/>
        <v>4</v>
      </c>
      <c r="G465" s="1">
        <f t="shared" ca="1" si="75"/>
        <v>118</v>
      </c>
      <c r="H465" s="1">
        <f t="shared" ca="1" si="76"/>
        <v>4362</v>
      </c>
      <c r="I465" s="1">
        <f t="shared" ca="1" si="77"/>
        <v>4317</v>
      </c>
      <c r="J465" s="1">
        <f t="shared" ca="1" si="78"/>
        <v>4199</v>
      </c>
      <c r="K465" s="1">
        <f t="shared" ca="1" si="79"/>
        <v>163</v>
      </c>
    </row>
    <row r="466" spans="1:11" ht="15.75" hidden="1" customHeight="1" x14ac:dyDescent="0.3">
      <c r="A466" s="1">
        <f t="shared" ca="1" si="70"/>
        <v>0</v>
      </c>
      <c r="B466" s="1">
        <f t="shared" ca="1" si="70"/>
        <v>14</v>
      </c>
      <c r="C466" s="1">
        <f t="shared" ca="1" si="71"/>
        <v>14</v>
      </c>
      <c r="D466" s="1">
        <f t="shared" ca="1" si="72"/>
        <v>31</v>
      </c>
      <c r="E466" s="1">
        <f t="shared" ca="1" si="73"/>
        <v>5</v>
      </c>
      <c r="F466" s="1">
        <f t="shared" ca="1" si="74"/>
        <v>5</v>
      </c>
      <c r="G466" s="1">
        <f t="shared" ca="1" si="75"/>
        <v>127</v>
      </c>
      <c r="H466" s="1">
        <f t="shared" ca="1" si="76"/>
        <v>4362</v>
      </c>
      <c r="I466" s="1">
        <f t="shared" ca="1" si="77"/>
        <v>4331</v>
      </c>
      <c r="J466" s="1">
        <f t="shared" ca="1" si="78"/>
        <v>4204</v>
      </c>
      <c r="K466" s="1">
        <f t="shared" ca="1" si="79"/>
        <v>158</v>
      </c>
    </row>
    <row r="467" spans="1:11" ht="15.75" hidden="1" customHeight="1" x14ac:dyDescent="0.3">
      <c r="A467" s="1">
        <f t="shared" ca="1" si="70"/>
        <v>14</v>
      </c>
      <c r="B467" s="1">
        <f t="shared" ca="1" si="70"/>
        <v>9</v>
      </c>
      <c r="C467" s="1">
        <f t="shared" ca="1" si="71"/>
        <v>9</v>
      </c>
      <c r="D467" s="1">
        <f t="shared" ca="1" si="72"/>
        <v>36</v>
      </c>
      <c r="E467" s="1">
        <f t="shared" ca="1" si="73"/>
        <v>36</v>
      </c>
      <c r="F467" s="1">
        <f t="shared" ca="1" si="74"/>
        <v>36</v>
      </c>
      <c r="G467" s="1">
        <f t="shared" ca="1" si="75"/>
        <v>100</v>
      </c>
      <c r="H467" s="1">
        <f t="shared" ca="1" si="76"/>
        <v>4376</v>
      </c>
      <c r="I467" s="1">
        <f t="shared" ca="1" si="77"/>
        <v>4340</v>
      </c>
      <c r="J467" s="1">
        <f t="shared" ca="1" si="78"/>
        <v>4240</v>
      </c>
      <c r="K467" s="1">
        <f t="shared" ca="1" si="79"/>
        <v>136</v>
      </c>
    </row>
    <row r="468" spans="1:11" ht="15.75" hidden="1" customHeight="1" x14ac:dyDescent="0.3">
      <c r="A468" s="1">
        <f t="shared" ca="1" si="70"/>
        <v>5</v>
      </c>
      <c r="B468" s="1">
        <f t="shared" ca="1" si="70"/>
        <v>1</v>
      </c>
      <c r="C468" s="1">
        <f t="shared" ca="1" si="71"/>
        <v>1</v>
      </c>
      <c r="D468" s="1">
        <f t="shared" ca="1" si="72"/>
        <v>40</v>
      </c>
      <c r="E468" s="1">
        <f t="shared" ca="1" si="73"/>
        <v>13</v>
      </c>
      <c r="F468" s="1">
        <f t="shared" ca="1" si="74"/>
        <v>13</v>
      </c>
      <c r="G468" s="1">
        <f t="shared" ca="1" si="75"/>
        <v>88</v>
      </c>
      <c r="H468" s="1">
        <f t="shared" ca="1" si="76"/>
        <v>4381</v>
      </c>
      <c r="I468" s="1">
        <f t="shared" ca="1" si="77"/>
        <v>4341</v>
      </c>
      <c r="J468" s="1">
        <f t="shared" ca="1" si="78"/>
        <v>4253</v>
      </c>
      <c r="K468" s="1">
        <f t="shared" ca="1" si="79"/>
        <v>128</v>
      </c>
    </row>
    <row r="469" spans="1:11" ht="15.75" hidden="1" customHeight="1" x14ac:dyDescent="0.3">
      <c r="A469" s="1">
        <f t="shared" ca="1" si="70"/>
        <v>9</v>
      </c>
      <c r="B469" s="1">
        <f t="shared" ca="1" si="70"/>
        <v>4</v>
      </c>
      <c r="C469" s="1">
        <f t="shared" ca="1" si="71"/>
        <v>4</v>
      </c>
      <c r="D469" s="1">
        <f t="shared" ca="1" si="72"/>
        <v>45</v>
      </c>
      <c r="E469" s="1">
        <f t="shared" ca="1" si="73"/>
        <v>11</v>
      </c>
      <c r="F469" s="1">
        <f t="shared" ca="1" si="74"/>
        <v>11</v>
      </c>
      <c r="G469" s="1">
        <f t="shared" ca="1" si="75"/>
        <v>81</v>
      </c>
      <c r="H469" s="1">
        <f t="shared" ca="1" si="76"/>
        <v>4390</v>
      </c>
      <c r="I469" s="1">
        <f t="shared" ca="1" si="77"/>
        <v>4345</v>
      </c>
      <c r="J469" s="1">
        <f t="shared" ca="1" si="78"/>
        <v>4264</v>
      </c>
      <c r="K469" s="1">
        <f t="shared" ca="1" si="79"/>
        <v>126</v>
      </c>
    </row>
    <row r="470" spans="1:11" ht="15.75" hidden="1" customHeight="1" x14ac:dyDescent="0.3">
      <c r="A470" s="1">
        <f t="shared" ca="1" si="70"/>
        <v>2</v>
      </c>
      <c r="B470" s="1">
        <f t="shared" ca="1" si="70"/>
        <v>7</v>
      </c>
      <c r="C470" s="1">
        <f t="shared" ca="1" si="71"/>
        <v>7</v>
      </c>
      <c r="D470" s="1">
        <f t="shared" ca="1" si="72"/>
        <v>40</v>
      </c>
      <c r="E470" s="1">
        <f t="shared" ca="1" si="73"/>
        <v>1</v>
      </c>
      <c r="F470" s="1">
        <f t="shared" ca="1" si="74"/>
        <v>1</v>
      </c>
      <c r="G470" s="1">
        <f t="shared" ca="1" si="75"/>
        <v>87</v>
      </c>
      <c r="H470" s="1">
        <f t="shared" ca="1" si="76"/>
        <v>4392</v>
      </c>
      <c r="I470" s="1">
        <f t="shared" ca="1" si="77"/>
        <v>4352</v>
      </c>
      <c r="J470" s="1">
        <f t="shared" ca="1" si="78"/>
        <v>4265</v>
      </c>
      <c r="K470" s="1">
        <f t="shared" ca="1" si="79"/>
        <v>127</v>
      </c>
    </row>
    <row r="471" spans="1:11" ht="15.75" hidden="1" customHeight="1" x14ac:dyDescent="0.3">
      <c r="A471" s="1">
        <f t="shared" ca="1" si="70"/>
        <v>8</v>
      </c>
      <c r="B471" s="1">
        <f t="shared" ca="1" si="70"/>
        <v>14</v>
      </c>
      <c r="C471" s="1">
        <f t="shared" ca="1" si="71"/>
        <v>14</v>
      </c>
      <c r="D471" s="1">
        <f t="shared" ca="1" si="72"/>
        <v>34</v>
      </c>
      <c r="E471" s="1">
        <f t="shared" ca="1" si="73"/>
        <v>9</v>
      </c>
      <c r="F471" s="1">
        <f t="shared" ca="1" si="74"/>
        <v>9</v>
      </c>
      <c r="G471" s="1">
        <f t="shared" ca="1" si="75"/>
        <v>92</v>
      </c>
      <c r="H471" s="1">
        <f t="shared" ca="1" si="76"/>
        <v>4400</v>
      </c>
      <c r="I471" s="1">
        <f t="shared" ca="1" si="77"/>
        <v>4366</v>
      </c>
      <c r="J471" s="1">
        <f t="shared" ca="1" si="78"/>
        <v>4274</v>
      </c>
      <c r="K471" s="1">
        <f t="shared" ca="1" si="79"/>
        <v>126</v>
      </c>
    </row>
    <row r="472" spans="1:11" ht="15.75" hidden="1" customHeight="1" x14ac:dyDescent="0.3">
      <c r="A472" s="1">
        <f t="shared" ca="1" si="70"/>
        <v>7</v>
      </c>
      <c r="B472" s="1">
        <f t="shared" ca="1" si="70"/>
        <v>3</v>
      </c>
      <c r="C472" s="1">
        <f t="shared" ca="1" si="71"/>
        <v>3</v>
      </c>
      <c r="D472" s="1">
        <f t="shared" ca="1" si="72"/>
        <v>38</v>
      </c>
      <c r="E472" s="1">
        <f t="shared" ca="1" si="73"/>
        <v>18</v>
      </c>
      <c r="F472" s="1">
        <f t="shared" ca="1" si="74"/>
        <v>18</v>
      </c>
      <c r="G472" s="1">
        <f t="shared" ca="1" si="75"/>
        <v>77</v>
      </c>
      <c r="H472" s="1">
        <f t="shared" ca="1" si="76"/>
        <v>4407</v>
      </c>
      <c r="I472" s="1">
        <f t="shared" ca="1" si="77"/>
        <v>4369</v>
      </c>
      <c r="J472" s="1">
        <f t="shared" ca="1" si="78"/>
        <v>4292</v>
      </c>
      <c r="K472" s="1">
        <f t="shared" ca="1" si="79"/>
        <v>115</v>
      </c>
    </row>
    <row r="473" spans="1:11" ht="15.75" hidden="1" customHeight="1" x14ac:dyDescent="0.3">
      <c r="A473" s="1">
        <f t="shared" ca="1" si="70"/>
        <v>6</v>
      </c>
      <c r="B473" s="1">
        <f t="shared" ca="1" si="70"/>
        <v>16</v>
      </c>
      <c r="C473" s="1">
        <f t="shared" ca="1" si="71"/>
        <v>16</v>
      </c>
      <c r="D473" s="1">
        <f t="shared" ca="1" si="72"/>
        <v>28</v>
      </c>
      <c r="E473" s="1">
        <f t="shared" ca="1" si="73"/>
        <v>0</v>
      </c>
      <c r="F473" s="1">
        <f t="shared" ca="1" si="74"/>
        <v>0</v>
      </c>
      <c r="G473" s="1">
        <f t="shared" ca="1" si="75"/>
        <v>93</v>
      </c>
      <c r="H473" s="1">
        <f t="shared" ca="1" si="76"/>
        <v>4413</v>
      </c>
      <c r="I473" s="1">
        <f t="shared" ca="1" si="77"/>
        <v>4385</v>
      </c>
      <c r="J473" s="1">
        <f t="shared" ca="1" si="78"/>
        <v>4292</v>
      </c>
      <c r="K473" s="1">
        <f t="shared" ca="1" si="79"/>
        <v>121</v>
      </c>
    </row>
    <row r="474" spans="1:11" ht="15.75" hidden="1" customHeight="1" x14ac:dyDescent="0.3">
      <c r="A474" s="1">
        <f t="shared" ca="1" si="70"/>
        <v>3</v>
      </c>
      <c r="B474" s="1">
        <f t="shared" ca="1" si="70"/>
        <v>3</v>
      </c>
      <c r="C474" s="1">
        <f t="shared" ca="1" si="71"/>
        <v>3</v>
      </c>
      <c r="D474" s="1">
        <f t="shared" ca="1" si="72"/>
        <v>28</v>
      </c>
      <c r="E474" s="1">
        <f t="shared" ca="1" si="73"/>
        <v>26</v>
      </c>
      <c r="F474" s="1">
        <f t="shared" ca="1" si="74"/>
        <v>26</v>
      </c>
      <c r="G474" s="1">
        <f t="shared" ca="1" si="75"/>
        <v>70</v>
      </c>
      <c r="H474" s="1">
        <f t="shared" ca="1" si="76"/>
        <v>4416</v>
      </c>
      <c r="I474" s="1">
        <f t="shared" ca="1" si="77"/>
        <v>4388</v>
      </c>
      <c r="J474" s="1">
        <f t="shared" ca="1" si="78"/>
        <v>4318</v>
      </c>
      <c r="K474" s="1">
        <f t="shared" ca="1" si="79"/>
        <v>98</v>
      </c>
    </row>
    <row r="475" spans="1:11" ht="15.75" hidden="1" customHeight="1" x14ac:dyDescent="0.3">
      <c r="A475" s="1">
        <f t="shared" ca="1" si="70"/>
        <v>9</v>
      </c>
      <c r="B475" s="1">
        <f t="shared" ca="1" si="70"/>
        <v>1</v>
      </c>
      <c r="C475" s="1">
        <f t="shared" ca="1" si="71"/>
        <v>1</v>
      </c>
      <c r="D475" s="1">
        <f t="shared" ca="1" si="72"/>
        <v>36</v>
      </c>
      <c r="E475" s="1">
        <f t="shared" ca="1" si="73"/>
        <v>4</v>
      </c>
      <c r="F475" s="1">
        <f t="shared" ca="1" si="74"/>
        <v>4</v>
      </c>
      <c r="G475" s="1">
        <f t="shared" ca="1" si="75"/>
        <v>67</v>
      </c>
      <c r="H475" s="1">
        <f t="shared" ca="1" si="76"/>
        <v>4425</v>
      </c>
      <c r="I475" s="1">
        <f t="shared" ca="1" si="77"/>
        <v>4389</v>
      </c>
      <c r="J475" s="1">
        <f t="shared" ca="1" si="78"/>
        <v>4322</v>
      </c>
      <c r="K475" s="1">
        <f t="shared" ca="1" si="79"/>
        <v>103</v>
      </c>
    </row>
    <row r="476" spans="1:11" ht="15.75" hidden="1" customHeight="1" x14ac:dyDescent="0.3">
      <c r="A476" s="1">
        <f t="shared" ca="1" si="70"/>
        <v>10</v>
      </c>
      <c r="B476" s="1">
        <f t="shared" ca="1" si="70"/>
        <v>1</v>
      </c>
      <c r="C476" s="1">
        <f t="shared" ca="1" si="71"/>
        <v>1</v>
      </c>
      <c r="D476" s="1">
        <f t="shared" ca="1" si="72"/>
        <v>45</v>
      </c>
      <c r="E476" s="1">
        <f t="shared" ca="1" si="73"/>
        <v>8</v>
      </c>
      <c r="F476" s="1">
        <f t="shared" ca="1" si="74"/>
        <v>8</v>
      </c>
      <c r="G476" s="1">
        <f t="shared" ca="1" si="75"/>
        <v>60</v>
      </c>
      <c r="H476" s="1">
        <f t="shared" ca="1" si="76"/>
        <v>4435</v>
      </c>
      <c r="I476" s="1">
        <f t="shared" ca="1" si="77"/>
        <v>4390</v>
      </c>
      <c r="J476" s="1">
        <f t="shared" ca="1" si="78"/>
        <v>4330</v>
      </c>
      <c r="K476" s="1">
        <f t="shared" ca="1" si="79"/>
        <v>105</v>
      </c>
    </row>
    <row r="477" spans="1:11" ht="15.75" hidden="1" customHeight="1" x14ac:dyDescent="0.3">
      <c r="A477" s="1">
        <f t="shared" ca="1" si="70"/>
        <v>7</v>
      </c>
      <c r="B477" s="1">
        <f t="shared" ca="1" si="70"/>
        <v>8</v>
      </c>
      <c r="C477" s="1">
        <f t="shared" ca="1" si="71"/>
        <v>8</v>
      </c>
      <c r="D477" s="1">
        <f t="shared" ca="1" si="72"/>
        <v>44</v>
      </c>
      <c r="E477" s="1">
        <f t="shared" ca="1" si="73"/>
        <v>20</v>
      </c>
      <c r="F477" s="1">
        <f t="shared" ca="1" si="74"/>
        <v>20</v>
      </c>
      <c r="G477" s="1">
        <f t="shared" ca="1" si="75"/>
        <v>48</v>
      </c>
      <c r="H477" s="1">
        <f t="shared" ca="1" si="76"/>
        <v>4442</v>
      </c>
      <c r="I477" s="1">
        <f t="shared" ca="1" si="77"/>
        <v>4398</v>
      </c>
      <c r="J477" s="1">
        <f t="shared" ca="1" si="78"/>
        <v>4350</v>
      </c>
      <c r="K477" s="1">
        <f t="shared" ca="1" si="79"/>
        <v>92</v>
      </c>
    </row>
    <row r="478" spans="1:11" ht="15.75" hidden="1" customHeight="1" x14ac:dyDescent="0.3">
      <c r="A478" s="1">
        <f t="shared" ca="1" si="70"/>
        <v>4</v>
      </c>
      <c r="B478" s="1">
        <f t="shared" ca="1" si="70"/>
        <v>3</v>
      </c>
      <c r="C478" s="1">
        <f t="shared" ca="1" si="71"/>
        <v>3</v>
      </c>
      <c r="D478" s="1">
        <f t="shared" ca="1" si="72"/>
        <v>45</v>
      </c>
      <c r="E478" s="1">
        <f t="shared" ca="1" si="73"/>
        <v>6</v>
      </c>
      <c r="F478" s="1">
        <f t="shared" ca="1" si="74"/>
        <v>6</v>
      </c>
      <c r="G478" s="1">
        <f t="shared" ca="1" si="75"/>
        <v>45</v>
      </c>
      <c r="H478" s="1">
        <f t="shared" ca="1" si="76"/>
        <v>4446</v>
      </c>
      <c r="I478" s="1">
        <f t="shared" ca="1" si="77"/>
        <v>4401</v>
      </c>
      <c r="J478" s="1">
        <f t="shared" ca="1" si="78"/>
        <v>4356</v>
      </c>
      <c r="K478" s="1">
        <f t="shared" ca="1" si="79"/>
        <v>90</v>
      </c>
    </row>
    <row r="479" spans="1:11" ht="15.75" hidden="1" customHeight="1" x14ac:dyDescent="0.3">
      <c r="A479" s="1">
        <f t="shared" ca="1" si="70"/>
        <v>21</v>
      </c>
      <c r="B479" s="1">
        <f t="shared" ca="1" si="70"/>
        <v>5</v>
      </c>
      <c r="C479" s="1">
        <f t="shared" ca="1" si="71"/>
        <v>5</v>
      </c>
      <c r="D479" s="1">
        <f t="shared" ca="1" si="72"/>
        <v>61</v>
      </c>
      <c r="E479" s="1">
        <f t="shared" ca="1" si="73"/>
        <v>3</v>
      </c>
      <c r="F479" s="1">
        <f t="shared" ca="1" si="74"/>
        <v>3</v>
      </c>
      <c r="G479" s="1">
        <f t="shared" ca="1" si="75"/>
        <v>47</v>
      </c>
      <c r="H479" s="1">
        <f t="shared" ca="1" si="76"/>
        <v>4467</v>
      </c>
      <c r="I479" s="1">
        <f t="shared" ca="1" si="77"/>
        <v>4406</v>
      </c>
      <c r="J479" s="1">
        <f t="shared" ca="1" si="78"/>
        <v>4359</v>
      </c>
      <c r="K479" s="1">
        <f t="shared" ca="1" si="79"/>
        <v>108</v>
      </c>
    </row>
    <row r="480" spans="1:11" ht="15.75" hidden="1" customHeight="1" x14ac:dyDescent="0.3">
      <c r="A480" s="1">
        <f t="shared" ca="1" si="70"/>
        <v>0</v>
      </c>
      <c r="B480" s="1">
        <f t="shared" ca="1" si="70"/>
        <v>6</v>
      </c>
      <c r="C480" s="1">
        <f t="shared" ca="1" si="71"/>
        <v>6</v>
      </c>
      <c r="D480" s="1">
        <f t="shared" ca="1" si="72"/>
        <v>55</v>
      </c>
      <c r="E480" s="1">
        <f t="shared" ca="1" si="73"/>
        <v>34</v>
      </c>
      <c r="F480" s="1">
        <f t="shared" ca="1" si="74"/>
        <v>34</v>
      </c>
      <c r="G480" s="1">
        <f t="shared" ca="1" si="75"/>
        <v>19</v>
      </c>
      <c r="H480" s="1">
        <f t="shared" ca="1" si="76"/>
        <v>4467</v>
      </c>
      <c r="I480" s="1">
        <f t="shared" ca="1" si="77"/>
        <v>4412</v>
      </c>
      <c r="J480" s="1">
        <f t="shared" ca="1" si="78"/>
        <v>4393</v>
      </c>
      <c r="K480" s="1">
        <f t="shared" ca="1" si="79"/>
        <v>74</v>
      </c>
    </row>
    <row r="481" spans="1:11" ht="15.75" hidden="1" customHeight="1" x14ac:dyDescent="0.3">
      <c r="A481" s="1">
        <f t="shared" ca="1" si="70"/>
        <v>6</v>
      </c>
      <c r="B481" s="1">
        <f t="shared" ca="1" si="70"/>
        <v>0</v>
      </c>
      <c r="C481" s="1">
        <f t="shared" ca="1" si="71"/>
        <v>0</v>
      </c>
      <c r="D481" s="1">
        <f t="shared" ca="1" si="72"/>
        <v>61</v>
      </c>
      <c r="E481" s="1">
        <f t="shared" ca="1" si="73"/>
        <v>43</v>
      </c>
      <c r="F481" s="1">
        <f t="shared" ca="1" si="74"/>
        <v>19</v>
      </c>
      <c r="G481" s="1">
        <f t="shared" ca="1" si="75"/>
        <v>0</v>
      </c>
      <c r="H481" s="1">
        <f t="shared" ca="1" si="76"/>
        <v>4473</v>
      </c>
      <c r="I481" s="1">
        <f t="shared" ca="1" si="77"/>
        <v>4412</v>
      </c>
      <c r="J481" s="1">
        <f t="shared" ca="1" si="78"/>
        <v>4412</v>
      </c>
      <c r="K481" s="1">
        <f t="shared" ca="1" si="79"/>
        <v>61</v>
      </c>
    </row>
    <row r="482" spans="1:11" ht="15.75" hidden="1" customHeight="1" x14ac:dyDescent="0.3">
      <c r="A482" s="1">
        <f t="shared" ca="1" si="70"/>
        <v>7</v>
      </c>
      <c r="B482" s="1">
        <f t="shared" ca="1" si="70"/>
        <v>11</v>
      </c>
      <c r="C482" s="1">
        <f t="shared" ca="1" si="71"/>
        <v>11</v>
      </c>
      <c r="D482" s="1">
        <f t="shared" ca="1" si="72"/>
        <v>57</v>
      </c>
      <c r="E482" s="1">
        <f t="shared" ca="1" si="73"/>
        <v>13</v>
      </c>
      <c r="F482" s="1">
        <f t="shared" ca="1" si="74"/>
        <v>11</v>
      </c>
      <c r="G482" s="1">
        <f t="shared" ca="1" si="75"/>
        <v>0</v>
      </c>
      <c r="H482" s="1">
        <f t="shared" ca="1" si="76"/>
        <v>4480</v>
      </c>
      <c r="I482" s="1">
        <f t="shared" ca="1" si="77"/>
        <v>4423</v>
      </c>
      <c r="J482" s="1">
        <f t="shared" ca="1" si="78"/>
        <v>4423</v>
      </c>
      <c r="K482" s="1">
        <f t="shared" ca="1" si="79"/>
        <v>57</v>
      </c>
    </row>
    <row r="483" spans="1:11" ht="15.75" hidden="1" customHeight="1" x14ac:dyDescent="0.3">
      <c r="A483" s="1">
        <f t="shared" ca="1" si="70"/>
        <v>0</v>
      </c>
      <c r="B483" s="1">
        <f t="shared" ca="1" si="70"/>
        <v>29</v>
      </c>
      <c r="C483" s="1">
        <f t="shared" ca="1" si="71"/>
        <v>29</v>
      </c>
      <c r="D483" s="1">
        <f t="shared" ca="1" si="72"/>
        <v>28</v>
      </c>
      <c r="E483" s="1">
        <f t="shared" ca="1" si="73"/>
        <v>4</v>
      </c>
      <c r="F483" s="1">
        <f t="shared" ca="1" si="74"/>
        <v>4</v>
      </c>
      <c r="G483" s="1">
        <f t="shared" ca="1" si="75"/>
        <v>25</v>
      </c>
      <c r="H483" s="1">
        <f t="shared" ca="1" si="76"/>
        <v>4480</v>
      </c>
      <c r="I483" s="1">
        <f t="shared" ca="1" si="77"/>
        <v>4452</v>
      </c>
      <c r="J483" s="1">
        <f t="shared" ca="1" si="78"/>
        <v>4427</v>
      </c>
      <c r="K483" s="1">
        <f t="shared" ca="1" si="79"/>
        <v>53</v>
      </c>
    </row>
    <row r="484" spans="1:11" ht="15.75" hidden="1" customHeight="1" x14ac:dyDescent="0.3">
      <c r="A484" s="1">
        <f t="shared" ca="1" si="70"/>
        <v>2</v>
      </c>
      <c r="B484" s="1">
        <f t="shared" ca="1" si="70"/>
        <v>3</v>
      </c>
      <c r="C484" s="1">
        <f t="shared" ca="1" si="71"/>
        <v>3</v>
      </c>
      <c r="D484" s="1">
        <f t="shared" ca="1" si="72"/>
        <v>27</v>
      </c>
      <c r="E484" s="1">
        <f t="shared" ca="1" si="73"/>
        <v>4</v>
      </c>
      <c r="F484" s="1">
        <f t="shared" ca="1" si="74"/>
        <v>4</v>
      </c>
      <c r="G484" s="1">
        <f t="shared" ca="1" si="75"/>
        <v>24</v>
      </c>
      <c r="H484" s="1">
        <f t="shared" ca="1" si="76"/>
        <v>4482</v>
      </c>
      <c r="I484" s="1">
        <f t="shared" ca="1" si="77"/>
        <v>4455</v>
      </c>
      <c r="J484" s="1">
        <f t="shared" ca="1" si="78"/>
        <v>4431</v>
      </c>
      <c r="K484" s="1">
        <f t="shared" ca="1" si="79"/>
        <v>51</v>
      </c>
    </row>
    <row r="485" spans="1:11" ht="15.75" hidden="1" customHeight="1" x14ac:dyDescent="0.3">
      <c r="A485" s="1">
        <f t="shared" ca="1" si="70"/>
        <v>7</v>
      </c>
      <c r="B485" s="1">
        <f t="shared" ca="1" si="70"/>
        <v>1</v>
      </c>
      <c r="C485" s="1">
        <f t="shared" ca="1" si="71"/>
        <v>1</v>
      </c>
      <c r="D485" s="1">
        <f t="shared" ca="1" si="72"/>
        <v>33</v>
      </c>
      <c r="E485" s="1">
        <f t="shared" ca="1" si="73"/>
        <v>15</v>
      </c>
      <c r="F485" s="1">
        <f t="shared" ca="1" si="74"/>
        <v>15</v>
      </c>
      <c r="G485" s="1">
        <f t="shared" ca="1" si="75"/>
        <v>10</v>
      </c>
      <c r="H485" s="1">
        <f t="shared" ca="1" si="76"/>
        <v>4489</v>
      </c>
      <c r="I485" s="1">
        <f t="shared" ca="1" si="77"/>
        <v>4456</v>
      </c>
      <c r="J485" s="1">
        <f t="shared" ca="1" si="78"/>
        <v>4446</v>
      </c>
      <c r="K485" s="1">
        <f t="shared" ca="1" si="79"/>
        <v>43</v>
      </c>
    </row>
    <row r="486" spans="1:11" ht="15.75" hidden="1" customHeight="1" x14ac:dyDescent="0.3">
      <c r="A486" s="1">
        <f t="shared" ca="1" si="70"/>
        <v>12</v>
      </c>
      <c r="B486" s="1">
        <f t="shared" ca="1" si="70"/>
        <v>7</v>
      </c>
      <c r="C486" s="1">
        <f t="shared" ca="1" si="71"/>
        <v>7</v>
      </c>
      <c r="D486" s="1">
        <f t="shared" ca="1" si="72"/>
        <v>38</v>
      </c>
      <c r="E486" s="1">
        <f t="shared" ca="1" si="73"/>
        <v>9</v>
      </c>
      <c r="F486" s="1">
        <f t="shared" ca="1" si="74"/>
        <v>9</v>
      </c>
      <c r="G486" s="1">
        <f t="shared" ca="1" si="75"/>
        <v>8</v>
      </c>
      <c r="H486" s="1">
        <f t="shared" ca="1" si="76"/>
        <v>4501</v>
      </c>
      <c r="I486" s="1">
        <f t="shared" ca="1" si="77"/>
        <v>4463</v>
      </c>
      <c r="J486" s="1">
        <f t="shared" ca="1" si="78"/>
        <v>4455</v>
      </c>
      <c r="K486" s="1">
        <f t="shared" ca="1" si="79"/>
        <v>46</v>
      </c>
    </row>
    <row r="487" spans="1:11" ht="15.75" hidden="1" customHeight="1" x14ac:dyDescent="0.3">
      <c r="A487" s="1">
        <f t="shared" ca="1" si="70"/>
        <v>5</v>
      </c>
      <c r="B487" s="1">
        <f t="shared" ca="1" si="70"/>
        <v>3</v>
      </c>
      <c r="C487" s="1">
        <f t="shared" ca="1" si="71"/>
        <v>3</v>
      </c>
      <c r="D487" s="1">
        <f t="shared" ca="1" si="72"/>
        <v>40</v>
      </c>
      <c r="E487" s="1">
        <f t="shared" ca="1" si="73"/>
        <v>3</v>
      </c>
      <c r="F487" s="1">
        <f t="shared" ca="1" si="74"/>
        <v>3</v>
      </c>
      <c r="G487" s="1">
        <f t="shared" ca="1" si="75"/>
        <v>8</v>
      </c>
      <c r="H487" s="1">
        <f t="shared" ca="1" si="76"/>
        <v>4506</v>
      </c>
      <c r="I487" s="1">
        <f t="shared" ca="1" si="77"/>
        <v>4466</v>
      </c>
      <c r="J487" s="1">
        <f t="shared" ca="1" si="78"/>
        <v>4458</v>
      </c>
      <c r="K487" s="1">
        <f t="shared" ca="1" si="79"/>
        <v>48</v>
      </c>
    </row>
    <row r="488" spans="1:11" ht="15.75" hidden="1" customHeight="1" x14ac:dyDescent="0.3">
      <c r="A488" s="1">
        <f t="shared" ca="1" si="70"/>
        <v>23</v>
      </c>
      <c r="B488" s="1">
        <f t="shared" ca="1" si="70"/>
        <v>3</v>
      </c>
      <c r="C488" s="1">
        <f t="shared" ca="1" si="71"/>
        <v>3</v>
      </c>
      <c r="D488" s="1">
        <f t="shared" ca="1" si="72"/>
        <v>60</v>
      </c>
      <c r="E488" s="1">
        <f t="shared" ca="1" si="73"/>
        <v>10</v>
      </c>
      <c r="F488" s="1">
        <f t="shared" ca="1" si="74"/>
        <v>10</v>
      </c>
      <c r="G488" s="1">
        <f t="shared" ca="1" si="75"/>
        <v>1</v>
      </c>
      <c r="H488" s="1">
        <f t="shared" ca="1" si="76"/>
        <v>4529</v>
      </c>
      <c r="I488" s="1">
        <f t="shared" ca="1" si="77"/>
        <v>4469</v>
      </c>
      <c r="J488" s="1">
        <f t="shared" ca="1" si="78"/>
        <v>4468</v>
      </c>
      <c r="K488" s="1">
        <f t="shared" ca="1" si="79"/>
        <v>61</v>
      </c>
    </row>
    <row r="489" spans="1:11" ht="15.75" hidden="1" customHeight="1" x14ac:dyDescent="0.3">
      <c r="A489" s="1">
        <f t="shared" ca="1" si="70"/>
        <v>10</v>
      </c>
      <c r="B489" s="1">
        <f t="shared" ca="1" si="70"/>
        <v>5</v>
      </c>
      <c r="C489" s="1">
        <f t="shared" ca="1" si="71"/>
        <v>5</v>
      </c>
      <c r="D489" s="1">
        <f t="shared" ca="1" si="72"/>
        <v>65</v>
      </c>
      <c r="E489" s="1">
        <f t="shared" ca="1" si="73"/>
        <v>5</v>
      </c>
      <c r="F489" s="1">
        <f t="shared" ca="1" si="74"/>
        <v>5</v>
      </c>
      <c r="G489" s="1">
        <f t="shared" ca="1" si="75"/>
        <v>1</v>
      </c>
      <c r="H489" s="1">
        <f t="shared" ca="1" si="76"/>
        <v>4539</v>
      </c>
      <c r="I489" s="1">
        <f t="shared" ca="1" si="77"/>
        <v>4474</v>
      </c>
      <c r="J489" s="1">
        <f t="shared" ca="1" si="78"/>
        <v>4473</v>
      </c>
      <c r="K489" s="1">
        <f t="shared" ca="1" si="79"/>
        <v>66</v>
      </c>
    </row>
    <row r="490" spans="1:11" ht="15.75" hidden="1" customHeight="1" x14ac:dyDescent="0.3">
      <c r="A490" s="1">
        <f t="shared" ca="1" si="70"/>
        <v>0</v>
      </c>
      <c r="B490" s="1">
        <f t="shared" ca="1" si="70"/>
        <v>23</v>
      </c>
      <c r="C490" s="1">
        <f t="shared" ca="1" si="71"/>
        <v>23</v>
      </c>
      <c r="D490" s="1">
        <f t="shared" ca="1" si="72"/>
        <v>42</v>
      </c>
      <c r="E490" s="1">
        <f t="shared" ca="1" si="73"/>
        <v>7</v>
      </c>
      <c r="F490" s="1">
        <f t="shared" ca="1" si="74"/>
        <v>7</v>
      </c>
      <c r="G490" s="1">
        <f t="shared" ca="1" si="75"/>
        <v>17</v>
      </c>
      <c r="H490" s="1">
        <f t="shared" ca="1" si="76"/>
        <v>4539</v>
      </c>
      <c r="I490" s="1">
        <f t="shared" ca="1" si="77"/>
        <v>4497</v>
      </c>
      <c r="J490" s="1">
        <f t="shared" ca="1" si="78"/>
        <v>4480</v>
      </c>
      <c r="K490" s="1">
        <f t="shared" ca="1" si="79"/>
        <v>59</v>
      </c>
    </row>
    <row r="491" spans="1:11" ht="15.75" hidden="1" customHeight="1" x14ac:dyDescent="0.3">
      <c r="A491" s="1">
        <f t="shared" ca="1" si="70"/>
        <v>10</v>
      </c>
      <c r="B491" s="1">
        <f t="shared" ca="1" si="70"/>
        <v>3</v>
      </c>
      <c r="C491" s="1">
        <f t="shared" ca="1" si="71"/>
        <v>3</v>
      </c>
      <c r="D491" s="1">
        <f t="shared" ca="1" si="72"/>
        <v>49</v>
      </c>
      <c r="E491" s="1">
        <f t="shared" ca="1" si="73"/>
        <v>6</v>
      </c>
      <c r="F491" s="1">
        <f t="shared" ca="1" si="74"/>
        <v>6</v>
      </c>
      <c r="G491" s="1">
        <f t="shared" ca="1" si="75"/>
        <v>14</v>
      </c>
      <c r="H491" s="1">
        <f t="shared" ca="1" si="76"/>
        <v>4549</v>
      </c>
      <c r="I491" s="1">
        <f t="shared" ca="1" si="77"/>
        <v>4500</v>
      </c>
      <c r="J491" s="1">
        <f t="shared" ca="1" si="78"/>
        <v>4486</v>
      </c>
      <c r="K491" s="1">
        <f t="shared" ca="1" si="79"/>
        <v>63</v>
      </c>
    </row>
    <row r="492" spans="1:11" ht="15.75" hidden="1" customHeight="1" x14ac:dyDescent="0.3">
      <c r="A492" s="1">
        <f t="shared" ca="1" si="70"/>
        <v>11</v>
      </c>
      <c r="B492" s="1">
        <f t="shared" ca="1" si="70"/>
        <v>7</v>
      </c>
      <c r="C492" s="1">
        <f t="shared" ca="1" si="71"/>
        <v>7</v>
      </c>
      <c r="D492" s="1">
        <f t="shared" ca="1" si="72"/>
        <v>53</v>
      </c>
      <c r="E492" s="1">
        <f t="shared" ca="1" si="73"/>
        <v>1</v>
      </c>
      <c r="F492" s="1">
        <f t="shared" ca="1" si="74"/>
        <v>1</v>
      </c>
      <c r="G492" s="1">
        <f t="shared" ca="1" si="75"/>
        <v>20</v>
      </c>
      <c r="H492" s="1">
        <f t="shared" ca="1" si="76"/>
        <v>4560</v>
      </c>
      <c r="I492" s="1">
        <f t="shared" ca="1" si="77"/>
        <v>4507</v>
      </c>
      <c r="J492" s="1">
        <f t="shared" ca="1" si="78"/>
        <v>4487</v>
      </c>
      <c r="K492" s="1">
        <f t="shared" ca="1" si="79"/>
        <v>73</v>
      </c>
    </row>
    <row r="493" spans="1:11" ht="15.75" hidden="1" customHeight="1" x14ac:dyDescent="0.3">
      <c r="A493" s="1">
        <f t="shared" ca="1" si="70"/>
        <v>14</v>
      </c>
      <c r="B493" s="1">
        <f t="shared" ca="1" si="70"/>
        <v>30</v>
      </c>
      <c r="C493" s="1">
        <f t="shared" ca="1" si="71"/>
        <v>30</v>
      </c>
      <c r="D493" s="1">
        <f t="shared" ca="1" si="72"/>
        <v>37</v>
      </c>
      <c r="E493" s="1">
        <f t="shared" ca="1" si="73"/>
        <v>12</v>
      </c>
      <c r="F493" s="1">
        <f t="shared" ca="1" si="74"/>
        <v>12</v>
      </c>
      <c r="G493" s="1">
        <f t="shared" ca="1" si="75"/>
        <v>38</v>
      </c>
      <c r="H493" s="1">
        <f t="shared" ca="1" si="76"/>
        <v>4574</v>
      </c>
      <c r="I493" s="1">
        <f t="shared" ca="1" si="77"/>
        <v>4537</v>
      </c>
      <c r="J493" s="1">
        <f t="shared" ca="1" si="78"/>
        <v>4499</v>
      </c>
      <c r="K493" s="1">
        <f t="shared" ca="1" si="79"/>
        <v>75</v>
      </c>
    </row>
    <row r="494" spans="1:11" ht="15.75" hidden="1" customHeight="1" x14ac:dyDescent="0.3">
      <c r="A494" s="1">
        <f t="shared" ca="1" si="70"/>
        <v>41</v>
      </c>
      <c r="B494" s="1">
        <f t="shared" ca="1" si="70"/>
        <v>11</v>
      </c>
      <c r="C494" s="1">
        <f t="shared" ca="1" si="71"/>
        <v>11</v>
      </c>
      <c r="D494" s="1">
        <f t="shared" ca="1" si="72"/>
        <v>67</v>
      </c>
      <c r="E494" s="1">
        <f t="shared" ca="1" si="73"/>
        <v>12</v>
      </c>
      <c r="F494" s="1">
        <f t="shared" ca="1" si="74"/>
        <v>12</v>
      </c>
      <c r="G494" s="1">
        <f t="shared" ca="1" si="75"/>
        <v>37</v>
      </c>
      <c r="H494" s="1">
        <f t="shared" ca="1" si="76"/>
        <v>4615</v>
      </c>
      <c r="I494" s="1">
        <f t="shared" ca="1" si="77"/>
        <v>4548</v>
      </c>
      <c r="J494" s="1">
        <f t="shared" ca="1" si="78"/>
        <v>4511</v>
      </c>
      <c r="K494" s="1">
        <f t="shared" ca="1" si="79"/>
        <v>104</v>
      </c>
    </row>
    <row r="495" spans="1:11" ht="15.75" hidden="1" customHeight="1" x14ac:dyDescent="0.3">
      <c r="A495" s="1">
        <f t="shared" ca="1" si="70"/>
        <v>1</v>
      </c>
      <c r="B495" s="1">
        <f t="shared" ca="1" si="70"/>
        <v>1</v>
      </c>
      <c r="C495" s="1">
        <f t="shared" ca="1" si="71"/>
        <v>1</v>
      </c>
      <c r="D495" s="1">
        <f t="shared" ca="1" si="72"/>
        <v>67</v>
      </c>
      <c r="E495" s="1">
        <f t="shared" ca="1" si="73"/>
        <v>26</v>
      </c>
      <c r="F495" s="1">
        <f t="shared" ca="1" si="74"/>
        <v>26</v>
      </c>
      <c r="G495" s="1">
        <f t="shared" ca="1" si="75"/>
        <v>12</v>
      </c>
      <c r="H495" s="1">
        <f t="shared" ca="1" si="76"/>
        <v>4616</v>
      </c>
      <c r="I495" s="1">
        <f t="shared" ca="1" si="77"/>
        <v>4549</v>
      </c>
      <c r="J495" s="1">
        <f t="shared" ca="1" si="78"/>
        <v>4537</v>
      </c>
      <c r="K495" s="1">
        <f t="shared" ca="1" si="79"/>
        <v>79</v>
      </c>
    </row>
    <row r="496" spans="1:11" ht="15.75" hidden="1" customHeight="1" x14ac:dyDescent="0.3">
      <c r="A496" s="1">
        <f t="shared" ca="1" si="70"/>
        <v>30</v>
      </c>
      <c r="B496" s="1">
        <f t="shared" ca="1" si="70"/>
        <v>13</v>
      </c>
      <c r="C496" s="1">
        <f t="shared" ca="1" si="71"/>
        <v>13</v>
      </c>
      <c r="D496" s="1">
        <f t="shared" ca="1" si="72"/>
        <v>84</v>
      </c>
      <c r="E496" s="1">
        <f t="shared" ca="1" si="73"/>
        <v>13</v>
      </c>
      <c r="F496" s="1">
        <f t="shared" ca="1" si="74"/>
        <v>13</v>
      </c>
      <c r="G496" s="1">
        <f t="shared" ca="1" si="75"/>
        <v>12</v>
      </c>
      <c r="H496" s="1">
        <f t="shared" ca="1" si="76"/>
        <v>4646</v>
      </c>
      <c r="I496" s="1">
        <f t="shared" ca="1" si="77"/>
        <v>4562</v>
      </c>
      <c r="J496" s="1">
        <f t="shared" ca="1" si="78"/>
        <v>4550</v>
      </c>
      <c r="K496" s="1">
        <f t="shared" ca="1" si="79"/>
        <v>96</v>
      </c>
    </row>
    <row r="497" spans="1:11" ht="15.75" hidden="1" customHeight="1" x14ac:dyDescent="0.3">
      <c r="A497" s="1">
        <f t="shared" ca="1" si="70"/>
        <v>6</v>
      </c>
      <c r="B497" s="1">
        <f t="shared" ca="1" si="70"/>
        <v>10</v>
      </c>
      <c r="C497" s="1">
        <f t="shared" ca="1" si="71"/>
        <v>10</v>
      </c>
      <c r="D497" s="1">
        <f t="shared" ca="1" si="72"/>
        <v>80</v>
      </c>
      <c r="E497" s="1">
        <f t="shared" ca="1" si="73"/>
        <v>21</v>
      </c>
      <c r="F497" s="1">
        <f t="shared" ca="1" si="74"/>
        <v>21</v>
      </c>
      <c r="G497" s="1">
        <f t="shared" ca="1" si="75"/>
        <v>1</v>
      </c>
      <c r="H497" s="1">
        <f t="shared" ca="1" si="76"/>
        <v>4652</v>
      </c>
      <c r="I497" s="1">
        <f t="shared" ca="1" si="77"/>
        <v>4572</v>
      </c>
      <c r="J497" s="1">
        <f t="shared" ca="1" si="78"/>
        <v>4571</v>
      </c>
      <c r="K497" s="1">
        <f t="shared" ca="1" si="79"/>
        <v>81</v>
      </c>
    </row>
    <row r="498" spans="1:11" ht="15.75" hidden="1" customHeight="1" x14ac:dyDescent="0.3">
      <c r="A498" s="1">
        <f t="shared" ca="1" si="70"/>
        <v>3</v>
      </c>
      <c r="B498" s="1">
        <f t="shared" ca="1" si="70"/>
        <v>1</v>
      </c>
      <c r="C498" s="1">
        <f t="shared" ca="1" si="71"/>
        <v>1</v>
      </c>
      <c r="D498" s="1">
        <f t="shared" ca="1" si="72"/>
        <v>82</v>
      </c>
      <c r="E498" s="1">
        <f t="shared" ca="1" si="73"/>
        <v>9</v>
      </c>
      <c r="F498" s="1">
        <f t="shared" ca="1" si="74"/>
        <v>2</v>
      </c>
      <c r="G498" s="1">
        <f t="shared" ca="1" si="75"/>
        <v>0</v>
      </c>
      <c r="H498" s="1">
        <f t="shared" ca="1" si="76"/>
        <v>4655</v>
      </c>
      <c r="I498" s="1">
        <f t="shared" ca="1" si="77"/>
        <v>4573</v>
      </c>
      <c r="J498" s="1">
        <f t="shared" ca="1" si="78"/>
        <v>4573</v>
      </c>
      <c r="K498" s="1">
        <f t="shared" ca="1" si="79"/>
        <v>82</v>
      </c>
    </row>
    <row r="499" spans="1:11" ht="15.75" hidden="1" customHeight="1" x14ac:dyDescent="0.3">
      <c r="A499" s="1">
        <f t="shared" ca="1" si="70"/>
        <v>13</v>
      </c>
      <c r="B499" s="1">
        <f t="shared" ca="1" si="70"/>
        <v>13</v>
      </c>
      <c r="C499" s="1">
        <f t="shared" ca="1" si="71"/>
        <v>13</v>
      </c>
      <c r="D499" s="1">
        <f t="shared" ca="1" si="72"/>
        <v>82</v>
      </c>
      <c r="E499" s="1">
        <f t="shared" ca="1" si="73"/>
        <v>5</v>
      </c>
      <c r="F499" s="1">
        <f t="shared" ca="1" si="74"/>
        <v>5</v>
      </c>
      <c r="G499" s="1">
        <f t="shared" ca="1" si="75"/>
        <v>8</v>
      </c>
      <c r="H499" s="1">
        <f t="shared" ca="1" si="76"/>
        <v>4668</v>
      </c>
      <c r="I499" s="1">
        <f t="shared" ca="1" si="77"/>
        <v>4586</v>
      </c>
      <c r="J499" s="1">
        <f t="shared" ca="1" si="78"/>
        <v>4578</v>
      </c>
      <c r="K499" s="1">
        <f t="shared" ca="1" si="79"/>
        <v>90</v>
      </c>
    </row>
    <row r="500" spans="1:11" ht="15.75" hidden="1" customHeight="1" x14ac:dyDescent="0.3">
      <c r="A500" s="1">
        <f t="shared" ca="1" si="70"/>
        <v>2</v>
      </c>
      <c r="B500" s="1">
        <f t="shared" ca="1" si="70"/>
        <v>0</v>
      </c>
      <c r="C500" s="1">
        <f t="shared" ca="1" si="71"/>
        <v>0</v>
      </c>
      <c r="D500" s="1">
        <f t="shared" ca="1" si="72"/>
        <v>84</v>
      </c>
      <c r="E500" s="1">
        <f t="shared" ca="1" si="73"/>
        <v>8</v>
      </c>
      <c r="F500" s="1">
        <f t="shared" ca="1" si="74"/>
        <v>8</v>
      </c>
      <c r="G500" s="1">
        <f t="shared" ca="1" si="75"/>
        <v>0</v>
      </c>
      <c r="H500" s="1">
        <f t="shared" ca="1" si="76"/>
        <v>4670</v>
      </c>
      <c r="I500" s="1">
        <f t="shared" ca="1" si="77"/>
        <v>4586</v>
      </c>
      <c r="J500" s="1">
        <f t="shared" ca="1" si="78"/>
        <v>4586</v>
      </c>
      <c r="K500" s="1">
        <f t="shared" ca="1" si="79"/>
        <v>84</v>
      </c>
    </row>
    <row r="501" spans="1:11" ht="15.75" hidden="1" customHeight="1" x14ac:dyDescent="0.3">
      <c r="A501" s="1">
        <f t="shared" ca="1" si="70"/>
        <v>3</v>
      </c>
      <c r="B501" s="1">
        <f t="shared" ca="1" si="70"/>
        <v>3</v>
      </c>
      <c r="C501" s="1">
        <f t="shared" ca="1" si="71"/>
        <v>3</v>
      </c>
      <c r="D501" s="1">
        <f t="shared" ca="1" si="72"/>
        <v>84</v>
      </c>
      <c r="E501" s="1">
        <f t="shared" ca="1" si="73"/>
        <v>15</v>
      </c>
      <c r="F501" s="1">
        <f t="shared" ca="1" si="74"/>
        <v>3</v>
      </c>
      <c r="G501" s="1">
        <f t="shared" ca="1" si="75"/>
        <v>0</v>
      </c>
      <c r="H501" s="1">
        <f t="shared" ca="1" si="76"/>
        <v>4673</v>
      </c>
      <c r="I501" s="1">
        <f t="shared" ca="1" si="77"/>
        <v>4589</v>
      </c>
      <c r="J501" s="1">
        <f t="shared" ca="1" si="78"/>
        <v>4589</v>
      </c>
      <c r="K501" s="1">
        <f t="shared" ca="1" si="79"/>
        <v>84</v>
      </c>
    </row>
    <row r="502" spans="1:11" ht="15.75" hidden="1" customHeight="1" x14ac:dyDescent="0.3">
      <c r="A502" s="1">
        <f t="shared" ca="1" si="70"/>
        <v>38</v>
      </c>
      <c r="B502" s="1">
        <f t="shared" ca="1" si="70"/>
        <v>0</v>
      </c>
      <c r="C502" s="1">
        <f t="shared" ca="1" si="71"/>
        <v>0</v>
      </c>
      <c r="D502" s="1">
        <f t="shared" ca="1" si="72"/>
        <v>122</v>
      </c>
      <c r="E502" s="1">
        <f t="shared" ca="1" si="73"/>
        <v>3</v>
      </c>
      <c r="F502" s="1">
        <f t="shared" ca="1" si="74"/>
        <v>0</v>
      </c>
      <c r="G502" s="1">
        <f t="shared" ca="1" si="75"/>
        <v>0</v>
      </c>
      <c r="H502" s="1">
        <f t="shared" ca="1" si="76"/>
        <v>4711</v>
      </c>
      <c r="I502" s="1">
        <f t="shared" ca="1" si="77"/>
        <v>4589</v>
      </c>
      <c r="J502" s="1">
        <f t="shared" ca="1" si="78"/>
        <v>4589</v>
      </c>
      <c r="K502" s="1">
        <f t="shared" ca="1" si="79"/>
        <v>122</v>
      </c>
    </row>
    <row r="503" spans="1:11" ht="15.75" hidden="1" customHeight="1" x14ac:dyDescent="0.3">
      <c r="A503" s="1">
        <f t="shared" ca="1" si="70"/>
        <v>2</v>
      </c>
      <c r="B503" s="1">
        <f t="shared" ca="1" si="70"/>
        <v>26</v>
      </c>
      <c r="C503" s="1">
        <f t="shared" ca="1" si="71"/>
        <v>26</v>
      </c>
      <c r="D503" s="1">
        <f t="shared" ca="1" si="72"/>
        <v>98</v>
      </c>
      <c r="E503" s="1">
        <f t="shared" ca="1" si="73"/>
        <v>30</v>
      </c>
      <c r="F503" s="1">
        <f t="shared" ca="1" si="74"/>
        <v>26</v>
      </c>
      <c r="G503" s="1">
        <f t="shared" ca="1" si="75"/>
        <v>0</v>
      </c>
      <c r="H503" s="1">
        <f t="shared" ca="1" si="76"/>
        <v>4713</v>
      </c>
      <c r="I503" s="1">
        <f t="shared" ca="1" si="77"/>
        <v>4615</v>
      </c>
      <c r="J503" s="1">
        <f t="shared" ca="1" si="78"/>
        <v>4615</v>
      </c>
      <c r="K503" s="1">
        <f t="shared" ca="1" si="79"/>
        <v>98</v>
      </c>
    </row>
    <row r="504" spans="1:11" ht="15.75" hidden="1" customHeight="1" x14ac:dyDescent="0.3">
      <c r="A504" s="1">
        <f t="shared" ca="1" si="70"/>
        <v>3</v>
      </c>
      <c r="B504" s="1">
        <f t="shared" ca="1" si="70"/>
        <v>3</v>
      </c>
      <c r="C504" s="1">
        <f t="shared" ca="1" si="71"/>
        <v>3</v>
      </c>
      <c r="D504" s="1">
        <f t="shared" ca="1" si="72"/>
        <v>98</v>
      </c>
      <c r="E504" s="1">
        <f t="shared" ca="1" si="73"/>
        <v>4</v>
      </c>
      <c r="F504" s="1">
        <f t="shared" ca="1" si="74"/>
        <v>3</v>
      </c>
      <c r="G504" s="1">
        <f t="shared" ca="1" si="75"/>
        <v>0</v>
      </c>
      <c r="H504" s="1">
        <f t="shared" ca="1" si="76"/>
        <v>4716</v>
      </c>
      <c r="I504" s="1">
        <f t="shared" ca="1" si="77"/>
        <v>4618</v>
      </c>
      <c r="J504" s="1">
        <f t="shared" ca="1" si="78"/>
        <v>4618</v>
      </c>
      <c r="K504" s="1">
        <f t="shared" ca="1" si="79"/>
        <v>98</v>
      </c>
    </row>
    <row r="505" spans="1:11" ht="15.75" hidden="1" customHeight="1" x14ac:dyDescent="0.3">
      <c r="A505" s="1">
        <f t="shared" ca="1" si="70"/>
        <v>4</v>
      </c>
      <c r="B505" s="1">
        <f t="shared" ca="1" si="70"/>
        <v>25</v>
      </c>
      <c r="C505" s="1">
        <f t="shared" ca="1" si="71"/>
        <v>25</v>
      </c>
      <c r="D505" s="1">
        <f t="shared" ca="1" si="72"/>
        <v>77</v>
      </c>
      <c r="E505" s="1">
        <f t="shared" ca="1" si="73"/>
        <v>2</v>
      </c>
      <c r="F505" s="1">
        <f t="shared" ca="1" si="74"/>
        <v>2</v>
      </c>
      <c r="G505" s="1">
        <f t="shared" ca="1" si="75"/>
        <v>23</v>
      </c>
      <c r="H505" s="1">
        <f t="shared" ca="1" si="76"/>
        <v>4720</v>
      </c>
      <c r="I505" s="1">
        <f t="shared" ca="1" si="77"/>
        <v>4643</v>
      </c>
      <c r="J505" s="1">
        <f t="shared" ca="1" si="78"/>
        <v>4620</v>
      </c>
      <c r="K505" s="1">
        <f t="shared" ca="1" si="79"/>
        <v>100</v>
      </c>
    </row>
    <row r="506" spans="1:11" ht="15.75" hidden="1" customHeight="1" x14ac:dyDescent="0.3">
      <c r="A506" s="1">
        <f t="shared" ca="1" si="70"/>
        <v>12</v>
      </c>
      <c r="B506" s="1">
        <f t="shared" ca="1" si="70"/>
        <v>10</v>
      </c>
      <c r="C506" s="1">
        <f t="shared" ca="1" si="71"/>
        <v>10</v>
      </c>
      <c r="D506" s="1">
        <f t="shared" ca="1" si="72"/>
        <v>79</v>
      </c>
      <c r="E506" s="1">
        <f t="shared" ca="1" si="73"/>
        <v>2</v>
      </c>
      <c r="F506" s="1">
        <f t="shared" ca="1" si="74"/>
        <v>2</v>
      </c>
      <c r="G506" s="1">
        <f t="shared" ca="1" si="75"/>
        <v>31</v>
      </c>
      <c r="H506" s="1">
        <f t="shared" ca="1" si="76"/>
        <v>4732</v>
      </c>
      <c r="I506" s="1">
        <f t="shared" ca="1" si="77"/>
        <v>4653</v>
      </c>
      <c r="J506" s="1">
        <f t="shared" ca="1" si="78"/>
        <v>4622</v>
      </c>
      <c r="K506" s="1">
        <f t="shared" ca="1" si="79"/>
        <v>110</v>
      </c>
    </row>
    <row r="507" spans="1:11" ht="15.75" hidden="1" customHeight="1" x14ac:dyDescent="0.3">
      <c r="A507" s="1">
        <f t="shared" ca="1" si="70"/>
        <v>0</v>
      </c>
      <c r="B507" s="1">
        <f t="shared" ca="1" si="70"/>
        <v>18</v>
      </c>
      <c r="C507" s="1">
        <f t="shared" ca="1" si="71"/>
        <v>18</v>
      </c>
      <c r="D507" s="1">
        <f t="shared" ca="1" si="72"/>
        <v>61</v>
      </c>
      <c r="E507" s="1">
        <f t="shared" ca="1" si="73"/>
        <v>7</v>
      </c>
      <c r="F507" s="1">
        <f t="shared" ca="1" si="74"/>
        <v>7</v>
      </c>
      <c r="G507" s="1">
        <f t="shared" ca="1" si="75"/>
        <v>42</v>
      </c>
      <c r="H507" s="1">
        <f t="shared" ca="1" si="76"/>
        <v>4732</v>
      </c>
      <c r="I507" s="1">
        <f t="shared" ca="1" si="77"/>
        <v>4671</v>
      </c>
      <c r="J507" s="1">
        <f t="shared" ca="1" si="78"/>
        <v>4629</v>
      </c>
      <c r="K507" s="1">
        <f t="shared" ca="1" si="79"/>
        <v>103</v>
      </c>
    </row>
    <row r="508" spans="1:11" ht="15.75" hidden="1" customHeight="1" x14ac:dyDescent="0.3">
      <c r="A508" s="1">
        <f t="shared" ca="1" si="70"/>
        <v>9</v>
      </c>
      <c r="B508" s="1">
        <f t="shared" ca="1" si="70"/>
        <v>7</v>
      </c>
      <c r="C508" s="1">
        <f t="shared" ca="1" si="71"/>
        <v>7</v>
      </c>
      <c r="D508" s="1">
        <f t="shared" ca="1" si="72"/>
        <v>63</v>
      </c>
      <c r="E508" s="1">
        <f t="shared" ca="1" si="73"/>
        <v>13</v>
      </c>
      <c r="F508" s="1">
        <f t="shared" ca="1" si="74"/>
        <v>13</v>
      </c>
      <c r="G508" s="1">
        <f t="shared" ca="1" si="75"/>
        <v>36</v>
      </c>
      <c r="H508" s="1">
        <f t="shared" ca="1" si="76"/>
        <v>4741</v>
      </c>
      <c r="I508" s="1">
        <f t="shared" ca="1" si="77"/>
        <v>4678</v>
      </c>
      <c r="J508" s="1">
        <f t="shared" ca="1" si="78"/>
        <v>4642</v>
      </c>
      <c r="K508" s="1">
        <f t="shared" ca="1" si="79"/>
        <v>99</v>
      </c>
    </row>
    <row r="509" spans="1:11" ht="15.75" hidden="1" customHeight="1" x14ac:dyDescent="0.3">
      <c r="A509" s="1">
        <f t="shared" ca="1" si="70"/>
        <v>7</v>
      </c>
      <c r="B509" s="1">
        <f t="shared" ca="1" si="70"/>
        <v>2</v>
      </c>
      <c r="C509" s="1">
        <f t="shared" ca="1" si="71"/>
        <v>2</v>
      </c>
      <c r="D509" s="1">
        <f t="shared" ca="1" si="72"/>
        <v>68</v>
      </c>
      <c r="E509" s="1">
        <f t="shared" ca="1" si="73"/>
        <v>5</v>
      </c>
      <c r="F509" s="1">
        <f t="shared" ca="1" si="74"/>
        <v>5</v>
      </c>
      <c r="G509" s="1">
        <f t="shared" ca="1" si="75"/>
        <v>33</v>
      </c>
      <c r="H509" s="1">
        <f t="shared" ca="1" si="76"/>
        <v>4748</v>
      </c>
      <c r="I509" s="1">
        <f t="shared" ca="1" si="77"/>
        <v>4680</v>
      </c>
      <c r="J509" s="1">
        <f t="shared" ca="1" si="78"/>
        <v>4647</v>
      </c>
      <c r="K509" s="1">
        <f t="shared" ca="1" si="79"/>
        <v>101</v>
      </c>
    </row>
    <row r="510" spans="1:11" ht="15.75" hidden="1" customHeight="1" x14ac:dyDescent="0.3">
      <c r="A510" s="1">
        <f t="shared" ca="1" si="70"/>
        <v>6</v>
      </c>
      <c r="B510" s="1">
        <f t="shared" ca="1" si="70"/>
        <v>16</v>
      </c>
      <c r="C510" s="1">
        <f t="shared" ca="1" si="71"/>
        <v>16</v>
      </c>
      <c r="D510" s="1">
        <f t="shared" ca="1" si="72"/>
        <v>58</v>
      </c>
      <c r="E510" s="1">
        <f t="shared" ca="1" si="73"/>
        <v>11</v>
      </c>
      <c r="F510" s="1">
        <f t="shared" ca="1" si="74"/>
        <v>11</v>
      </c>
      <c r="G510" s="1">
        <f t="shared" ca="1" si="75"/>
        <v>38</v>
      </c>
      <c r="H510" s="1">
        <f t="shared" ca="1" si="76"/>
        <v>4754</v>
      </c>
      <c r="I510" s="1">
        <f t="shared" ca="1" si="77"/>
        <v>4696</v>
      </c>
      <c r="J510" s="1">
        <f t="shared" ca="1" si="78"/>
        <v>4658</v>
      </c>
      <c r="K510" s="1">
        <f t="shared" ca="1" si="79"/>
        <v>96</v>
      </c>
    </row>
    <row r="511" spans="1:11" ht="15.75" hidden="1" customHeight="1" x14ac:dyDescent="0.3">
      <c r="A511" s="1">
        <f t="shared" ca="1" si="70"/>
        <v>37</v>
      </c>
      <c r="B511" s="1">
        <f t="shared" ca="1" si="70"/>
        <v>17</v>
      </c>
      <c r="C511" s="1">
        <f t="shared" ca="1" si="71"/>
        <v>17</v>
      </c>
      <c r="D511" s="1">
        <f t="shared" ca="1" si="72"/>
        <v>78</v>
      </c>
      <c r="E511" s="1">
        <f t="shared" ca="1" si="73"/>
        <v>25</v>
      </c>
      <c r="F511" s="1">
        <f t="shared" ca="1" si="74"/>
        <v>25</v>
      </c>
      <c r="G511" s="1">
        <f t="shared" ca="1" si="75"/>
        <v>30</v>
      </c>
      <c r="H511" s="1">
        <f t="shared" ca="1" si="76"/>
        <v>4791</v>
      </c>
      <c r="I511" s="1">
        <f t="shared" ca="1" si="77"/>
        <v>4713</v>
      </c>
      <c r="J511" s="1">
        <f t="shared" ca="1" si="78"/>
        <v>4683</v>
      </c>
      <c r="K511" s="1">
        <f t="shared" ca="1" si="79"/>
        <v>108</v>
      </c>
    </row>
    <row r="512" spans="1:11" ht="15.75" hidden="1" customHeight="1" x14ac:dyDescent="0.3">
      <c r="A512" s="1">
        <f t="shared" ca="1" si="70"/>
        <v>5</v>
      </c>
      <c r="B512" s="1">
        <f t="shared" ca="1" si="70"/>
        <v>1</v>
      </c>
      <c r="C512" s="1">
        <f t="shared" ca="1" si="71"/>
        <v>1</v>
      </c>
      <c r="D512" s="1">
        <f t="shared" ca="1" si="72"/>
        <v>82</v>
      </c>
      <c r="E512" s="1">
        <f t="shared" ca="1" si="73"/>
        <v>5</v>
      </c>
      <c r="F512" s="1">
        <f t="shared" ca="1" si="74"/>
        <v>5</v>
      </c>
      <c r="G512" s="1">
        <f t="shared" ca="1" si="75"/>
        <v>26</v>
      </c>
      <c r="H512" s="1">
        <f t="shared" ca="1" si="76"/>
        <v>4796</v>
      </c>
      <c r="I512" s="1">
        <f t="shared" ca="1" si="77"/>
        <v>4714</v>
      </c>
      <c r="J512" s="1">
        <f t="shared" ca="1" si="78"/>
        <v>4688</v>
      </c>
      <c r="K512" s="1">
        <f t="shared" ca="1" si="79"/>
        <v>108</v>
      </c>
    </row>
    <row r="513" spans="1:11" ht="15.75" hidden="1" customHeight="1" x14ac:dyDescent="0.3">
      <c r="A513" s="1">
        <f t="shared" ca="1" si="70"/>
        <v>1</v>
      </c>
      <c r="B513" s="1">
        <f t="shared" ca="1" si="70"/>
        <v>1</v>
      </c>
      <c r="C513" s="1">
        <f t="shared" ca="1" si="71"/>
        <v>1</v>
      </c>
      <c r="D513" s="1">
        <f t="shared" ca="1" si="72"/>
        <v>82</v>
      </c>
      <c r="E513" s="1">
        <f t="shared" ca="1" si="73"/>
        <v>9</v>
      </c>
      <c r="F513" s="1">
        <f t="shared" ca="1" si="74"/>
        <v>9</v>
      </c>
      <c r="G513" s="1">
        <f t="shared" ca="1" si="75"/>
        <v>18</v>
      </c>
      <c r="H513" s="1">
        <f t="shared" ca="1" si="76"/>
        <v>4797</v>
      </c>
      <c r="I513" s="1">
        <f t="shared" ca="1" si="77"/>
        <v>4715</v>
      </c>
      <c r="J513" s="1">
        <f t="shared" ca="1" si="78"/>
        <v>4697</v>
      </c>
      <c r="K513" s="1">
        <f t="shared" ca="1" si="79"/>
        <v>100</v>
      </c>
    </row>
    <row r="514" spans="1:11" ht="15.75" hidden="1" customHeight="1" x14ac:dyDescent="0.3">
      <c r="A514" s="1">
        <f t="shared" ca="1" si="70"/>
        <v>15</v>
      </c>
      <c r="B514" s="1">
        <f t="shared" ca="1" si="70"/>
        <v>3</v>
      </c>
      <c r="C514" s="1">
        <f t="shared" ca="1" si="71"/>
        <v>3</v>
      </c>
      <c r="D514" s="1">
        <f t="shared" ca="1" si="72"/>
        <v>94</v>
      </c>
      <c r="E514" s="1">
        <f t="shared" ca="1" si="73"/>
        <v>2</v>
      </c>
      <c r="F514" s="1">
        <f t="shared" ca="1" si="74"/>
        <v>2</v>
      </c>
      <c r="G514" s="1">
        <f t="shared" ca="1" si="75"/>
        <v>19</v>
      </c>
      <c r="H514" s="1">
        <f t="shared" ca="1" si="76"/>
        <v>4812</v>
      </c>
      <c r="I514" s="1">
        <f t="shared" ca="1" si="77"/>
        <v>4718</v>
      </c>
      <c r="J514" s="1">
        <f t="shared" ca="1" si="78"/>
        <v>4699</v>
      </c>
      <c r="K514" s="1">
        <f t="shared" ca="1" si="79"/>
        <v>113</v>
      </c>
    </row>
    <row r="515" spans="1:11" ht="15.75" hidden="1" customHeight="1" x14ac:dyDescent="0.3">
      <c r="A515" s="1">
        <f t="shared" ca="1" si="70"/>
        <v>31</v>
      </c>
      <c r="B515" s="1">
        <f t="shared" ca="1" si="70"/>
        <v>0</v>
      </c>
      <c r="C515" s="1">
        <f t="shared" ca="1" si="71"/>
        <v>0</v>
      </c>
      <c r="D515" s="1">
        <f t="shared" ca="1" si="72"/>
        <v>125</v>
      </c>
      <c r="E515" s="1">
        <f t="shared" ca="1" si="73"/>
        <v>11</v>
      </c>
      <c r="F515" s="1">
        <f t="shared" ca="1" si="74"/>
        <v>11</v>
      </c>
      <c r="G515" s="1">
        <f t="shared" ca="1" si="75"/>
        <v>8</v>
      </c>
      <c r="H515" s="1">
        <f t="shared" ca="1" si="76"/>
        <v>4843</v>
      </c>
      <c r="I515" s="1">
        <f t="shared" ca="1" si="77"/>
        <v>4718</v>
      </c>
      <c r="J515" s="1">
        <f t="shared" ca="1" si="78"/>
        <v>4710</v>
      </c>
      <c r="K515" s="1">
        <f t="shared" ca="1" si="79"/>
        <v>133</v>
      </c>
    </row>
    <row r="516" spans="1:11" ht="15.75" hidden="1" customHeight="1" x14ac:dyDescent="0.3">
      <c r="A516" s="1">
        <f t="shared" ref="A516:B579" ca="1" si="80">ROUND(-$M$1*LN(RAND()),0)</f>
        <v>0</v>
      </c>
      <c r="B516" s="1">
        <f t="shared" ca="1" si="80"/>
        <v>22</v>
      </c>
      <c r="C516" s="1">
        <f t="shared" ref="C516:C579" ca="1" si="81">MIN(B516,D515+A516)</f>
        <v>22</v>
      </c>
      <c r="D516" s="1">
        <f t="shared" ref="D516:D579" ca="1" si="82">D515+A516-C516</f>
        <v>103</v>
      </c>
      <c r="E516" s="1">
        <f t="shared" ref="E516:E579" ca="1" si="83">ROUND(-$M$1*LN(RAND()),0)</f>
        <v>12</v>
      </c>
      <c r="F516" s="1">
        <f t="shared" ref="F516:F579" ca="1" si="84">MIN(E516,G515+C516)</f>
        <v>12</v>
      </c>
      <c r="G516" s="1">
        <f t="shared" ref="G516:G579" ca="1" si="85">G515+C516-F516</f>
        <v>18</v>
      </c>
      <c r="H516" s="1">
        <f t="shared" ref="H516:H579" ca="1" si="86">A516+H515</f>
        <v>4843</v>
      </c>
      <c r="I516" s="1">
        <f t="shared" ref="I516:I579" ca="1" si="87">C516+I515</f>
        <v>4740</v>
      </c>
      <c r="J516" s="1">
        <f t="shared" ref="J516:J579" ca="1" si="88">F516+J515</f>
        <v>4722</v>
      </c>
      <c r="K516" s="1">
        <f t="shared" ref="K516:K579" ca="1" si="89">H516-J516</f>
        <v>121</v>
      </c>
    </row>
    <row r="517" spans="1:11" ht="15.75" hidden="1" customHeight="1" x14ac:dyDescent="0.3">
      <c r="A517" s="1">
        <f t="shared" ca="1" si="80"/>
        <v>2</v>
      </c>
      <c r="B517" s="1">
        <f t="shared" ca="1" si="80"/>
        <v>8</v>
      </c>
      <c r="C517" s="1">
        <f t="shared" ca="1" si="81"/>
        <v>8</v>
      </c>
      <c r="D517" s="1">
        <f t="shared" ca="1" si="82"/>
        <v>97</v>
      </c>
      <c r="E517" s="1">
        <f t="shared" ca="1" si="83"/>
        <v>14</v>
      </c>
      <c r="F517" s="1">
        <f t="shared" ca="1" si="84"/>
        <v>14</v>
      </c>
      <c r="G517" s="1">
        <f t="shared" ca="1" si="85"/>
        <v>12</v>
      </c>
      <c r="H517" s="1">
        <f t="shared" ca="1" si="86"/>
        <v>4845</v>
      </c>
      <c r="I517" s="1">
        <f t="shared" ca="1" si="87"/>
        <v>4748</v>
      </c>
      <c r="J517" s="1">
        <f t="shared" ca="1" si="88"/>
        <v>4736</v>
      </c>
      <c r="K517" s="1">
        <f t="shared" ca="1" si="89"/>
        <v>109</v>
      </c>
    </row>
    <row r="518" spans="1:11" ht="15.75" hidden="1" customHeight="1" x14ac:dyDescent="0.3">
      <c r="A518" s="1">
        <f t="shared" ca="1" si="80"/>
        <v>6</v>
      </c>
      <c r="B518" s="1">
        <f t="shared" ca="1" si="80"/>
        <v>1</v>
      </c>
      <c r="C518" s="1">
        <f t="shared" ca="1" si="81"/>
        <v>1</v>
      </c>
      <c r="D518" s="1">
        <f t="shared" ca="1" si="82"/>
        <v>102</v>
      </c>
      <c r="E518" s="1">
        <f t="shared" ca="1" si="83"/>
        <v>2</v>
      </c>
      <c r="F518" s="1">
        <f t="shared" ca="1" si="84"/>
        <v>2</v>
      </c>
      <c r="G518" s="1">
        <f t="shared" ca="1" si="85"/>
        <v>11</v>
      </c>
      <c r="H518" s="1">
        <f t="shared" ca="1" si="86"/>
        <v>4851</v>
      </c>
      <c r="I518" s="1">
        <f t="shared" ca="1" si="87"/>
        <v>4749</v>
      </c>
      <c r="J518" s="1">
        <f t="shared" ca="1" si="88"/>
        <v>4738</v>
      </c>
      <c r="K518" s="1">
        <f t="shared" ca="1" si="89"/>
        <v>113</v>
      </c>
    </row>
    <row r="519" spans="1:11" ht="15.75" hidden="1" customHeight="1" x14ac:dyDescent="0.3">
      <c r="A519" s="1">
        <f t="shared" ca="1" si="80"/>
        <v>8</v>
      </c>
      <c r="B519" s="1">
        <f t="shared" ca="1" si="80"/>
        <v>3</v>
      </c>
      <c r="C519" s="1">
        <f t="shared" ca="1" si="81"/>
        <v>3</v>
      </c>
      <c r="D519" s="1">
        <f t="shared" ca="1" si="82"/>
        <v>107</v>
      </c>
      <c r="E519" s="1">
        <f t="shared" ca="1" si="83"/>
        <v>2</v>
      </c>
      <c r="F519" s="1">
        <f t="shared" ca="1" si="84"/>
        <v>2</v>
      </c>
      <c r="G519" s="1">
        <f t="shared" ca="1" si="85"/>
        <v>12</v>
      </c>
      <c r="H519" s="1">
        <f t="shared" ca="1" si="86"/>
        <v>4859</v>
      </c>
      <c r="I519" s="1">
        <f t="shared" ca="1" si="87"/>
        <v>4752</v>
      </c>
      <c r="J519" s="1">
        <f t="shared" ca="1" si="88"/>
        <v>4740</v>
      </c>
      <c r="K519" s="1">
        <f t="shared" ca="1" si="89"/>
        <v>119</v>
      </c>
    </row>
    <row r="520" spans="1:11" ht="15.75" hidden="1" customHeight="1" x14ac:dyDescent="0.3">
      <c r="A520" s="1">
        <f t="shared" ca="1" si="80"/>
        <v>2</v>
      </c>
      <c r="B520" s="1">
        <f t="shared" ca="1" si="80"/>
        <v>1</v>
      </c>
      <c r="C520" s="1">
        <f t="shared" ca="1" si="81"/>
        <v>1</v>
      </c>
      <c r="D520" s="1">
        <f t="shared" ca="1" si="82"/>
        <v>108</v>
      </c>
      <c r="E520" s="1">
        <f t="shared" ca="1" si="83"/>
        <v>23</v>
      </c>
      <c r="F520" s="1">
        <f t="shared" ca="1" si="84"/>
        <v>13</v>
      </c>
      <c r="G520" s="1">
        <f t="shared" ca="1" si="85"/>
        <v>0</v>
      </c>
      <c r="H520" s="1">
        <f t="shared" ca="1" si="86"/>
        <v>4861</v>
      </c>
      <c r="I520" s="1">
        <f t="shared" ca="1" si="87"/>
        <v>4753</v>
      </c>
      <c r="J520" s="1">
        <f t="shared" ca="1" si="88"/>
        <v>4753</v>
      </c>
      <c r="K520" s="1">
        <f t="shared" ca="1" si="89"/>
        <v>108</v>
      </c>
    </row>
    <row r="521" spans="1:11" ht="15.75" hidden="1" customHeight="1" x14ac:dyDescent="0.3">
      <c r="A521" s="1">
        <f t="shared" ca="1" si="80"/>
        <v>28</v>
      </c>
      <c r="B521" s="1">
        <f t="shared" ca="1" si="80"/>
        <v>3</v>
      </c>
      <c r="C521" s="1">
        <f t="shared" ca="1" si="81"/>
        <v>3</v>
      </c>
      <c r="D521" s="1">
        <f t="shared" ca="1" si="82"/>
        <v>133</v>
      </c>
      <c r="E521" s="1">
        <f t="shared" ca="1" si="83"/>
        <v>7</v>
      </c>
      <c r="F521" s="1">
        <f t="shared" ca="1" si="84"/>
        <v>3</v>
      </c>
      <c r="G521" s="1">
        <f t="shared" ca="1" si="85"/>
        <v>0</v>
      </c>
      <c r="H521" s="1">
        <f t="shared" ca="1" si="86"/>
        <v>4889</v>
      </c>
      <c r="I521" s="1">
        <f t="shared" ca="1" si="87"/>
        <v>4756</v>
      </c>
      <c r="J521" s="1">
        <f t="shared" ca="1" si="88"/>
        <v>4756</v>
      </c>
      <c r="K521" s="1">
        <f t="shared" ca="1" si="89"/>
        <v>133</v>
      </c>
    </row>
    <row r="522" spans="1:11" ht="15.75" hidden="1" customHeight="1" x14ac:dyDescent="0.3">
      <c r="A522" s="1">
        <f t="shared" ca="1" si="80"/>
        <v>4</v>
      </c>
      <c r="B522" s="1">
        <f t="shared" ca="1" si="80"/>
        <v>14</v>
      </c>
      <c r="C522" s="1">
        <f t="shared" ca="1" si="81"/>
        <v>14</v>
      </c>
      <c r="D522" s="1">
        <f t="shared" ca="1" si="82"/>
        <v>123</v>
      </c>
      <c r="E522" s="1">
        <f t="shared" ca="1" si="83"/>
        <v>33</v>
      </c>
      <c r="F522" s="1">
        <f t="shared" ca="1" si="84"/>
        <v>14</v>
      </c>
      <c r="G522" s="1">
        <f t="shared" ca="1" si="85"/>
        <v>0</v>
      </c>
      <c r="H522" s="1">
        <f t="shared" ca="1" si="86"/>
        <v>4893</v>
      </c>
      <c r="I522" s="1">
        <f t="shared" ca="1" si="87"/>
        <v>4770</v>
      </c>
      <c r="J522" s="1">
        <f t="shared" ca="1" si="88"/>
        <v>4770</v>
      </c>
      <c r="K522" s="1">
        <f t="shared" ca="1" si="89"/>
        <v>123</v>
      </c>
    </row>
    <row r="523" spans="1:11" ht="15.75" hidden="1" customHeight="1" x14ac:dyDescent="0.3">
      <c r="A523" s="1">
        <f t="shared" ca="1" si="80"/>
        <v>3</v>
      </c>
      <c r="B523" s="1">
        <f t="shared" ca="1" si="80"/>
        <v>4</v>
      </c>
      <c r="C523" s="1">
        <f t="shared" ca="1" si="81"/>
        <v>4</v>
      </c>
      <c r="D523" s="1">
        <f t="shared" ca="1" si="82"/>
        <v>122</v>
      </c>
      <c r="E523" s="1">
        <f t="shared" ca="1" si="83"/>
        <v>1</v>
      </c>
      <c r="F523" s="1">
        <f t="shared" ca="1" si="84"/>
        <v>1</v>
      </c>
      <c r="G523" s="1">
        <f t="shared" ca="1" si="85"/>
        <v>3</v>
      </c>
      <c r="H523" s="1">
        <f t="shared" ca="1" si="86"/>
        <v>4896</v>
      </c>
      <c r="I523" s="1">
        <f t="shared" ca="1" si="87"/>
        <v>4774</v>
      </c>
      <c r="J523" s="1">
        <f t="shared" ca="1" si="88"/>
        <v>4771</v>
      </c>
      <c r="K523" s="1">
        <f t="shared" ca="1" si="89"/>
        <v>125</v>
      </c>
    </row>
    <row r="524" spans="1:11" ht="15.75" hidden="1" customHeight="1" x14ac:dyDescent="0.3">
      <c r="A524" s="1">
        <f t="shared" ca="1" si="80"/>
        <v>1</v>
      </c>
      <c r="B524" s="1">
        <f t="shared" ca="1" si="80"/>
        <v>4</v>
      </c>
      <c r="C524" s="1">
        <f t="shared" ca="1" si="81"/>
        <v>4</v>
      </c>
      <c r="D524" s="1">
        <f t="shared" ca="1" si="82"/>
        <v>119</v>
      </c>
      <c r="E524" s="1">
        <f t="shared" ca="1" si="83"/>
        <v>3</v>
      </c>
      <c r="F524" s="1">
        <f t="shared" ca="1" si="84"/>
        <v>3</v>
      </c>
      <c r="G524" s="1">
        <f t="shared" ca="1" si="85"/>
        <v>4</v>
      </c>
      <c r="H524" s="1">
        <f t="shared" ca="1" si="86"/>
        <v>4897</v>
      </c>
      <c r="I524" s="1">
        <f t="shared" ca="1" si="87"/>
        <v>4778</v>
      </c>
      <c r="J524" s="1">
        <f t="shared" ca="1" si="88"/>
        <v>4774</v>
      </c>
      <c r="K524" s="1">
        <f t="shared" ca="1" si="89"/>
        <v>123</v>
      </c>
    </row>
    <row r="525" spans="1:11" ht="15.75" hidden="1" customHeight="1" x14ac:dyDescent="0.3">
      <c r="A525" s="1">
        <f t="shared" ca="1" si="80"/>
        <v>7</v>
      </c>
      <c r="B525" s="1">
        <f t="shared" ca="1" si="80"/>
        <v>1</v>
      </c>
      <c r="C525" s="1">
        <f t="shared" ca="1" si="81"/>
        <v>1</v>
      </c>
      <c r="D525" s="1">
        <f t="shared" ca="1" si="82"/>
        <v>125</v>
      </c>
      <c r="E525" s="1">
        <f t="shared" ca="1" si="83"/>
        <v>1</v>
      </c>
      <c r="F525" s="1">
        <f t="shared" ca="1" si="84"/>
        <v>1</v>
      </c>
      <c r="G525" s="1">
        <f t="shared" ca="1" si="85"/>
        <v>4</v>
      </c>
      <c r="H525" s="1">
        <f t="shared" ca="1" si="86"/>
        <v>4904</v>
      </c>
      <c r="I525" s="1">
        <f t="shared" ca="1" si="87"/>
        <v>4779</v>
      </c>
      <c r="J525" s="1">
        <f t="shared" ca="1" si="88"/>
        <v>4775</v>
      </c>
      <c r="K525" s="1">
        <f t="shared" ca="1" si="89"/>
        <v>129</v>
      </c>
    </row>
    <row r="526" spans="1:11" ht="15.75" hidden="1" customHeight="1" x14ac:dyDescent="0.3">
      <c r="A526" s="1">
        <f t="shared" ca="1" si="80"/>
        <v>0</v>
      </c>
      <c r="B526" s="1">
        <f t="shared" ca="1" si="80"/>
        <v>19</v>
      </c>
      <c r="C526" s="1">
        <f t="shared" ca="1" si="81"/>
        <v>19</v>
      </c>
      <c r="D526" s="1">
        <f t="shared" ca="1" si="82"/>
        <v>106</v>
      </c>
      <c r="E526" s="1">
        <f t="shared" ca="1" si="83"/>
        <v>4</v>
      </c>
      <c r="F526" s="1">
        <f t="shared" ca="1" si="84"/>
        <v>4</v>
      </c>
      <c r="G526" s="1">
        <f t="shared" ca="1" si="85"/>
        <v>19</v>
      </c>
      <c r="H526" s="1">
        <f t="shared" ca="1" si="86"/>
        <v>4904</v>
      </c>
      <c r="I526" s="1">
        <f t="shared" ca="1" si="87"/>
        <v>4798</v>
      </c>
      <c r="J526" s="1">
        <f t="shared" ca="1" si="88"/>
        <v>4779</v>
      </c>
      <c r="K526" s="1">
        <f t="shared" ca="1" si="89"/>
        <v>125</v>
      </c>
    </row>
    <row r="527" spans="1:11" ht="15.75" hidden="1" customHeight="1" x14ac:dyDescent="0.3">
      <c r="A527" s="1">
        <f t="shared" ca="1" si="80"/>
        <v>2</v>
      </c>
      <c r="B527" s="1">
        <f t="shared" ca="1" si="80"/>
        <v>16</v>
      </c>
      <c r="C527" s="1">
        <f t="shared" ca="1" si="81"/>
        <v>16</v>
      </c>
      <c r="D527" s="1">
        <f t="shared" ca="1" si="82"/>
        <v>92</v>
      </c>
      <c r="E527" s="1">
        <f t="shared" ca="1" si="83"/>
        <v>4</v>
      </c>
      <c r="F527" s="1">
        <f t="shared" ca="1" si="84"/>
        <v>4</v>
      </c>
      <c r="G527" s="1">
        <f t="shared" ca="1" si="85"/>
        <v>31</v>
      </c>
      <c r="H527" s="1">
        <f t="shared" ca="1" si="86"/>
        <v>4906</v>
      </c>
      <c r="I527" s="1">
        <f t="shared" ca="1" si="87"/>
        <v>4814</v>
      </c>
      <c r="J527" s="1">
        <f t="shared" ca="1" si="88"/>
        <v>4783</v>
      </c>
      <c r="K527" s="1">
        <f t="shared" ca="1" si="89"/>
        <v>123</v>
      </c>
    </row>
    <row r="528" spans="1:11" ht="15.75" hidden="1" customHeight="1" x14ac:dyDescent="0.3">
      <c r="A528" s="1">
        <f t="shared" ca="1" si="80"/>
        <v>6</v>
      </c>
      <c r="B528" s="1">
        <f t="shared" ca="1" si="80"/>
        <v>29</v>
      </c>
      <c r="C528" s="1">
        <f t="shared" ca="1" si="81"/>
        <v>29</v>
      </c>
      <c r="D528" s="1">
        <f t="shared" ca="1" si="82"/>
        <v>69</v>
      </c>
      <c r="E528" s="1">
        <f t="shared" ca="1" si="83"/>
        <v>6</v>
      </c>
      <c r="F528" s="1">
        <f t="shared" ca="1" si="84"/>
        <v>6</v>
      </c>
      <c r="G528" s="1">
        <f t="shared" ca="1" si="85"/>
        <v>54</v>
      </c>
      <c r="H528" s="1">
        <f t="shared" ca="1" si="86"/>
        <v>4912</v>
      </c>
      <c r="I528" s="1">
        <f t="shared" ca="1" si="87"/>
        <v>4843</v>
      </c>
      <c r="J528" s="1">
        <f t="shared" ca="1" si="88"/>
        <v>4789</v>
      </c>
      <c r="K528" s="1">
        <f t="shared" ca="1" si="89"/>
        <v>123</v>
      </c>
    </row>
    <row r="529" spans="1:11" ht="15.75" hidden="1" customHeight="1" x14ac:dyDescent="0.3">
      <c r="A529" s="1">
        <f t="shared" ca="1" si="80"/>
        <v>19</v>
      </c>
      <c r="B529" s="1">
        <f t="shared" ca="1" si="80"/>
        <v>12</v>
      </c>
      <c r="C529" s="1">
        <f t="shared" ca="1" si="81"/>
        <v>12</v>
      </c>
      <c r="D529" s="1">
        <f t="shared" ca="1" si="82"/>
        <v>76</v>
      </c>
      <c r="E529" s="1">
        <f t="shared" ca="1" si="83"/>
        <v>11</v>
      </c>
      <c r="F529" s="1">
        <f t="shared" ca="1" si="84"/>
        <v>11</v>
      </c>
      <c r="G529" s="1">
        <f t="shared" ca="1" si="85"/>
        <v>55</v>
      </c>
      <c r="H529" s="1">
        <f t="shared" ca="1" si="86"/>
        <v>4931</v>
      </c>
      <c r="I529" s="1">
        <f t="shared" ca="1" si="87"/>
        <v>4855</v>
      </c>
      <c r="J529" s="1">
        <f t="shared" ca="1" si="88"/>
        <v>4800</v>
      </c>
      <c r="K529" s="1">
        <f t="shared" ca="1" si="89"/>
        <v>131</v>
      </c>
    </row>
    <row r="530" spans="1:11" ht="15.75" hidden="1" customHeight="1" x14ac:dyDescent="0.3">
      <c r="A530" s="1">
        <f t="shared" ca="1" si="80"/>
        <v>1</v>
      </c>
      <c r="B530" s="1">
        <f t="shared" ca="1" si="80"/>
        <v>4</v>
      </c>
      <c r="C530" s="1">
        <f t="shared" ca="1" si="81"/>
        <v>4</v>
      </c>
      <c r="D530" s="1">
        <f t="shared" ca="1" si="82"/>
        <v>73</v>
      </c>
      <c r="E530" s="1">
        <f t="shared" ca="1" si="83"/>
        <v>5</v>
      </c>
      <c r="F530" s="1">
        <f t="shared" ca="1" si="84"/>
        <v>5</v>
      </c>
      <c r="G530" s="1">
        <f t="shared" ca="1" si="85"/>
        <v>54</v>
      </c>
      <c r="H530" s="1">
        <f t="shared" ca="1" si="86"/>
        <v>4932</v>
      </c>
      <c r="I530" s="1">
        <f t="shared" ca="1" si="87"/>
        <v>4859</v>
      </c>
      <c r="J530" s="1">
        <f t="shared" ca="1" si="88"/>
        <v>4805</v>
      </c>
      <c r="K530" s="1">
        <f t="shared" ca="1" si="89"/>
        <v>127</v>
      </c>
    </row>
    <row r="531" spans="1:11" ht="15.75" hidden="1" customHeight="1" x14ac:dyDescent="0.3">
      <c r="A531" s="1">
        <f t="shared" ca="1" si="80"/>
        <v>7</v>
      </c>
      <c r="B531" s="1">
        <f t="shared" ca="1" si="80"/>
        <v>0</v>
      </c>
      <c r="C531" s="1">
        <f t="shared" ca="1" si="81"/>
        <v>0</v>
      </c>
      <c r="D531" s="1">
        <f t="shared" ca="1" si="82"/>
        <v>80</v>
      </c>
      <c r="E531" s="1">
        <f t="shared" ca="1" si="83"/>
        <v>13</v>
      </c>
      <c r="F531" s="1">
        <f t="shared" ca="1" si="84"/>
        <v>13</v>
      </c>
      <c r="G531" s="1">
        <f t="shared" ca="1" si="85"/>
        <v>41</v>
      </c>
      <c r="H531" s="1">
        <f t="shared" ca="1" si="86"/>
        <v>4939</v>
      </c>
      <c r="I531" s="1">
        <f t="shared" ca="1" si="87"/>
        <v>4859</v>
      </c>
      <c r="J531" s="1">
        <f t="shared" ca="1" si="88"/>
        <v>4818</v>
      </c>
      <c r="K531" s="1">
        <f t="shared" ca="1" si="89"/>
        <v>121</v>
      </c>
    </row>
    <row r="532" spans="1:11" ht="15.75" hidden="1" customHeight="1" x14ac:dyDescent="0.3">
      <c r="A532" s="1">
        <f t="shared" ca="1" si="80"/>
        <v>20</v>
      </c>
      <c r="B532" s="1">
        <f t="shared" ca="1" si="80"/>
        <v>2</v>
      </c>
      <c r="C532" s="1">
        <f t="shared" ca="1" si="81"/>
        <v>2</v>
      </c>
      <c r="D532" s="1">
        <f t="shared" ca="1" si="82"/>
        <v>98</v>
      </c>
      <c r="E532" s="1">
        <f t="shared" ca="1" si="83"/>
        <v>12</v>
      </c>
      <c r="F532" s="1">
        <f t="shared" ca="1" si="84"/>
        <v>12</v>
      </c>
      <c r="G532" s="1">
        <f t="shared" ca="1" si="85"/>
        <v>31</v>
      </c>
      <c r="H532" s="1">
        <f t="shared" ca="1" si="86"/>
        <v>4959</v>
      </c>
      <c r="I532" s="1">
        <f t="shared" ca="1" si="87"/>
        <v>4861</v>
      </c>
      <c r="J532" s="1">
        <f t="shared" ca="1" si="88"/>
        <v>4830</v>
      </c>
      <c r="K532" s="1">
        <f t="shared" ca="1" si="89"/>
        <v>129</v>
      </c>
    </row>
    <row r="533" spans="1:11" ht="15.75" hidden="1" customHeight="1" x14ac:dyDescent="0.3">
      <c r="A533" s="1">
        <f t="shared" ca="1" si="80"/>
        <v>1</v>
      </c>
      <c r="B533" s="1">
        <f t="shared" ca="1" si="80"/>
        <v>3</v>
      </c>
      <c r="C533" s="1">
        <f t="shared" ca="1" si="81"/>
        <v>3</v>
      </c>
      <c r="D533" s="1">
        <f t="shared" ca="1" si="82"/>
        <v>96</v>
      </c>
      <c r="E533" s="1">
        <f t="shared" ca="1" si="83"/>
        <v>2</v>
      </c>
      <c r="F533" s="1">
        <f t="shared" ca="1" si="84"/>
        <v>2</v>
      </c>
      <c r="G533" s="1">
        <f t="shared" ca="1" si="85"/>
        <v>32</v>
      </c>
      <c r="H533" s="1">
        <f t="shared" ca="1" si="86"/>
        <v>4960</v>
      </c>
      <c r="I533" s="1">
        <f t="shared" ca="1" si="87"/>
        <v>4864</v>
      </c>
      <c r="J533" s="1">
        <f t="shared" ca="1" si="88"/>
        <v>4832</v>
      </c>
      <c r="K533" s="1">
        <f t="shared" ca="1" si="89"/>
        <v>128</v>
      </c>
    </row>
    <row r="534" spans="1:11" ht="15.75" hidden="1" customHeight="1" x14ac:dyDescent="0.3">
      <c r="A534" s="1">
        <f t="shared" ca="1" si="80"/>
        <v>3</v>
      </c>
      <c r="B534" s="1">
        <f t="shared" ca="1" si="80"/>
        <v>10</v>
      </c>
      <c r="C534" s="1">
        <f t="shared" ca="1" si="81"/>
        <v>10</v>
      </c>
      <c r="D534" s="1">
        <f t="shared" ca="1" si="82"/>
        <v>89</v>
      </c>
      <c r="E534" s="1">
        <f t="shared" ca="1" si="83"/>
        <v>49</v>
      </c>
      <c r="F534" s="1">
        <f t="shared" ca="1" si="84"/>
        <v>42</v>
      </c>
      <c r="G534" s="1">
        <f t="shared" ca="1" si="85"/>
        <v>0</v>
      </c>
      <c r="H534" s="1">
        <f t="shared" ca="1" si="86"/>
        <v>4963</v>
      </c>
      <c r="I534" s="1">
        <f t="shared" ca="1" si="87"/>
        <v>4874</v>
      </c>
      <c r="J534" s="1">
        <f t="shared" ca="1" si="88"/>
        <v>4874</v>
      </c>
      <c r="K534" s="1">
        <f t="shared" ca="1" si="89"/>
        <v>89</v>
      </c>
    </row>
    <row r="535" spans="1:11" ht="15.75" hidden="1" customHeight="1" x14ac:dyDescent="0.3">
      <c r="A535" s="1">
        <f t="shared" ca="1" si="80"/>
        <v>10</v>
      </c>
      <c r="B535" s="1">
        <f t="shared" ca="1" si="80"/>
        <v>20</v>
      </c>
      <c r="C535" s="1">
        <f t="shared" ca="1" si="81"/>
        <v>20</v>
      </c>
      <c r="D535" s="1">
        <f t="shared" ca="1" si="82"/>
        <v>79</v>
      </c>
      <c r="E535" s="1">
        <f t="shared" ca="1" si="83"/>
        <v>8</v>
      </c>
      <c r="F535" s="1">
        <f t="shared" ca="1" si="84"/>
        <v>8</v>
      </c>
      <c r="G535" s="1">
        <f t="shared" ca="1" si="85"/>
        <v>12</v>
      </c>
      <c r="H535" s="1">
        <f t="shared" ca="1" si="86"/>
        <v>4973</v>
      </c>
      <c r="I535" s="1">
        <f t="shared" ca="1" si="87"/>
        <v>4894</v>
      </c>
      <c r="J535" s="1">
        <f t="shared" ca="1" si="88"/>
        <v>4882</v>
      </c>
      <c r="K535" s="1">
        <f t="shared" ca="1" si="89"/>
        <v>91</v>
      </c>
    </row>
    <row r="536" spans="1:11" ht="15.75" hidden="1" customHeight="1" x14ac:dyDescent="0.3">
      <c r="A536" s="1">
        <f t="shared" ca="1" si="80"/>
        <v>3</v>
      </c>
      <c r="B536" s="1">
        <f t="shared" ca="1" si="80"/>
        <v>9</v>
      </c>
      <c r="C536" s="1">
        <f t="shared" ca="1" si="81"/>
        <v>9</v>
      </c>
      <c r="D536" s="1">
        <f t="shared" ca="1" si="82"/>
        <v>73</v>
      </c>
      <c r="E536" s="1">
        <f t="shared" ca="1" si="83"/>
        <v>43</v>
      </c>
      <c r="F536" s="1">
        <f t="shared" ca="1" si="84"/>
        <v>21</v>
      </c>
      <c r="G536" s="1">
        <f t="shared" ca="1" si="85"/>
        <v>0</v>
      </c>
      <c r="H536" s="1">
        <f t="shared" ca="1" si="86"/>
        <v>4976</v>
      </c>
      <c r="I536" s="1">
        <f t="shared" ca="1" si="87"/>
        <v>4903</v>
      </c>
      <c r="J536" s="1">
        <f t="shared" ca="1" si="88"/>
        <v>4903</v>
      </c>
      <c r="K536" s="1">
        <f t="shared" ca="1" si="89"/>
        <v>73</v>
      </c>
    </row>
    <row r="537" spans="1:11" ht="15.75" hidden="1" customHeight="1" x14ac:dyDescent="0.3">
      <c r="A537" s="1">
        <f t="shared" ca="1" si="80"/>
        <v>4</v>
      </c>
      <c r="B537" s="1">
        <f t="shared" ca="1" si="80"/>
        <v>2</v>
      </c>
      <c r="C537" s="1">
        <f t="shared" ca="1" si="81"/>
        <v>2</v>
      </c>
      <c r="D537" s="1">
        <f t="shared" ca="1" si="82"/>
        <v>75</v>
      </c>
      <c r="E537" s="1">
        <f t="shared" ca="1" si="83"/>
        <v>9</v>
      </c>
      <c r="F537" s="1">
        <f t="shared" ca="1" si="84"/>
        <v>2</v>
      </c>
      <c r="G537" s="1">
        <f t="shared" ca="1" si="85"/>
        <v>0</v>
      </c>
      <c r="H537" s="1">
        <f t="shared" ca="1" si="86"/>
        <v>4980</v>
      </c>
      <c r="I537" s="1">
        <f t="shared" ca="1" si="87"/>
        <v>4905</v>
      </c>
      <c r="J537" s="1">
        <f t="shared" ca="1" si="88"/>
        <v>4905</v>
      </c>
      <c r="K537" s="1">
        <f t="shared" ca="1" si="89"/>
        <v>75</v>
      </c>
    </row>
    <row r="538" spans="1:11" ht="15.75" hidden="1" customHeight="1" x14ac:dyDescent="0.3">
      <c r="A538" s="1">
        <f t="shared" ca="1" si="80"/>
        <v>7</v>
      </c>
      <c r="B538" s="1">
        <f t="shared" ca="1" si="80"/>
        <v>1</v>
      </c>
      <c r="C538" s="1">
        <f t="shared" ca="1" si="81"/>
        <v>1</v>
      </c>
      <c r="D538" s="1">
        <f t="shared" ca="1" si="82"/>
        <v>81</v>
      </c>
      <c r="E538" s="1">
        <f t="shared" ca="1" si="83"/>
        <v>52</v>
      </c>
      <c r="F538" s="1">
        <f t="shared" ca="1" si="84"/>
        <v>1</v>
      </c>
      <c r="G538" s="1">
        <f t="shared" ca="1" si="85"/>
        <v>0</v>
      </c>
      <c r="H538" s="1">
        <f t="shared" ca="1" si="86"/>
        <v>4987</v>
      </c>
      <c r="I538" s="1">
        <f t="shared" ca="1" si="87"/>
        <v>4906</v>
      </c>
      <c r="J538" s="1">
        <f t="shared" ca="1" si="88"/>
        <v>4906</v>
      </c>
      <c r="K538" s="1">
        <f t="shared" ca="1" si="89"/>
        <v>81</v>
      </c>
    </row>
    <row r="539" spans="1:11" ht="15.75" hidden="1" customHeight="1" x14ac:dyDescent="0.3">
      <c r="A539" s="1">
        <f t="shared" ca="1" si="80"/>
        <v>0</v>
      </c>
      <c r="B539" s="1">
        <f t="shared" ca="1" si="80"/>
        <v>14</v>
      </c>
      <c r="C539" s="1">
        <f t="shared" ca="1" si="81"/>
        <v>14</v>
      </c>
      <c r="D539" s="1">
        <f t="shared" ca="1" si="82"/>
        <v>67</v>
      </c>
      <c r="E539" s="1">
        <f t="shared" ca="1" si="83"/>
        <v>8</v>
      </c>
      <c r="F539" s="1">
        <f t="shared" ca="1" si="84"/>
        <v>8</v>
      </c>
      <c r="G539" s="1">
        <f t="shared" ca="1" si="85"/>
        <v>6</v>
      </c>
      <c r="H539" s="1">
        <f t="shared" ca="1" si="86"/>
        <v>4987</v>
      </c>
      <c r="I539" s="1">
        <f t="shared" ca="1" si="87"/>
        <v>4920</v>
      </c>
      <c r="J539" s="1">
        <f t="shared" ca="1" si="88"/>
        <v>4914</v>
      </c>
      <c r="K539" s="1">
        <f t="shared" ca="1" si="89"/>
        <v>73</v>
      </c>
    </row>
    <row r="540" spans="1:11" ht="15.75" hidden="1" customHeight="1" x14ac:dyDescent="0.3">
      <c r="A540" s="1">
        <f t="shared" ca="1" si="80"/>
        <v>7</v>
      </c>
      <c r="B540" s="1">
        <f t="shared" ca="1" si="80"/>
        <v>14</v>
      </c>
      <c r="C540" s="1">
        <f t="shared" ca="1" si="81"/>
        <v>14</v>
      </c>
      <c r="D540" s="1">
        <f t="shared" ca="1" si="82"/>
        <v>60</v>
      </c>
      <c r="E540" s="1">
        <f t="shared" ca="1" si="83"/>
        <v>10</v>
      </c>
      <c r="F540" s="1">
        <f t="shared" ca="1" si="84"/>
        <v>10</v>
      </c>
      <c r="G540" s="1">
        <f t="shared" ca="1" si="85"/>
        <v>10</v>
      </c>
      <c r="H540" s="1">
        <f t="shared" ca="1" si="86"/>
        <v>4994</v>
      </c>
      <c r="I540" s="1">
        <f t="shared" ca="1" si="87"/>
        <v>4934</v>
      </c>
      <c r="J540" s="1">
        <f t="shared" ca="1" si="88"/>
        <v>4924</v>
      </c>
      <c r="K540" s="1">
        <f t="shared" ca="1" si="89"/>
        <v>70</v>
      </c>
    </row>
    <row r="541" spans="1:11" ht="15.75" hidden="1" customHeight="1" x14ac:dyDescent="0.3">
      <c r="A541" s="1">
        <f t="shared" ca="1" si="80"/>
        <v>8</v>
      </c>
      <c r="B541" s="1">
        <f t="shared" ca="1" si="80"/>
        <v>19</v>
      </c>
      <c r="C541" s="1">
        <f t="shared" ca="1" si="81"/>
        <v>19</v>
      </c>
      <c r="D541" s="1">
        <f t="shared" ca="1" si="82"/>
        <v>49</v>
      </c>
      <c r="E541" s="1">
        <f t="shared" ca="1" si="83"/>
        <v>10</v>
      </c>
      <c r="F541" s="1">
        <f t="shared" ca="1" si="84"/>
        <v>10</v>
      </c>
      <c r="G541" s="1">
        <f t="shared" ca="1" si="85"/>
        <v>19</v>
      </c>
      <c r="H541" s="1">
        <f t="shared" ca="1" si="86"/>
        <v>5002</v>
      </c>
      <c r="I541" s="1">
        <f t="shared" ca="1" si="87"/>
        <v>4953</v>
      </c>
      <c r="J541" s="1">
        <f t="shared" ca="1" si="88"/>
        <v>4934</v>
      </c>
      <c r="K541" s="1">
        <f t="shared" ca="1" si="89"/>
        <v>68</v>
      </c>
    </row>
    <row r="542" spans="1:11" ht="15.75" hidden="1" customHeight="1" x14ac:dyDescent="0.3">
      <c r="A542" s="1">
        <f t="shared" ca="1" si="80"/>
        <v>3</v>
      </c>
      <c r="B542" s="1">
        <f t="shared" ca="1" si="80"/>
        <v>4</v>
      </c>
      <c r="C542" s="1">
        <f t="shared" ca="1" si="81"/>
        <v>4</v>
      </c>
      <c r="D542" s="1">
        <f t="shared" ca="1" si="82"/>
        <v>48</v>
      </c>
      <c r="E542" s="1">
        <f t="shared" ca="1" si="83"/>
        <v>46</v>
      </c>
      <c r="F542" s="1">
        <f t="shared" ca="1" si="84"/>
        <v>23</v>
      </c>
      <c r="G542" s="1">
        <f t="shared" ca="1" si="85"/>
        <v>0</v>
      </c>
      <c r="H542" s="1">
        <f t="shared" ca="1" si="86"/>
        <v>5005</v>
      </c>
      <c r="I542" s="1">
        <f t="shared" ca="1" si="87"/>
        <v>4957</v>
      </c>
      <c r="J542" s="1">
        <f t="shared" ca="1" si="88"/>
        <v>4957</v>
      </c>
      <c r="K542" s="1">
        <f t="shared" ca="1" si="89"/>
        <v>48</v>
      </c>
    </row>
    <row r="543" spans="1:11" ht="15.75" hidden="1" customHeight="1" x14ac:dyDescent="0.3">
      <c r="A543" s="1">
        <f t="shared" ca="1" si="80"/>
        <v>11</v>
      </c>
      <c r="B543" s="1">
        <f t="shared" ca="1" si="80"/>
        <v>2</v>
      </c>
      <c r="C543" s="1">
        <f t="shared" ca="1" si="81"/>
        <v>2</v>
      </c>
      <c r="D543" s="1">
        <f t="shared" ca="1" si="82"/>
        <v>57</v>
      </c>
      <c r="E543" s="1">
        <f t="shared" ca="1" si="83"/>
        <v>0</v>
      </c>
      <c r="F543" s="1">
        <f t="shared" ca="1" si="84"/>
        <v>0</v>
      </c>
      <c r="G543" s="1">
        <f t="shared" ca="1" si="85"/>
        <v>2</v>
      </c>
      <c r="H543" s="1">
        <f t="shared" ca="1" si="86"/>
        <v>5016</v>
      </c>
      <c r="I543" s="1">
        <f t="shared" ca="1" si="87"/>
        <v>4959</v>
      </c>
      <c r="J543" s="1">
        <f t="shared" ca="1" si="88"/>
        <v>4957</v>
      </c>
      <c r="K543" s="1">
        <f t="shared" ca="1" si="89"/>
        <v>59</v>
      </c>
    </row>
    <row r="544" spans="1:11" ht="15.75" hidden="1" customHeight="1" x14ac:dyDescent="0.3">
      <c r="A544" s="1">
        <f t="shared" ca="1" si="80"/>
        <v>16</v>
      </c>
      <c r="B544" s="1">
        <f t="shared" ca="1" si="80"/>
        <v>2</v>
      </c>
      <c r="C544" s="1">
        <f t="shared" ca="1" si="81"/>
        <v>2</v>
      </c>
      <c r="D544" s="1">
        <f t="shared" ca="1" si="82"/>
        <v>71</v>
      </c>
      <c r="E544" s="1">
        <f t="shared" ca="1" si="83"/>
        <v>2</v>
      </c>
      <c r="F544" s="1">
        <f t="shared" ca="1" si="84"/>
        <v>2</v>
      </c>
      <c r="G544" s="1">
        <f t="shared" ca="1" si="85"/>
        <v>2</v>
      </c>
      <c r="H544" s="1">
        <f t="shared" ca="1" si="86"/>
        <v>5032</v>
      </c>
      <c r="I544" s="1">
        <f t="shared" ca="1" si="87"/>
        <v>4961</v>
      </c>
      <c r="J544" s="1">
        <f t="shared" ca="1" si="88"/>
        <v>4959</v>
      </c>
      <c r="K544" s="1">
        <f t="shared" ca="1" si="89"/>
        <v>73</v>
      </c>
    </row>
    <row r="545" spans="1:11" ht="15.75" hidden="1" customHeight="1" x14ac:dyDescent="0.3">
      <c r="A545" s="1">
        <f t="shared" ca="1" si="80"/>
        <v>1</v>
      </c>
      <c r="B545" s="1">
        <f t="shared" ca="1" si="80"/>
        <v>4</v>
      </c>
      <c r="C545" s="1">
        <f t="shared" ca="1" si="81"/>
        <v>4</v>
      </c>
      <c r="D545" s="1">
        <f t="shared" ca="1" si="82"/>
        <v>68</v>
      </c>
      <c r="E545" s="1">
        <f t="shared" ca="1" si="83"/>
        <v>4</v>
      </c>
      <c r="F545" s="1">
        <f t="shared" ca="1" si="84"/>
        <v>4</v>
      </c>
      <c r="G545" s="1">
        <f t="shared" ca="1" si="85"/>
        <v>2</v>
      </c>
      <c r="H545" s="1">
        <f t="shared" ca="1" si="86"/>
        <v>5033</v>
      </c>
      <c r="I545" s="1">
        <f t="shared" ca="1" si="87"/>
        <v>4965</v>
      </c>
      <c r="J545" s="1">
        <f t="shared" ca="1" si="88"/>
        <v>4963</v>
      </c>
      <c r="K545" s="1">
        <f t="shared" ca="1" si="89"/>
        <v>70</v>
      </c>
    </row>
    <row r="546" spans="1:11" ht="15.75" hidden="1" customHeight="1" x14ac:dyDescent="0.3">
      <c r="A546" s="1">
        <f t="shared" ca="1" si="80"/>
        <v>12</v>
      </c>
      <c r="B546" s="1">
        <f t="shared" ca="1" si="80"/>
        <v>0</v>
      </c>
      <c r="C546" s="1">
        <f t="shared" ca="1" si="81"/>
        <v>0</v>
      </c>
      <c r="D546" s="1">
        <f t="shared" ca="1" si="82"/>
        <v>80</v>
      </c>
      <c r="E546" s="1">
        <f t="shared" ca="1" si="83"/>
        <v>2</v>
      </c>
      <c r="F546" s="1">
        <f t="shared" ca="1" si="84"/>
        <v>2</v>
      </c>
      <c r="G546" s="1">
        <f t="shared" ca="1" si="85"/>
        <v>0</v>
      </c>
      <c r="H546" s="1">
        <f t="shared" ca="1" si="86"/>
        <v>5045</v>
      </c>
      <c r="I546" s="1">
        <f t="shared" ca="1" si="87"/>
        <v>4965</v>
      </c>
      <c r="J546" s="1">
        <f t="shared" ca="1" si="88"/>
        <v>4965</v>
      </c>
      <c r="K546" s="1">
        <f t="shared" ca="1" si="89"/>
        <v>80</v>
      </c>
    </row>
    <row r="547" spans="1:11" ht="15.75" hidden="1" customHeight="1" x14ac:dyDescent="0.3">
      <c r="A547" s="1">
        <f t="shared" ca="1" si="80"/>
        <v>12</v>
      </c>
      <c r="B547" s="1">
        <f t="shared" ca="1" si="80"/>
        <v>2</v>
      </c>
      <c r="C547" s="1">
        <f t="shared" ca="1" si="81"/>
        <v>2</v>
      </c>
      <c r="D547" s="1">
        <f t="shared" ca="1" si="82"/>
        <v>90</v>
      </c>
      <c r="E547" s="1">
        <f t="shared" ca="1" si="83"/>
        <v>14</v>
      </c>
      <c r="F547" s="1">
        <f t="shared" ca="1" si="84"/>
        <v>2</v>
      </c>
      <c r="G547" s="1">
        <f t="shared" ca="1" si="85"/>
        <v>0</v>
      </c>
      <c r="H547" s="1">
        <f t="shared" ca="1" si="86"/>
        <v>5057</v>
      </c>
      <c r="I547" s="1">
        <f t="shared" ca="1" si="87"/>
        <v>4967</v>
      </c>
      <c r="J547" s="1">
        <f t="shared" ca="1" si="88"/>
        <v>4967</v>
      </c>
      <c r="K547" s="1">
        <f t="shared" ca="1" si="89"/>
        <v>90</v>
      </c>
    </row>
    <row r="548" spans="1:11" ht="15.75" hidden="1" customHeight="1" x14ac:dyDescent="0.3">
      <c r="A548" s="1">
        <f t="shared" ca="1" si="80"/>
        <v>1</v>
      </c>
      <c r="B548" s="1">
        <f t="shared" ca="1" si="80"/>
        <v>23</v>
      </c>
      <c r="C548" s="1">
        <f t="shared" ca="1" si="81"/>
        <v>23</v>
      </c>
      <c r="D548" s="1">
        <f t="shared" ca="1" si="82"/>
        <v>68</v>
      </c>
      <c r="E548" s="1">
        <f t="shared" ca="1" si="83"/>
        <v>2</v>
      </c>
      <c r="F548" s="1">
        <f t="shared" ca="1" si="84"/>
        <v>2</v>
      </c>
      <c r="G548" s="1">
        <f t="shared" ca="1" si="85"/>
        <v>21</v>
      </c>
      <c r="H548" s="1">
        <f t="shared" ca="1" si="86"/>
        <v>5058</v>
      </c>
      <c r="I548" s="1">
        <f t="shared" ca="1" si="87"/>
        <v>4990</v>
      </c>
      <c r="J548" s="1">
        <f t="shared" ca="1" si="88"/>
        <v>4969</v>
      </c>
      <c r="K548" s="1">
        <f t="shared" ca="1" si="89"/>
        <v>89</v>
      </c>
    </row>
    <row r="549" spans="1:11" ht="15.75" hidden="1" customHeight="1" x14ac:dyDescent="0.3">
      <c r="A549" s="1">
        <f t="shared" ca="1" si="80"/>
        <v>2</v>
      </c>
      <c r="B549" s="1">
        <f t="shared" ca="1" si="80"/>
        <v>6</v>
      </c>
      <c r="C549" s="1">
        <f t="shared" ca="1" si="81"/>
        <v>6</v>
      </c>
      <c r="D549" s="1">
        <f t="shared" ca="1" si="82"/>
        <v>64</v>
      </c>
      <c r="E549" s="1">
        <f t="shared" ca="1" si="83"/>
        <v>3</v>
      </c>
      <c r="F549" s="1">
        <f t="shared" ca="1" si="84"/>
        <v>3</v>
      </c>
      <c r="G549" s="1">
        <f t="shared" ca="1" si="85"/>
        <v>24</v>
      </c>
      <c r="H549" s="1">
        <f t="shared" ca="1" si="86"/>
        <v>5060</v>
      </c>
      <c r="I549" s="1">
        <f t="shared" ca="1" si="87"/>
        <v>4996</v>
      </c>
      <c r="J549" s="1">
        <f t="shared" ca="1" si="88"/>
        <v>4972</v>
      </c>
      <c r="K549" s="1">
        <f t="shared" ca="1" si="89"/>
        <v>88</v>
      </c>
    </row>
    <row r="550" spans="1:11" ht="15.75" hidden="1" customHeight="1" x14ac:dyDescent="0.3">
      <c r="A550" s="1">
        <f t="shared" ca="1" si="80"/>
        <v>48</v>
      </c>
      <c r="B550" s="1">
        <f t="shared" ca="1" si="80"/>
        <v>9</v>
      </c>
      <c r="C550" s="1">
        <f t="shared" ca="1" si="81"/>
        <v>9</v>
      </c>
      <c r="D550" s="1">
        <f t="shared" ca="1" si="82"/>
        <v>103</v>
      </c>
      <c r="E550" s="1">
        <f t="shared" ca="1" si="83"/>
        <v>8</v>
      </c>
      <c r="F550" s="1">
        <f t="shared" ca="1" si="84"/>
        <v>8</v>
      </c>
      <c r="G550" s="1">
        <f t="shared" ca="1" si="85"/>
        <v>25</v>
      </c>
      <c r="H550" s="1">
        <f t="shared" ca="1" si="86"/>
        <v>5108</v>
      </c>
      <c r="I550" s="1">
        <f t="shared" ca="1" si="87"/>
        <v>5005</v>
      </c>
      <c r="J550" s="1">
        <f t="shared" ca="1" si="88"/>
        <v>4980</v>
      </c>
      <c r="K550" s="1">
        <f t="shared" ca="1" si="89"/>
        <v>128</v>
      </c>
    </row>
    <row r="551" spans="1:11" ht="15.75" hidden="1" customHeight="1" x14ac:dyDescent="0.3">
      <c r="A551" s="1">
        <f t="shared" ca="1" si="80"/>
        <v>15</v>
      </c>
      <c r="B551" s="1">
        <f t="shared" ca="1" si="80"/>
        <v>2</v>
      </c>
      <c r="C551" s="1">
        <f t="shared" ca="1" si="81"/>
        <v>2</v>
      </c>
      <c r="D551" s="1">
        <f t="shared" ca="1" si="82"/>
        <v>116</v>
      </c>
      <c r="E551" s="1">
        <f t="shared" ca="1" si="83"/>
        <v>1</v>
      </c>
      <c r="F551" s="1">
        <f t="shared" ca="1" si="84"/>
        <v>1</v>
      </c>
      <c r="G551" s="1">
        <f t="shared" ca="1" si="85"/>
        <v>26</v>
      </c>
      <c r="H551" s="1">
        <f t="shared" ca="1" si="86"/>
        <v>5123</v>
      </c>
      <c r="I551" s="1">
        <f t="shared" ca="1" si="87"/>
        <v>5007</v>
      </c>
      <c r="J551" s="1">
        <f t="shared" ca="1" si="88"/>
        <v>4981</v>
      </c>
      <c r="K551" s="1">
        <f t="shared" ca="1" si="89"/>
        <v>142</v>
      </c>
    </row>
    <row r="552" spans="1:11" ht="15.75" hidden="1" customHeight="1" x14ac:dyDescent="0.3">
      <c r="A552" s="1">
        <f t="shared" ca="1" si="80"/>
        <v>1</v>
      </c>
      <c r="B552" s="1">
        <f t="shared" ca="1" si="80"/>
        <v>17</v>
      </c>
      <c r="C552" s="1">
        <f t="shared" ca="1" si="81"/>
        <v>17</v>
      </c>
      <c r="D552" s="1">
        <f t="shared" ca="1" si="82"/>
        <v>100</v>
      </c>
      <c r="E552" s="1">
        <f t="shared" ca="1" si="83"/>
        <v>12</v>
      </c>
      <c r="F552" s="1">
        <f t="shared" ca="1" si="84"/>
        <v>12</v>
      </c>
      <c r="G552" s="1">
        <f t="shared" ca="1" si="85"/>
        <v>31</v>
      </c>
      <c r="H552" s="1">
        <f t="shared" ca="1" si="86"/>
        <v>5124</v>
      </c>
      <c r="I552" s="1">
        <f t="shared" ca="1" si="87"/>
        <v>5024</v>
      </c>
      <c r="J552" s="1">
        <f t="shared" ca="1" si="88"/>
        <v>4993</v>
      </c>
      <c r="K552" s="1">
        <f t="shared" ca="1" si="89"/>
        <v>131</v>
      </c>
    </row>
    <row r="553" spans="1:11" ht="15.75" hidden="1" customHeight="1" x14ac:dyDescent="0.3">
      <c r="A553" s="1">
        <f t="shared" ca="1" si="80"/>
        <v>1</v>
      </c>
      <c r="B553" s="1">
        <f t="shared" ca="1" si="80"/>
        <v>8</v>
      </c>
      <c r="C553" s="1">
        <f t="shared" ca="1" si="81"/>
        <v>8</v>
      </c>
      <c r="D553" s="1">
        <f t="shared" ca="1" si="82"/>
        <v>93</v>
      </c>
      <c r="E553" s="1">
        <f t="shared" ca="1" si="83"/>
        <v>1</v>
      </c>
      <c r="F553" s="1">
        <f t="shared" ca="1" si="84"/>
        <v>1</v>
      </c>
      <c r="G553" s="1">
        <f t="shared" ca="1" si="85"/>
        <v>38</v>
      </c>
      <c r="H553" s="1">
        <f t="shared" ca="1" si="86"/>
        <v>5125</v>
      </c>
      <c r="I553" s="1">
        <f t="shared" ca="1" si="87"/>
        <v>5032</v>
      </c>
      <c r="J553" s="1">
        <f t="shared" ca="1" si="88"/>
        <v>4994</v>
      </c>
      <c r="K553" s="1">
        <f t="shared" ca="1" si="89"/>
        <v>131</v>
      </c>
    </row>
    <row r="554" spans="1:11" ht="15.75" hidden="1" customHeight="1" x14ac:dyDescent="0.3">
      <c r="A554" s="1">
        <f t="shared" ca="1" si="80"/>
        <v>17</v>
      </c>
      <c r="B554" s="1">
        <f t="shared" ca="1" si="80"/>
        <v>3</v>
      </c>
      <c r="C554" s="1">
        <f t="shared" ca="1" si="81"/>
        <v>3</v>
      </c>
      <c r="D554" s="1">
        <f t="shared" ca="1" si="82"/>
        <v>107</v>
      </c>
      <c r="E554" s="1">
        <f t="shared" ca="1" si="83"/>
        <v>9</v>
      </c>
      <c r="F554" s="1">
        <f t="shared" ca="1" si="84"/>
        <v>9</v>
      </c>
      <c r="G554" s="1">
        <f t="shared" ca="1" si="85"/>
        <v>32</v>
      </c>
      <c r="H554" s="1">
        <f t="shared" ca="1" si="86"/>
        <v>5142</v>
      </c>
      <c r="I554" s="1">
        <f t="shared" ca="1" si="87"/>
        <v>5035</v>
      </c>
      <c r="J554" s="1">
        <f t="shared" ca="1" si="88"/>
        <v>5003</v>
      </c>
      <c r="K554" s="1">
        <f t="shared" ca="1" si="89"/>
        <v>139</v>
      </c>
    </row>
    <row r="555" spans="1:11" ht="15.75" hidden="1" customHeight="1" x14ac:dyDescent="0.3">
      <c r="A555" s="1">
        <f t="shared" ca="1" si="80"/>
        <v>1</v>
      </c>
      <c r="B555" s="1">
        <f t="shared" ca="1" si="80"/>
        <v>23</v>
      </c>
      <c r="C555" s="1">
        <f t="shared" ca="1" si="81"/>
        <v>23</v>
      </c>
      <c r="D555" s="1">
        <f t="shared" ca="1" si="82"/>
        <v>85</v>
      </c>
      <c r="E555" s="1">
        <f t="shared" ca="1" si="83"/>
        <v>11</v>
      </c>
      <c r="F555" s="1">
        <f t="shared" ca="1" si="84"/>
        <v>11</v>
      </c>
      <c r="G555" s="1">
        <f t="shared" ca="1" si="85"/>
        <v>44</v>
      </c>
      <c r="H555" s="1">
        <f t="shared" ca="1" si="86"/>
        <v>5143</v>
      </c>
      <c r="I555" s="1">
        <f t="shared" ca="1" si="87"/>
        <v>5058</v>
      </c>
      <c r="J555" s="1">
        <f t="shared" ca="1" si="88"/>
        <v>5014</v>
      </c>
      <c r="K555" s="1">
        <f t="shared" ca="1" si="89"/>
        <v>129</v>
      </c>
    </row>
    <row r="556" spans="1:11" ht="15.75" hidden="1" customHeight="1" x14ac:dyDescent="0.3">
      <c r="A556" s="1">
        <f t="shared" ca="1" si="80"/>
        <v>31</v>
      </c>
      <c r="B556" s="1">
        <f t="shared" ca="1" si="80"/>
        <v>2</v>
      </c>
      <c r="C556" s="1">
        <f t="shared" ca="1" si="81"/>
        <v>2</v>
      </c>
      <c r="D556" s="1">
        <f t="shared" ca="1" si="82"/>
        <v>114</v>
      </c>
      <c r="E556" s="1">
        <f t="shared" ca="1" si="83"/>
        <v>7</v>
      </c>
      <c r="F556" s="1">
        <f t="shared" ca="1" si="84"/>
        <v>7</v>
      </c>
      <c r="G556" s="1">
        <f t="shared" ca="1" si="85"/>
        <v>39</v>
      </c>
      <c r="H556" s="1">
        <f t="shared" ca="1" si="86"/>
        <v>5174</v>
      </c>
      <c r="I556" s="1">
        <f t="shared" ca="1" si="87"/>
        <v>5060</v>
      </c>
      <c r="J556" s="1">
        <f t="shared" ca="1" si="88"/>
        <v>5021</v>
      </c>
      <c r="K556" s="1">
        <f t="shared" ca="1" si="89"/>
        <v>153</v>
      </c>
    </row>
    <row r="557" spans="1:11" ht="15.75" hidden="1" customHeight="1" x14ac:dyDescent="0.3">
      <c r="A557" s="1">
        <f t="shared" ca="1" si="80"/>
        <v>3</v>
      </c>
      <c r="B557" s="1">
        <f t="shared" ca="1" si="80"/>
        <v>4</v>
      </c>
      <c r="C557" s="1">
        <f t="shared" ca="1" si="81"/>
        <v>4</v>
      </c>
      <c r="D557" s="1">
        <f t="shared" ca="1" si="82"/>
        <v>113</v>
      </c>
      <c r="E557" s="1">
        <f t="shared" ca="1" si="83"/>
        <v>13</v>
      </c>
      <c r="F557" s="1">
        <f t="shared" ca="1" si="84"/>
        <v>13</v>
      </c>
      <c r="G557" s="1">
        <f t="shared" ca="1" si="85"/>
        <v>30</v>
      </c>
      <c r="H557" s="1">
        <f t="shared" ca="1" si="86"/>
        <v>5177</v>
      </c>
      <c r="I557" s="1">
        <f t="shared" ca="1" si="87"/>
        <v>5064</v>
      </c>
      <c r="J557" s="1">
        <f t="shared" ca="1" si="88"/>
        <v>5034</v>
      </c>
      <c r="K557" s="1">
        <f t="shared" ca="1" si="89"/>
        <v>143</v>
      </c>
    </row>
    <row r="558" spans="1:11" ht="15.75" hidden="1" customHeight="1" x14ac:dyDescent="0.3">
      <c r="A558" s="1">
        <f t="shared" ca="1" si="80"/>
        <v>5</v>
      </c>
      <c r="B558" s="1">
        <f t="shared" ca="1" si="80"/>
        <v>9</v>
      </c>
      <c r="C558" s="1">
        <f t="shared" ca="1" si="81"/>
        <v>9</v>
      </c>
      <c r="D558" s="1">
        <f t="shared" ca="1" si="82"/>
        <v>109</v>
      </c>
      <c r="E558" s="1">
        <f t="shared" ca="1" si="83"/>
        <v>7</v>
      </c>
      <c r="F558" s="1">
        <f t="shared" ca="1" si="84"/>
        <v>7</v>
      </c>
      <c r="G558" s="1">
        <f t="shared" ca="1" si="85"/>
        <v>32</v>
      </c>
      <c r="H558" s="1">
        <f t="shared" ca="1" si="86"/>
        <v>5182</v>
      </c>
      <c r="I558" s="1">
        <f t="shared" ca="1" si="87"/>
        <v>5073</v>
      </c>
      <c r="J558" s="1">
        <f t="shared" ca="1" si="88"/>
        <v>5041</v>
      </c>
      <c r="K558" s="1">
        <f t="shared" ca="1" si="89"/>
        <v>141</v>
      </c>
    </row>
    <row r="559" spans="1:11" ht="15.75" hidden="1" customHeight="1" x14ac:dyDescent="0.3">
      <c r="A559" s="1">
        <f t="shared" ca="1" si="80"/>
        <v>0</v>
      </c>
      <c r="B559" s="1">
        <f t="shared" ca="1" si="80"/>
        <v>3</v>
      </c>
      <c r="C559" s="1">
        <f t="shared" ca="1" si="81"/>
        <v>3</v>
      </c>
      <c r="D559" s="1">
        <f t="shared" ca="1" si="82"/>
        <v>106</v>
      </c>
      <c r="E559" s="1">
        <f t="shared" ca="1" si="83"/>
        <v>5</v>
      </c>
      <c r="F559" s="1">
        <f t="shared" ca="1" si="84"/>
        <v>5</v>
      </c>
      <c r="G559" s="1">
        <f t="shared" ca="1" si="85"/>
        <v>30</v>
      </c>
      <c r="H559" s="1">
        <f t="shared" ca="1" si="86"/>
        <v>5182</v>
      </c>
      <c r="I559" s="1">
        <f t="shared" ca="1" si="87"/>
        <v>5076</v>
      </c>
      <c r="J559" s="1">
        <f t="shared" ca="1" si="88"/>
        <v>5046</v>
      </c>
      <c r="K559" s="1">
        <f t="shared" ca="1" si="89"/>
        <v>136</v>
      </c>
    </row>
    <row r="560" spans="1:11" ht="15.75" hidden="1" customHeight="1" x14ac:dyDescent="0.3">
      <c r="A560" s="1">
        <f t="shared" ca="1" si="80"/>
        <v>28</v>
      </c>
      <c r="B560" s="1">
        <f t="shared" ca="1" si="80"/>
        <v>2</v>
      </c>
      <c r="C560" s="1">
        <f t="shared" ca="1" si="81"/>
        <v>2</v>
      </c>
      <c r="D560" s="1">
        <f t="shared" ca="1" si="82"/>
        <v>132</v>
      </c>
      <c r="E560" s="1">
        <f t="shared" ca="1" si="83"/>
        <v>2</v>
      </c>
      <c r="F560" s="1">
        <f t="shared" ca="1" si="84"/>
        <v>2</v>
      </c>
      <c r="G560" s="1">
        <f t="shared" ca="1" si="85"/>
        <v>30</v>
      </c>
      <c r="H560" s="1">
        <f t="shared" ca="1" si="86"/>
        <v>5210</v>
      </c>
      <c r="I560" s="1">
        <f t="shared" ca="1" si="87"/>
        <v>5078</v>
      </c>
      <c r="J560" s="1">
        <f t="shared" ca="1" si="88"/>
        <v>5048</v>
      </c>
      <c r="K560" s="1">
        <f t="shared" ca="1" si="89"/>
        <v>162</v>
      </c>
    </row>
    <row r="561" spans="1:11" ht="15.75" hidden="1" customHeight="1" x14ac:dyDescent="0.3">
      <c r="A561" s="1">
        <f t="shared" ca="1" si="80"/>
        <v>24</v>
      </c>
      <c r="B561" s="1">
        <f t="shared" ca="1" si="80"/>
        <v>5</v>
      </c>
      <c r="C561" s="1">
        <f t="shared" ca="1" si="81"/>
        <v>5</v>
      </c>
      <c r="D561" s="1">
        <f t="shared" ca="1" si="82"/>
        <v>151</v>
      </c>
      <c r="E561" s="1">
        <f t="shared" ca="1" si="83"/>
        <v>3</v>
      </c>
      <c r="F561" s="1">
        <f t="shared" ca="1" si="84"/>
        <v>3</v>
      </c>
      <c r="G561" s="1">
        <f t="shared" ca="1" si="85"/>
        <v>32</v>
      </c>
      <c r="H561" s="1">
        <f t="shared" ca="1" si="86"/>
        <v>5234</v>
      </c>
      <c r="I561" s="1">
        <f t="shared" ca="1" si="87"/>
        <v>5083</v>
      </c>
      <c r="J561" s="1">
        <f t="shared" ca="1" si="88"/>
        <v>5051</v>
      </c>
      <c r="K561" s="1">
        <f t="shared" ca="1" si="89"/>
        <v>183</v>
      </c>
    </row>
    <row r="562" spans="1:11" ht="15.75" hidden="1" customHeight="1" x14ac:dyDescent="0.3">
      <c r="A562" s="1">
        <f t="shared" ca="1" si="80"/>
        <v>9</v>
      </c>
      <c r="B562" s="1">
        <f t="shared" ca="1" si="80"/>
        <v>0</v>
      </c>
      <c r="C562" s="1">
        <f t="shared" ca="1" si="81"/>
        <v>0</v>
      </c>
      <c r="D562" s="1">
        <f t="shared" ca="1" si="82"/>
        <v>160</v>
      </c>
      <c r="E562" s="1">
        <f t="shared" ca="1" si="83"/>
        <v>22</v>
      </c>
      <c r="F562" s="1">
        <f t="shared" ca="1" si="84"/>
        <v>22</v>
      </c>
      <c r="G562" s="1">
        <f t="shared" ca="1" si="85"/>
        <v>10</v>
      </c>
      <c r="H562" s="1">
        <f t="shared" ca="1" si="86"/>
        <v>5243</v>
      </c>
      <c r="I562" s="1">
        <f t="shared" ca="1" si="87"/>
        <v>5083</v>
      </c>
      <c r="J562" s="1">
        <f t="shared" ca="1" si="88"/>
        <v>5073</v>
      </c>
      <c r="K562" s="1">
        <f t="shared" ca="1" si="89"/>
        <v>170</v>
      </c>
    </row>
    <row r="563" spans="1:11" ht="15.75" hidden="1" customHeight="1" x14ac:dyDescent="0.3">
      <c r="A563" s="1">
        <f t="shared" ca="1" si="80"/>
        <v>20</v>
      </c>
      <c r="B563" s="1">
        <f t="shared" ca="1" si="80"/>
        <v>11</v>
      </c>
      <c r="C563" s="1">
        <f t="shared" ca="1" si="81"/>
        <v>11</v>
      </c>
      <c r="D563" s="1">
        <f t="shared" ca="1" si="82"/>
        <v>169</v>
      </c>
      <c r="E563" s="1">
        <f t="shared" ca="1" si="83"/>
        <v>32</v>
      </c>
      <c r="F563" s="1">
        <f t="shared" ca="1" si="84"/>
        <v>21</v>
      </c>
      <c r="G563" s="1">
        <f t="shared" ca="1" si="85"/>
        <v>0</v>
      </c>
      <c r="H563" s="1">
        <f t="shared" ca="1" si="86"/>
        <v>5263</v>
      </c>
      <c r="I563" s="1">
        <f t="shared" ca="1" si="87"/>
        <v>5094</v>
      </c>
      <c r="J563" s="1">
        <f t="shared" ca="1" si="88"/>
        <v>5094</v>
      </c>
      <c r="K563" s="1">
        <f t="shared" ca="1" si="89"/>
        <v>169</v>
      </c>
    </row>
    <row r="564" spans="1:11" ht="15.75" hidden="1" customHeight="1" x14ac:dyDescent="0.3">
      <c r="A564" s="1">
        <f t="shared" ca="1" si="80"/>
        <v>36</v>
      </c>
      <c r="B564" s="1">
        <f t="shared" ca="1" si="80"/>
        <v>2</v>
      </c>
      <c r="C564" s="1">
        <f t="shared" ca="1" si="81"/>
        <v>2</v>
      </c>
      <c r="D564" s="1">
        <f t="shared" ca="1" si="82"/>
        <v>203</v>
      </c>
      <c r="E564" s="1">
        <f t="shared" ca="1" si="83"/>
        <v>3</v>
      </c>
      <c r="F564" s="1">
        <f t="shared" ca="1" si="84"/>
        <v>2</v>
      </c>
      <c r="G564" s="1">
        <f t="shared" ca="1" si="85"/>
        <v>0</v>
      </c>
      <c r="H564" s="1">
        <f t="shared" ca="1" si="86"/>
        <v>5299</v>
      </c>
      <c r="I564" s="1">
        <f t="shared" ca="1" si="87"/>
        <v>5096</v>
      </c>
      <c r="J564" s="1">
        <f t="shared" ca="1" si="88"/>
        <v>5096</v>
      </c>
      <c r="K564" s="1">
        <f t="shared" ca="1" si="89"/>
        <v>203</v>
      </c>
    </row>
    <row r="565" spans="1:11" ht="15.75" hidden="1" customHeight="1" x14ac:dyDescent="0.3">
      <c r="A565" s="1">
        <f t="shared" ca="1" si="80"/>
        <v>17</v>
      </c>
      <c r="B565" s="1">
        <f t="shared" ca="1" si="80"/>
        <v>2</v>
      </c>
      <c r="C565" s="1">
        <f t="shared" ca="1" si="81"/>
        <v>2</v>
      </c>
      <c r="D565" s="1">
        <f t="shared" ca="1" si="82"/>
        <v>218</v>
      </c>
      <c r="E565" s="1">
        <f t="shared" ca="1" si="83"/>
        <v>21</v>
      </c>
      <c r="F565" s="1">
        <f t="shared" ca="1" si="84"/>
        <v>2</v>
      </c>
      <c r="G565" s="1">
        <f t="shared" ca="1" si="85"/>
        <v>0</v>
      </c>
      <c r="H565" s="1">
        <f t="shared" ca="1" si="86"/>
        <v>5316</v>
      </c>
      <c r="I565" s="1">
        <f t="shared" ca="1" si="87"/>
        <v>5098</v>
      </c>
      <c r="J565" s="1">
        <f t="shared" ca="1" si="88"/>
        <v>5098</v>
      </c>
      <c r="K565" s="1">
        <f t="shared" ca="1" si="89"/>
        <v>218</v>
      </c>
    </row>
    <row r="566" spans="1:11" ht="15.75" hidden="1" customHeight="1" x14ac:dyDescent="0.3">
      <c r="A566" s="1">
        <f t="shared" ca="1" si="80"/>
        <v>2</v>
      </c>
      <c r="B566" s="1">
        <f t="shared" ca="1" si="80"/>
        <v>15</v>
      </c>
      <c r="C566" s="1">
        <f t="shared" ca="1" si="81"/>
        <v>15</v>
      </c>
      <c r="D566" s="1">
        <f t="shared" ca="1" si="82"/>
        <v>205</v>
      </c>
      <c r="E566" s="1">
        <f t="shared" ca="1" si="83"/>
        <v>9</v>
      </c>
      <c r="F566" s="1">
        <f t="shared" ca="1" si="84"/>
        <v>9</v>
      </c>
      <c r="G566" s="1">
        <f t="shared" ca="1" si="85"/>
        <v>6</v>
      </c>
      <c r="H566" s="1">
        <f t="shared" ca="1" si="86"/>
        <v>5318</v>
      </c>
      <c r="I566" s="1">
        <f t="shared" ca="1" si="87"/>
        <v>5113</v>
      </c>
      <c r="J566" s="1">
        <f t="shared" ca="1" si="88"/>
        <v>5107</v>
      </c>
      <c r="K566" s="1">
        <f t="shared" ca="1" si="89"/>
        <v>211</v>
      </c>
    </row>
    <row r="567" spans="1:11" ht="15.75" hidden="1" customHeight="1" x14ac:dyDescent="0.3">
      <c r="A567" s="1">
        <f t="shared" ca="1" si="80"/>
        <v>1</v>
      </c>
      <c r="B567" s="1">
        <f t="shared" ca="1" si="80"/>
        <v>10</v>
      </c>
      <c r="C567" s="1">
        <f t="shared" ca="1" si="81"/>
        <v>10</v>
      </c>
      <c r="D567" s="1">
        <f t="shared" ca="1" si="82"/>
        <v>196</v>
      </c>
      <c r="E567" s="1">
        <f t="shared" ca="1" si="83"/>
        <v>0</v>
      </c>
      <c r="F567" s="1">
        <f t="shared" ca="1" si="84"/>
        <v>0</v>
      </c>
      <c r="G567" s="1">
        <f t="shared" ca="1" si="85"/>
        <v>16</v>
      </c>
      <c r="H567" s="1">
        <f t="shared" ca="1" si="86"/>
        <v>5319</v>
      </c>
      <c r="I567" s="1">
        <f t="shared" ca="1" si="87"/>
        <v>5123</v>
      </c>
      <c r="J567" s="1">
        <f t="shared" ca="1" si="88"/>
        <v>5107</v>
      </c>
      <c r="K567" s="1">
        <f t="shared" ca="1" si="89"/>
        <v>212</v>
      </c>
    </row>
    <row r="568" spans="1:11" ht="15.75" hidden="1" customHeight="1" x14ac:dyDescent="0.3">
      <c r="A568" s="1">
        <f t="shared" ca="1" si="80"/>
        <v>5</v>
      </c>
      <c r="B568" s="1">
        <f t="shared" ca="1" si="80"/>
        <v>6</v>
      </c>
      <c r="C568" s="1">
        <f t="shared" ca="1" si="81"/>
        <v>6</v>
      </c>
      <c r="D568" s="1">
        <f t="shared" ca="1" si="82"/>
        <v>195</v>
      </c>
      <c r="E568" s="1">
        <f t="shared" ca="1" si="83"/>
        <v>24</v>
      </c>
      <c r="F568" s="1">
        <f t="shared" ca="1" si="84"/>
        <v>22</v>
      </c>
      <c r="G568" s="1">
        <f t="shared" ca="1" si="85"/>
        <v>0</v>
      </c>
      <c r="H568" s="1">
        <f t="shared" ca="1" si="86"/>
        <v>5324</v>
      </c>
      <c r="I568" s="1">
        <f t="shared" ca="1" si="87"/>
        <v>5129</v>
      </c>
      <c r="J568" s="1">
        <f t="shared" ca="1" si="88"/>
        <v>5129</v>
      </c>
      <c r="K568" s="1">
        <f t="shared" ca="1" si="89"/>
        <v>195</v>
      </c>
    </row>
    <row r="569" spans="1:11" ht="15.75" hidden="1" customHeight="1" x14ac:dyDescent="0.3">
      <c r="A569" s="1">
        <f t="shared" ca="1" si="80"/>
        <v>0</v>
      </c>
      <c r="B569" s="1">
        <f t="shared" ca="1" si="80"/>
        <v>3</v>
      </c>
      <c r="C569" s="1">
        <f t="shared" ca="1" si="81"/>
        <v>3</v>
      </c>
      <c r="D569" s="1">
        <f t="shared" ca="1" si="82"/>
        <v>192</v>
      </c>
      <c r="E569" s="1">
        <f t="shared" ca="1" si="83"/>
        <v>10</v>
      </c>
      <c r="F569" s="1">
        <f t="shared" ca="1" si="84"/>
        <v>3</v>
      </c>
      <c r="G569" s="1">
        <f t="shared" ca="1" si="85"/>
        <v>0</v>
      </c>
      <c r="H569" s="1">
        <f t="shared" ca="1" si="86"/>
        <v>5324</v>
      </c>
      <c r="I569" s="1">
        <f t="shared" ca="1" si="87"/>
        <v>5132</v>
      </c>
      <c r="J569" s="1">
        <f t="shared" ca="1" si="88"/>
        <v>5132</v>
      </c>
      <c r="K569" s="1">
        <f t="shared" ca="1" si="89"/>
        <v>192</v>
      </c>
    </row>
    <row r="570" spans="1:11" ht="15.75" hidden="1" customHeight="1" x14ac:dyDescent="0.3">
      <c r="A570" s="1">
        <f t="shared" ca="1" si="80"/>
        <v>0</v>
      </c>
      <c r="B570" s="1">
        <f t="shared" ca="1" si="80"/>
        <v>15</v>
      </c>
      <c r="C570" s="1">
        <f t="shared" ca="1" si="81"/>
        <v>15</v>
      </c>
      <c r="D570" s="1">
        <f t="shared" ca="1" si="82"/>
        <v>177</v>
      </c>
      <c r="E570" s="1">
        <f t="shared" ca="1" si="83"/>
        <v>13</v>
      </c>
      <c r="F570" s="1">
        <f t="shared" ca="1" si="84"/>
        <v>13</v>
      </c>
      <c r="G570" s="1">
        <f t="shared" ca="1" si="85"/>
        <v>2</v>
      </c>
      <c r="H570" s="1">
        <f t="shared" ca="1" si="86"/>
        <v>5324</v>
      </c>
      <c r="I570" s="1">
        <f t="shared" ca="1" si="87"/>
        <v>5147</v>
      </c>
      <c r="J570" s="1">
        <f t="shared" ca="1" si="88"/>
        <v>5145</v>
      </c>
      <c r="K570" s="1">
        <f t="shared" ca="1" si="89"/>
        <v>179</v>
      </c>
    </row>
    <row r="571" spans="1:11" ht="15.75" hidden="1" customHeight="1" x14ac:dyDescent="0.3">
      <c r="A571" s="1">
        <f t="shared" ca="1" si="80"/>
        <v>0</v>
      </c>
      <c r="B571" s="1">
        <f t="shared" ca="1" si="80"/>
        <v>8</v>
      </c>
      <c r="C571" s="1">
        <f t="shared" ca="1" si="81"/>
        <v>8</v>
      </c>
      <c r="D571" s="1">
        <f t="shared" ca="1" si="82"/>
        <v>169</v>
      </c>
      <c r="E571" s="1">
        <f t="shared" ca="1" si="83"/>
        <v>4</v>
      </c>
      <c r="F571" s="1">
        <f t="shared" ca="1" si="84"/>
        <v>4</v>
      </c>
      <c r="G571" s="1">
        <f t="shared" ca="1" si="85"/>
        <v>6</v>
      </c>
      <c r="H571" s="1">
        <f t="shared" ca="1" si="86"/>
        <v>5324</v>
      </c>
      <c r="I571" s="1">
        <f t="shared" ca="1" si="87"/>
        <v>5155</v>
      </c>
      <c r="J571" s="1">
        <f t="shared" ca="1" si="88"/>
        <v>5149</v>
      </c>
      <c r="K571" s="1">
        <f t="shared" ca="1" si="89"/>
        <v>175</v>
      </c>
    </row>
    <row r="572" spans="1:11" ht="15.75" hidden="1" customHeight="1" x14ac:dyDescent="0.3">
      <c r="A572" s="1">
        <f t="shared" ca="1" si="80"/>
        <v>6</v>
      </c>
      <c r="B572" s="1">
        <f t="shared" ca="1" si="80"/>
        <v>8</v>
      </c>
      <c r="C572" s="1">
        <f t="shared" ca="1" si="81"/>
        <v>8</v>
      </c>
      <c r="D572" s="1">
        <f t="shared" ca="1" si="82"/>
        <v>167</v>
      </c>
      <c r="E572" s="1">
        <f t="shared" ca="1" si="83"/>
        <v>15</v>
      </c>
      <c r="F572" s="1">
        <f t="shared" ca="1" si="84"/>
        <v>14</v>
      </c>
      <c r="G572" s="1">
        <f t="shared" ca="1" si="85"/>
        <v>0</v>
      </c>
      <c r="H572" s="1">
        <f t="shared" ca="1" si="86"/>
        <v>5330</v>
      </c>
      <c r="I572" s="1">
        <f t="shared" ca="1" si="87"/>
        <v>5163</v>
      </c>
      <c r="J572" s="1">
        <f t="shared" ca="1" si="88"/>
        <v>5163</v>
      </c>
      <c r="K572" s="1">
        <f t="shared" ca="1" si="89"/>
        <v>167</v>
      </c>
    </row>
    <row r="573" spans="1:11" ht="15.75" hidden="1" customHeight="1" x14ac:dyDescent="0.3">
      <c r="A573" s="1">
        <f t="shared" ca="1" si="80"/>
        <v>6</v>
      </c>
      <c r="B573" s="1">
        <f t="shared" ca="1" si="80"/>
        <v>4</v>
      </c>
      <c r="C573" s="1">
        <f t="shared" ca="1" si="81"/>
        <v>4</v>
      </c>
      <c r="D573" s="1">
        <f t="shared" ca="1" si="82"/>
        <v>169</v>
      </c>
      <c r="E573" s="1">
        <f t="shared" ca="1" si="83"/>
        <v>4</v>
      </c>
      <c r="F573" s="1">
        <f t="shared" ca="1" si="84"/>
        <v>4</v>
      </c>
      <c r="G573" s="1">
        <f t="shared" ca="1" si="85"/>
        <v>0</v>
      </c>
      <c r="H573" s="1">
        <f t="shared" ca="1" si="86"/>
        <v>5336</v>
      </c>
      <c r="I573" s="1">
        <f t="shared" ca="1" si="87"/>
        <v>5167</v>
      </c>
      <c r="J573" s="1">
        <f t="shared" ca="1" si="88"/>
        <v>5167</v>
      </c>
      <c r="K573" s="1">
        <f t="shared" ca="1" si="89"/>
        <v>169</v>
      </c>
    </row>
    <row r="574" spans="1:11" ht="15.75" hidden="1" customHeight="1" x14ac:dyDescent="0.3">
      <c r="A574" s="1">
        <f t="shared" ca="1" si="80"/>
        <v>8</v>
      </c>
      <c r="B574" s="1">
        <f t="shared" ca="1" si="80"/>
        <v>8</v>
      </c>
      <c r="C574" s="1">
        <f t="shared" ca="1" si="81"/>
        <v>8</v>
      </c>
      <c r="D574" s="1">
        <f t="shared" ca="1" si="82"/>
        <v>169</v>
      </c>
      <c r="E574" s="1">
        <f t="shared" ca="1" si="83"/>
        <v>3</v>
      </c>
      <c r="F574" s="1">
        <f t="shared" ca="1" si="84"/>
        <v>3</v>
      </c>
      <c r="G574" s="1">
        <f t="shared" ca="1" si="85"/>
        <v>5</v>
      </c>
      <c r="H574" s="1">
        <f t="shared" ca="1" si="86"/>
        <v>5344</v>
      </c>
      <c r="I574" s="1">
        <f t="shared" ca="1" si="87"/>
        <v>5175</v>
      </c>
      <c r="J574" s="1">
        <f t="shared" ca="1" si="88"/>
        <v>5170</v>
      </c>
      <c r="K574" s="1">
        <f t="shared" ca="1" si="89"/>
        <v>174</v>
      </c>
    </row>
    <row r="575" spans="1:11" ht="15.75" hidden="1" customHeight="1" x14ac:dyDescent="0.3">
      <c r="A575" s="1">
        <f t="shared" ca="1" si="80"/>
        <v>1</v>
      </c>
      <c r="B575" s="1">
        <f t="shared" ca="1" si="80"/>
        <v>16</v>
      </c>
      <c r="C575" s="1">
        <f t="shared" ca="1" si="81"/>
        <v>16</v>
      </c>
      <c r="D575" s="1">
        <f t="shared" ca="1" si="82"/>
        <v>154</v>
      </c>
      <c r="E575" s="1">
        <f t="shared" ca="1" si="83"/>
        <v>4</v>
      </c>
      <c r="F575" s="1">
        <f t="shared" ca="1" si="84"/>
        <v>4</v>
      </c>
      <c r="G575" s="1">
        <f t="shared" ca="1" si="85"/>
        <v>17</v>
      </c>
      <c r="H575" s="1">
        <f t="shared" ca="1" si="86"/>
        <v>5345</v>
      </c>
      <c r="I575" s="1">
        <f t="shared" ca="1" si="87"/>
        <v>5191</v>
      </c>
      <c r="J575" s="1">
        <f t="shared" ca="1" si="88"/>
        <v>5174</v>
      </c>
      <c r="K575" s="1">
        <f t="shared" ca="1" si="89"/>
        <v>171</v>
      </c>
    </row>
    <row r="576" spans="1:11" ht="15.75" hidden="1" customHeight="1" x14ac:dyDescent="0.3">
      <c r="A576" s="1">
        <f t="shared" ca="1" si="80"/>
        <v>20</v>
      </c>
      <c r="B576" s="1">
        <f t="shared" ca="1" si="80"/>
        <v>13</v>
      </c>
      <c r="C576" s="1">
        <f t="shared" ca="1" si="81"/>
        <v>13</v>
      </c>
      <c r="D576" s="1">
        <f t="shared" ca="1" si="82"/>
        <v>161</v>
      </c>
      <c r="E576" s="1">
        <f t="shared" ca="1" si="83"/>
        <v>6</v>
      </c>
      <c r="F576" s="1">
        <f t="shared" ca="1" si="84"/>
        <v>6</v>
      </c>
      <c r="G576" s="1">
        <f t="shared" ca="1" si="85"/>
        <v>24</v>
      </c>
      <c r="H576" s="1">
        <f t="shared" ca="1" si="86"/>
        <v>5365</v>
      </c>
      <c r="I576" s="1">
        <f t="shared" ca="1" si="87"/>
        <v>5204</v>
      </c>
      <c r="J576" s="1">
        <f t="shared" ca="1" si="88"/>
        <v>5180</v>
      </c>
      <c r="K576" s="1">
        <f t="shared" ca="1" si="89"/>
        <v>185</v>
      </c>
    </row>
    <row r="577" spans="1:11" ht="15.75" hidden="1" customHeight="1" x14ac:dyDescent="0.3">
      <c r="A577" s="1">
        <f t="shared" ca="1" si="80"/>
        <v>8</v>
      </c>
      <c r="B577" s="1">
        <f t="shared" ca="1" si="80"/>
        <v>35</v>
      </c>
      <c r="C577" s="1">
        <f t="shared" ca="1" si="81"/>
        <v>35</v>
      </c>
      <c r="D577" s="1">
        <f t="shared" ca="1" si="82"/>
        <v>134</v>
      </c>
      <c r="E577" s="1">
        <f t="shared" ca="1" si="83"/>
        <v>10</v>
      </c>
      <c r="F577" s="1">
        <f t="shared" ca="1" si="84"/>
        <v>10</v>
      </c>
      <c r="G577" s="1">
        <f t="shared" ca="1" si="85"/>
        <v>49</v>
      </c>
      <c r="H577" s="1">
        <f t="shared" ca="1" si="86"/>
        <v>5373</v>
      </c>
      <c r="I577" s="1">
        <f t="shared" ca="1" si="87"/>
        <v>5239</v>
      </c>
      <c r="J577" s="1">
        <f t="shared" ca="1" si="88"/>
        <v>5190</v>
      </c>
      <c r="K577" s="1">
        <f t="shared" ca="1" si="89"/>
        <v>183</v>
      </c>
    </row>
    <row r="578" spans="1:11" ht="15.75" hidden="1" customHeight="1" x14ac:dyDescent="0.3">
      <c r="A578" s="1">
        <f t="shared" ca="1" si="80"/>
        <v>33</v>
      </c>
      <c r="B578" s="1">
        <f t="shared" ca="1" si="80"/>
        <v>9</v>
      </c>
      <c r="C578" s="1">
        <f t="shared" ca="1" si="81"/>
        <v>9</v>
      </c>
      <c r="D578" s="1">
        <f t="shared" ca="1" si="82"/>
        <v>158</v>
      </c>
      <c r="E578" s="1">
        <f t="shared" ca="1" si="83"/>
        <v>4</v>
      </c>
      <c r="F578" s="1">
        <f t="shared" ca="1" si="84"/>
        <v>4</v>
      </c>
      <c r="G578" s="1">
        <f t="shared" ca="1" si="85"/>
        <v>54</v>
      </c>
      <c r="H578" s="1">
        <f t="shared" ca="1" si="86"/>
        <v>5406</v>
      </c>
      <c r="I578" s="1">
        <f t="shared" ca="1" si="87"/>
        <v>5248</v>
      </c>
      <c r="J578" s="1">
        <f t="shared" ca="1" si="88"/>
        <v>5194</v>
      </c>
      <c r="K578" s="1">
        <f t="shared" ca="1" si="89"/>
        <v>212</v>
      </c>
    </row>
    <row r="579" spans="1:11" ht="15.75" hidden="1" customHeight="1" x14ac:dyDescent="0.3">
      <c r="A579" s="1">
        <f t="shared" ca="1" si="80"/>
        <v>40</v>
      </c>
      <c r="B579" s="1">
        <f t="shared" ca="1" si="80"/>
        <v>22</v>
      </c>
      <c r="C579" s="1">
        <f t="shared" ca="1" si="81"/>
        <v>22</v>
      </c>
      <c r="D579" s="1">
        <f t="shared" ca="1" si="82"/>
        <v>176</v>
      </c>
      <c r="E579" s="1">
        <f t="shared" ca="1" si="83"/>
        <v>15</v>
      </c>
      <c r="F579" s="1">
        <f t="shared" ca="1" si="84"/>
        <v>15</v>
      </c>
      <c r="G579" s="1">
        <f t="shared" ca="1" si="85"/>
        <v>61</v>
      </c>
      <c r="H579" s="1">
        <f t="shared" ca="1" si="86"/>
        <v>5446</v>
      </c>
      <c r="I579" s="1">
        <f t="shared" ca="1" si="87"/>
        <v>5270</v>
      </c>
      <c r="J579" s="1">
        <f t="shared" ca="1" si="88"/>
        <v>5209</v>
      </c>
      <c r="K579" s="1">
        <f t="shared" ca="1" si="89"/>
        <v>237</v>
      </c>
    </row>
    <row r="580" spans="1:11" ht="15.75" hidden="1" customHeight="1" x14ac:dyDescent="0.3">
      <c r="A580" s="1">
        <f t="shared" ref="A580:B643" ca="1" si="90">ROUND(-$M$1*LN(RAND()),0)</f>
        <v>9</v>
      </c>
      <c r="B580" s="1">
        <f t="shared" ca="1" si="90"/>
        <v>61</v>
      </c>
      <c r="C580" s="1">
        <f t="shared" ref="C580:C643" ca="1" si="91">MIN(B580,D579+A580)</f>
        <v>61</v>
      </c>
      <c r="D580" s="1">
        <f t="shared" ref="D580:D643" ca="1" si="92">D579+A580-C580</f>
        <v>124</v>
      </c>
      <c r="E580" s="1">
        <f t="shared" ref="E580:E643" ca="1" si="93">ROUND(-$M$1*LN(RAND()),0)</f>
        <v>4</v>
      </c>
      <c r="F580" s="1">
        <f t="shared" ref="F580:F643" ca="1" si="94">MIN(E580,G579+C580)</f>
        <v>4</v>
      </c>
      <c r="G580" s="1">
        <f t="shared" ref="G580:G643" ca="1" si="95">G579+C580-F580</f>
        <v>118</v>
      </c>
      <c r="H580" s="1">
        <f t="shared" ref="H580:H643" ca="1" si="96">A580+H579</f>
        <v>5455</v>
      </c>
      <c r="I580" s="1">
        <f t="shared" ref="I580:I643" ca="1" si="97">C580+I579</f>
        <v>5331</v>
      </c>
      <c r="J580" s="1">
        <f t="shared" ref="J580:J643" ca="1" si="98">F580+J579</f>
        <v>5213</v>
      </c>
      <c r="K580" s="1">
        <f t="shared" ref="K580:K643" ca="1" si="99">H580-J580</f>
        <v>242</v>
      </c>
    </row>
    <row r="581" spans="1:11" ht="15.75" hidden="1" customHeight="1" x14ac:dyDescent="0.3">
      <c r="A581" s="1">
        <f t="shared" ca="1" si="90"/>
        <v>4</v>
      </c>
      <c r="B581" s="1">
        <f t="shared" ca="1" si="90"/>
        <v>21</v>
      </c>
      <c r="C581" s="1">
        <f t="shared" ca="1" si="91"/>
        <v>21</v>
      </c>
      <c r="D581" s="1">
        <f t="shared" ca="1" si="92"/>
        <v>107</v>
      </c>
      <c r="E581" s="1">
        <f t="shared" ca="1" si="93"/>
        <v>5</v>
      </c>
      <c r="F581" s="1">
        <f t="shared" ca="1" si="94"/>
        <v>5</v>
      </c>
      <c r="G581" s="1">
        <f t="shared" ca="1" si="95"/>
        <v>134</v>
      </c>
      <c r="H581" s="1">
        <f t="shared" ca="1" si="96"/>
        <v>5459</v>
      </c>
      <c r="I581" s="1">
        <f t="shared" ca="1" si="97"/>
        <v>5352</v>
      </c>
      <c r="J581" s="1">
        <f t="shared" ca="1" si="98"/>
        <v>5218</v>
      </c>
      <c r="K581" s="1">
        <f t="shared" ca="1" si="99"/>
        <v>241</v>
      </c>
    </row>
    <row r="582" spans="1:11" ht="15.75" hidden="1" customHeight="1" x14ac:dyDescent="0.3">
      <c r="A582" s="1">
        <f t="shared" ca="1" si="90"/>
        <v>1</v>
      </c>
      <c r="B582" s="1">
        <f t="shared" ca="1" si="90"/>
        <v>4</v>
      </c>
      <c r="C582" s="1">
        <f t="shared" ca="1" si="91"/>
        <v>4</v>
      </c>
      <c r="D582" s="1">
        <f t="shared" ca="1" si="92"/>
        <v>104</v>
      </c>
      <c r="E582" s="1">
        <f t="shared" ca="1" si="93"/>
        <v>9</v>
      </c>
      <c r="F582" s="1">
        <f t="shared" ca="1" si="94"/>
        <v>9</v>
      </c>
      <c r="G582" s="1">
        <f t="shared" ca="1" si="95"/>
        <v>129</v>
      </c>
      <c r="H582" s="1">
        <f t="shared" ca="1" si="96"/>
        <v>5460</v>
      </c>
      <c r="I582" s="1">
        <f t="shared" ca="1" si="97"/>
        <v>5356</v>
      </c>
      <c r="J582" s="1">
        <f t="shared" ca="1" si="98"/>
        <v>5227</v>
      </c>
      <c r="K582" s="1">
        <f t="shared" ca="1" si="99"/>
        <v>233</v>
      </c>
    </row>
    <row r="583" spans="1:11" ht="15.75" hidden="1" customHeight="1" x14ac:dyDescent="0.3">
      <c r="A583" s="1">
        <f t="shared" ca="1" si="90"/>
        <v>8</v>
      </c>
      <c r="B583" s="1">
        <f t="shared" ca="1" si="90"/>
        <v>17</v>
      </c>
      <c r="C583" s="1">
        <f t="shared" ca="1" si="91"/>
        <v>17</v>
      </c>
      <c r="D583" s="1">
        <f t="shared" ca="1" si="92"/>
        <v>95</v>
      </c>
      <c r="E583" s="1">
        <f t="shared" ca="1" si="93"/>
        <v>11</v>
      </c>
      <c r="F583" s="1">
        <f t="shared" ca="1" si="94"/>
        <v>11</v>
      </c>
      <c r="G583" s="1">
        <f t="shared" ca="1" si="95"/>
        <v>135</v>
      </c>
      <c r="H583" s="1">
        <f t="shared" ca="1" si="96"/>
        <v>5468</v>
      </c>
      <c r="I583" s="1">
        <f t="shared" ca="1" si="97"/>
        <v>5373</v>
      </c>
      <c r="J583" s="1">
        <f t="shared" ca="1" si="98"/>
        <v>5238</v>
      </c>
      <c r="K583" s="1">
        <f t="shared" ca="1" si="99"/>
        <v>230</v>
      </c>
    </row>
    <row r="584" spans="1:11" ht="15.75" hidden="1" customHeight="1" x14ac:dyDescent="0.3">
      <c r="A584" s="1">
        <f t="shared" ca="1" si="90"/>
        <v>23</v>
      </c>
      <c r="B584" s="1">
        <f t="shared" ca="1" si="90"/>
        <v>4</v>
      </c>
      <c r="C584" s="1">
        <f t="shared" ca="1" si="91"/>
        <v>4</v>
      </c>
      <c r="D584" s="1">
        <f t="shared" ca="1" si="92"/>
        <v>114</v>
      </c>
      <c r="E584" s="1">
        <f t="shared" ca="1" si="93"/>
        <v>21</v>
      </c>
      <c r="F584" s="1">
        <f t="shared" ca="1" si="94"/>
        <v>21</v>
      </c>
      <c r="G584" s="1">
        <f t="shared" ca="1" si="95"/>
        <v>118</v>
      </c>
      <c r="H584" s="1">
        <f t="shared" ca="1" si="96"/>
        <v>5491</v>
      </c>
      <c r="I584" s="1">
        <f t="shared" ca="1" si="97"/>
        <v>5377</v>
      </c>
      <c r="J584" s="1">
        <f t="shared" ca="1" si="98"/>
        <v>5259</v>
      </c>
      <c r="K584" s="1">
        <f t="shared" ca="1" si="99"/>
        <v>232</v>
      </c>
    </row>
    <row r="585" spans="1:11" ht="15.75" hidden="1" customHeight="1" x14ac:dyDescent="0.3">
      <c r="A585" s="1">
        <f t="shared" ca="1" si="90"/>
        <v>19</v>
      </c>
      <c r="B585" s="1">
        <f t="shared" ca="1" si="90"/>
        <v>18</v>
      </c>
      <c r="C585" s="1">
        <f t="shared" ca="1" si="91"/>
        <v>18</v>
      </c>
      <c r="D585" s="1">
        <f t="shared" ca="1" si="92"/>
        <v>115</v>
      </c>
      <c r="E585" s="1">
        <f t="shared" ca="1" si="93"/>
        <v>16</v>
      </c>
      <c r="F585" s="1">
        <f t="shared" ca="1" si="94"/>
        <v>16</v>
      </c>
      <c r="G585" s="1">
        <f t="shared" ca="1" si="95"/>
        <v>120</v>
      </c>
      <c r="H585" s="1">
        <f t="shared" ca="1" si="96"/>
        <v>5510</v>
      </c>
      <c r="I585" s="1">
        <f t="shared" ca="1" si="97"/>
        <v>5395</v>
      </c>
      <c r="J585" s="1">
        <f t="shared" ca="1" si="98"/>
        <v>5275</v>
      </c>
      <c r="K585" s="1">
        <f t="shared" ca="1" si="99"/>
        <v>235</v>
      </c>
    </row>
    <row r="586" spans="1:11" ht="15.75" hidden="1" customHeight="1" x14ac:dyDescent="0.3">
      <c r="A586" s="1">
        <f t="shared" ca="1" si="90"/>
        <v>4</v>
      </c>
      <c r="B586" s="1">
        <f t="shared" ca="1" si="90"/>
        <v>12</v>
      </c>
      <c r="C586" s="1">
        <f t="shared" ca="1" si="91"/>
        <v>12</v>
      </c>
      <c r="D586" s="1">
        <f t="shared" ca="1" si="92"/>
        <v>107</v>
      </c>
      <c r="E586" s="1">
        <f t="shared" ca="1" si="93"/>
        <v>2</v>
      </c>
      <c r="F586" s="1">
        <f t="shared" ca="1" si="94"/>
        <v>2</v>
      </c>
      <c r="G586" s="1">
        <f t="shared" ca="1" si="95"/>
        <v>130</v>
      </c>
      <c r="H586" s="1">
        <f t="shared" ca="1" si="96"/>
        <v>5514</v>
      </c>
      <c r="I586" s="1">
        <f t="shared" ca="1" si="97"/>
        <v>5407</v>
      </c>
      <c r="J586" s="1">
        <f t="shared" ca="1" si="98"/>
        <v>5277</v>
      </c>
      <c r="K586" s="1">
        <f t="shared" ca="1" si="99"/>
        <v>237</v>
      </c>
    </row>
    <row r="587" spans="1:11" ht="15.75" hidden="1" customHeight="1" x14ac:dyDescent="0.3">
      <c r="A587" s="1">
        <f t="shared" ca="1" si="90"/>
        <v>8</v>
      </c>
      <c r="B587" s="1">
        <f t="shared" ca="1" si="90"/>
        <v>28</v>
      </c>
      <c r="C587" s="1">
        <f t="shared" ca="1" si="91"/>
        <v>28</v>
      </c>
      <c r="D587" s="1">
        <f t="shared" ca="1" si="92"/>
        <v>87</v>
      </c>
      <c r="E587" s="1">
        <f t="shared" ca="1" si="93"/>
        <v>8</v>
      </c>
      <c r="F587" s="1">
        <f t="shared" ca="1" si="94"/>
        <v>8</v>
      </c>
      <c r="G587" s="1">
        <f t="shared" ca="1" si="95"/>
        <v>150</v>
      </c>
      <c r="H587" s="1">
        <f t="shared" ca="1" si="96"/>
        <v>5522</v>
      </c>
      <c r="I587" s="1">
        <f t="shared" ca="1" si="97"/>
        <v>5435</v>
      </c>
      <c r="J587" s="1">
        <f t="shared" ca="1" si="98"/>
        <v>5285</v>
      </c>
      <c r="K587" s="1">
        <f t="shared" ca="1" si="99"/>
        <v>237</v>
      </c>
    </row>
    <row r="588" spans="1:11" ht="15.75" hidden="1" customHeight="1" x14ac:dyDescent="0.3">
      <c r="A588" s="1">
        <f t="shared" ca="1" si="90"/>
        <v>27</v>
      </c>
      <c r="B588" s="1">
        <f t="shared" ca="1" si="90"/>
        <v>4</v>
      </c>
      <c r="C588" s="1">
        <f t="shared" ca="1" si="91"/>
        <v>4</v>
      </c>
      <c r="D588" s="1">
        <f t="shared" ca="1" si="92"/>
        <v>110</v>
      </c>
      <c r="E588" s="1">
        <f t="shared" ca="1" si="93"/>
        <v>3</v>
      </c>
      <c r="F588" s="1">
        <f t="shared" ca="1" si="94"/>
        <v>3</v>
      </c>
      <c r="G588" s="1">
        <f t="shared" ca="1" si="95"/>
        <v>151</v>
      </c>
      <c r="H588" s="1">
        <f t="shared" ca="1" si="96"/>
        <v>5549</v>
      </c>
      <c r="I588" s="1">
        <f t="shared" ca="1" si="97"/>
        <v>5439</v>
      </c>
      <c r="J588" s="1">
        <f t="shared" ca="1" si="98"/>
        <v>5288</v>
      </c>
      <c r="K588" s="1">
        <f t="shared" ca="1" si="99"/>
        <v>261</v>
      </c>
    </row>
    <row r="589" spans="1:11" ht="15.75" hidden="1" customHeight="1" x14ac:dyDescent="0.3">
      <c r="A589" s="1">
        <f t="shared" ca="1" si="90"/>
        <v>3</v>
      </c>
      <c r="B589" s="1">
        <f t="shared" ca="1" si="90"/>
        <v>5</v>
      </c>
      <c r="C589" s="1">
        <f t="shared" ca="1" si="91"/>
        <v>5</v>
      </c>
      <c r="D589" s="1">
        <f t="shared" ca="1" si="92"/>
        <v>108</v>
      </c>
      <c r="E589" s="1">
        <f t="shared" ca="1" si="93"/>
        <v>5</v>
      </c>
      <c r="F589" s="1">
        <f t="shared" ca="1" si="94"/>
        <v>5</v>
      </c>
      <c r="G589" s="1">
        <f t="shared" ca="1" si="95"/>
        <v>151</v>
      </c>
      <c r="H589" s="1">
        <f t="shared" ca="1" si="96"/>
        <v>5552</v>
      </c>
      <c r="I589" s="1">
        <f t="shared" ca="1" si="97"/>
        <v>5444</v>
      </c>
      <c r="J589" s="1">
        <f t="shared" ca="1" si="98"/>
        <v>5293</v>
      </c>
      <c r="K589" s="1">
        <f t="shared" ca="1" si="99"/>
        <v>259</v>
      </c>
    </row>
    <row r="590" spans="1:11" ht="15.75" hidden="1" customHeight="1" x14ac:dyDescent="0.3">
      <c r="A590" s="1">
        <f t="shared" ca="1" si="90"/>
        <v>11</v>
      </c>
      <c r="B590" s="1">
        <f t="shared" ca="1" si="90"/>
        <v>39</v>
      </c>
      <c r="C590" s="1">
        <f t="shared" ca="1" si="91"/>
        <v>39</v>
      </c>
      <c r="D590" s="1">
        <f t="shared" ca="1" si="92"/>
        <v>80</v>
      </c>
      <c r="E590" s="1">
        <f t="shared" ca="1" si="93"/>
        <v>1</v>
      </c>
      <c r="F590" s="1">
        <f t="shared" ca="1" si="94"/>
        <v>1</v>
      </c>
      <c r="G590" s="1">
        <f t="shared" ca="1" si="95"/>
        <v>189</v>
      </c>
      <c r="H590" s="1">
        <f t="shared" ca="1" si="96"/>
        <v>5563</v>
      </c>
      <c r="I590" s="1">
        <f t="shared" ca="1" si="97"/>
        <v>5483</v>
      </c>
      <c r="J590" s="1">
        <f t="shared" ca="1" si="98"/>
        <v>5294</v>
      </c>
      <c r="K590" s="1">
        <f t="shared" ca="1" si="99"/>
        <v>269</v>
      </c>
    </row>
    <row r="591" spans="1:11" ht="15.75" hidden="1" customHeight="1" x14ac:dyDescent="0.3">
      <c r="A591" s="1">
        <f t="shared" ca="1" si="90"/>
        <v>2</v>
      </c>
      <c r="B591" s="1">
        <f t="shared" ca="1" si="90"/>
        <v>16</v>
      </c>
      <c r="C591" s="1">
        <f t="shared" ca="1" si="91"/>
        <v>16</v>
      </c>
      <c r="D591" s="1">
        <f t="shared" ca="1" si="92"/>
        <v>66</v>
      </c>
      <c r="E591" s="1">
        <f t="shared" ca="1" si="93"/>
        <v>23</v>
      </c>
      <c r="F591" s="1">
        <f t="shared" ca="1" si="94"/>
        <v>23</v>
      </c>
      <c r="G591" s="1">
        <f t="shared" ca="1" si="95"/>
        <v>182</v>
      </c>
      <c r="H591" s="1">
        <f t="shared" ca="1" si="96"/>
        <v>5565</v>
      </c>
      <c r="I591" s="1">
        <f t="shared" ca="1" si="97"/>
        <v>5499</v>
      </c>
      <c r="J591" s="1">
        <f t="shared" ca="1" si="98"/>
        <v>5317</v>
      </c>
      <c r="K591" s="1">
        <f t="shared" ca="1" si="99"/>
        <v>248</v>
      </c>
    </row>
    <row r="592" spans="1:11" ht="15.75" hidden="1" customHeight="1" x14ac:dyDescent="0.3">
      <c r="A592" s="1">
        <f t="shared" ca="1" si="90"/>
        <v>17</v>
      </c>
      <c r="B592" s="1">
        <f t="shared" ca="1" si="90"/>
        <v>2</v>
      </c>
      <c r="C592" s="1">
        <f t="shared" ca="1" si="91"/>
        <v>2</v>
      </c>
      <c r="D592" s="1">
        <f t="shared" ca="1" si="92"/>
        <v>81</v>
      </c>
      <c r="E592" s="1">
        <f t="shared" ca="1" si="93"/>
        <v>3</v>
      </c>
      <c r="F592" s="1">
        <f t="shared" ca="1" si="94"/>
        <v>3</v>
      </c>
      <c r="G592" s="1">
        <f t="shared" ca="1" si="95"/>
        <v>181</v>
      </c>
      <c r="H592" s="1">
        <f t="shared" ca="1" si="96"/>
        <v>5582</v>
      </c>
      <c r="I592" s="1">
        <f t="shared" ca="1" si="97"/>
        <v>5501</v>
      </c>
      <c r="J592" s="1">
        <f t="shared" ca="1" si="98"/>
        <v>5320</v>
      </c>
      <c r="K592" s="1">
        <f t="shared" ca="1" si="99"/>
        <v>262</v>
      </c>
    </row>
    <row r="593" spans="1:11" ht="15.75" hidden="1" customHeight="1" x14ac:dyDescent="0.3">
      <c r="A593" s="1">
        <f t="shared" ca="1" si="90"/>
        <v>0</v>
      </c>
      <c r="B593" s="1">
        <f t="shared" ca="1" si="90"/>
        <v>8</v>
      </c>
      <c r="C593" s="1">
        <f t="shared" ca="1" si="91"/>
        <v>8</v>
      </c>
      <c r="D593" s="1">
        <f t="shared" ca="1" si="92"/>
        <v>73</v>
      </c>
      <c r="E593" s="1">
        <f t="shared" ca="1" si="93"/>
        <v>5</v>
      </c>
      <c r="F593" s="1">
        <f t="shared" ca="1" si="94"/>
        <v>5</v>
      </c>
      <c r="G593" s="1">
        <f t="shared" ca="1" si="95"/>
        <v>184</v>
      </c>
      <c r="H593" s="1">
        <f t="shared" ca="1" si="96"/>
        <v>5582</v>
      </c>
      <c r="I593" s="1">
        <f t="shared" ca="1" si="97"/>
        <v>5509</v>
      </c>
      <c r="J593" s="1">
        <f t="shared" ca="1" si="98"/>
        <v>5325</v>
      </c>
      <c r="K593" s="1">
        <f t="shared" ca="1" si="99"/>
        <v>257</v>
      </c>
    </row>
    <row r="594" spans="1:11" ht="15.75" hidden="1" customHeight="1" x14ac:dyDescent="0.3">
      <c r="A594" s="1">
        <f t="shared" ca="1" si="90"/>
        <v>3</v>
      </c>
      <c r="B594" s="1">
        <f t="shared" ca="1" si="90"/>
        <v>22</v>
      </c>
      <c r="C594" s="1">
        <f t="shared" ca="1" si="91"/>
        <v>22</v>
      </c>
      <c r="D594" s="1">
        <f t="shared" ca="1" si="92"/>
        <v>54</v>
      </c>
      <c r="E594" s="1">
        <f t="shared" ca="1" si="93"/>
        <v>22</v>
      </c>
      <c r="F594" s="1">
        <f t="shared" ca="1" si="94"/>
        <v>22</v>
      </c>
      <c r="G594" s="1">
        <f t="shared" ca="1" si="95"/>
        <v>184</v>
      </c>
      <c r="H594" s="1">
        <f t="shared" ca="1" si="96"/>
        <v>5585</v>
      </c>
      <c r="I594" s="1">
        <f t="shared" ca="1" si="97"/>
        <v>5531</v>
      </c>
      <c r="J594" s="1">
        <f t="shared" ca="1" si="98"/>
        <v>5347</v>
      </c>
      <c r="K594" s="1">
        <f t="shared" ca="1" si="99"/>
        <v>238</v>
      </c>
    </row>
    <row r="595" spans="1:11" ht="15.75" hidden="1" customHeight="1" x14ac:dyDescent="0.3">
      <c r="A595" s="1">
        <f t="shared" ca="1" si="90"/>
        <v>17</v>
      </c>
      <c r="B595" s="1">
        <f t="shared" ca="1" si="90"/>
        <v>2</v>
      </c>
      <c r="C595" s="1">
        <f t="shared" ca="1" si="91"/>
        <v>2</v>
      </c>
      <c r="D595" s="1">
        <f t="shared" ca="1" si="92"/>
        <v>69</v>
      </c>
      <c r="E595" s="1">
        <f t="shared" ca="1" si="93"/>
        <v>15</v>
      </c>
      <c r="F595" s="1">
        <f t="shared" ca="1" si="94"/>
        <v>15</v>
      </c>
      <c r="G595" s="1">
        <f t="shared" ca="1" si="95"/>
        <v>171</v>
      </c>
      <c r="H595" s="1">
        <f t="shared" ca="1" si="96"/>
        <v>5602</v>
      </c>
      <c r="I595" s="1">
        <f t="shared" ca="1" si="97"/>
        <v>5533</v>
      </c>
      <c r="J595" s="1">
        <f t="shared" ca="1" si="98"/>
        <v>5362</v>
      </c>
      <c r="K595" s="1">
        <f t="shared" ca="1" si="99"/>
        <v>240</v>
      </c>
    </row>
    <row r="596" spans="1:11" ht="15.75" hidden="1" customHeight="1" x14ac:dyDescent="0.3">
      <c r="A596" s="1">
        <f t="shared" ca="1" si="90"/>
        <v>2</v>
      </c>
      <c r="B596" s="1">
        <f t="shared" ca="1" si="90"/>
        <v>5</v>
      </c>
      <c r="C596" s="1">
        <f t="shared" ca="1" si="91"/>
        <v>5</v>
      </c>
      <c r="D596" s="1">
        <f t="shared" ca="1" si="92"/>
        <v>66</v>
      </c>
      <c r="E596" s="1">
        <f t="shared" ca="1" si="93"/>
        <v>24</v>
      </c>
      <c r="F596" s="1">
        <f t="shared" ca="1" si="94"/>
        <v>24</v>
      </c>
      <c r="G596" s="1">
        <f t="shared" ca="1" si="95"/>
        <v>152</v>
      </c>
      <c r="H596" s="1">
        <f t="shared" ca="1" si="96"/>
        <v>5604</v>
      </c>
      <c r="I596" s="1">
        <f t="shared" ca="1" si="97"/>
        <v>5538</v>
      </c>
      <c r="J596" s="1">
        <f t="shared" ca="1" si="98"/>
        <v>5386</v>
      </c>
      <c r="K596" s="1">
        <f t="shared" ca="1" si="99"/>
        <v>218</v>
      </c>
    </row>
    <row r="597" spans="1:11" ht="15.75" hidden="1" customHeight="1" x14ac:dyDescent="0.3">
      <c r="A597" s="1">
        <f t="shared" ca="1" si="90"/>
        <v>23</v>
      </c>
      <c r="B597" s="1">
        <f t="shared" ca="1" si="90"/>
        <v>3</v>
      </c>
      <c r="C597" s="1">
        <f t="shared" ca="1" si="91"/>
        <v>3</v>
      </c>
      <c r="D597" s="1">
        <f t="shared" ca="1" si="92"/>
        <v>86</v>
      </c>
      <c r="E597" s="1">
        <f t="shared" ca="1" si="93"/>
        <v>12</v>
      </c>
      <c r="F597" s="1">
        <f t="shared" ca="1" si="94"/>
        <v>12</v>
      </c>
      <c r="G597" s="1">
        <f t="shared" ca="1" si="95"/>
        <v>143</v>
      </c>
      <c r="H597" s="1">
        <f t="shared" ca="1" si="96"/>
        <v>5627</v>
      </c>
      <c r="I597" s="1">
        <f t="shared" ca="1" si="97"/>
        <v>5541</v>
      </c>
      <c r="J597" s="1">
        <f t="shared" ca="1" si="98"/>
        <v>5398</v>
      </c>
      <c r="K597" s="1">
        <f t="shared" ca="1" si="99"/>
        <v>229</v>
      </c>
    </row>
    <row r="598" spans="1:11" ht="15.75" hidden="1" customHeight="1" x14ac:dyDescent="0.3">
      <c r="A598" s="1">
        <f t="shared" ca="1" si="90"/>
        <v>3</v>
      </c>
      <c r="B598" s="1">
        <f t="shared" ca="1" si="90"/>
        <v>0</v>
      </c>
      <c r="C598" s="1">
        <f t="shared" ca="1" si="91"/>
        <v>0</v>
      </c>
      <c r="D598" s="1">
        <f t="shared" ca="1" si="92"/>
        <v>89</v>
      </c>
      <c r="E598" s="1">
        <f t="shared" ca="1" si="93"/>
        <v>30</v>
      </c>
      <c r="F598" s="1">
        <f t="shared" ca="1" si="94"/>
        <v>30</v>
      </c>
      <c r="G598" s="1">
        <f t="shared" ca="1" si="95"/>
        <v>113</v>
      </c>
      <c r="H598" s="1">
        <f t="shared" ca="1" si="96"/>
        <v>5630</v>
      </c>
      <c r="I598" s="1">
        <f t="shared" ca="1" si="97"/>
        <v>5541</v>
      </c>
      <c r="J598" s="1">
        <f t="shared" ca="1" si="98"/>
        <v>5428</v>
      </c>
      <c r="K598" s="1">
        <f t="shared" ca="1" si="99"/>
        <v>202</v>
      </c>
    </row>
    <row r="599" spans="1:11" ht="15.75" hidden="1" customHeight="1" x14ac:dyDescent="0.3">
      <c r="A599" s="1">
        <f t="shared" ca="1" si="90"/>
        <v>18</v>
      </c>
      <c r="B599" s="1">
        <f t="shared" ca="1" si="90"/>
        <v>28</v>
      </c>
      <c r="C599" s="1">
        <f t="shared" ca="1" si="91"/>
        <v>28</v>
      </c>
      <c r="D599" s="1">
        <f t="shared" ca="1" si="92"/>
        <v>79</v>
      </c>
      <c r="E599" s="1">
        <f t="shared" ca="1" si="93"/>
        <v>8</v>
      </c>
      <c r="F599" s="1">
        <f t="shared" ca="1" si="94"/>
        <v>8</v>
      </c>
      <c r="G599" s="1">
        <f t="shared" ca="1" si="95"/>
        <v>133</v>
      </c>
      <c r="H599" s="1">
        <f t="shared" ca="1" si="96"/>
        <v>5648</v>
      </c>
      <c r="I599" s="1">
        <f t="shared" ca="1" si="97"/>
        <v>5569</v>
      </c>
      <c r="J599" s="1">
        <f t="shared" ca="1" si="98"/>
        <v>5436</v>
      </c>
      <c r="K599" s="1">
        <f t="shared" ca="1" si="99"/>
        <v>212</v>
      </c>
    </row>
    <row r="600" spans="1:11" ht="15.75" hidden="1" customHeight="1" x14ac:dyDescent="0.3">
      <c r="A600" s="1">
        <f t="shared" ca="1" si="90"/>
        <v>14</v>
      </c>
      <c r="B600" s="1">
        <f t="shared" ca="1" si="90"/>
        <v>18</v>
      </c>
      <c r="C600" s="1">
        <f t="shared" ca="1" si="91"/>
        <v>18</v>
      </c>
      <c r="D600" s="1">
        <f t="shared" ca="1" si="92"/>
        <v>75</v>
      </c>
      <c r="E600" s="1">
        <f t="shared" ca="1" si="93"/>
        <v>12</v>
      </c>
      <c r="F600" s="1">
        <f t="shared" ca="1" si="94"/>
        <v>12</v>
      </c>
      <c r="G600" s="1">
        <f t="shared" ca="1" si="95"/>
        <v>139</v>
      </c>
      <c r="H600" s="1">
        <f t="shared" ca="1" si="96"/>
        <v>5662</v>
      </c>
      <c r="I600" s="1">
        <f t="shared" ca="1" si="97"/>
        <v>5587</v>
      </c>
      <c r="J600" s="1">
        <f t="shared" ca="1" si="98"/>
        <v>5448</v>
      </c>
      <c r="K600" s="1">
        <f t="shared" ca="1" si="99"/>
        <v>214</v>
      </c>
    </row>
    <row r="601" spans="1:11" ht="15.75" hidden="1" customHeight="1" x14ac:dyDescent="0.3">
      <c r="A601" s="1">
        <f t="shared" ca="1" si="90"/>
        <v>6</v>
      </c>
      <c r="B601" s="1">
        <f t="shared" ca="1" si="90"/>
        <v>1</v>
      </c>
      <c r="C601" s="1">
        <f t="shared" ca="1" si="91"/>
        <v>1</v>
      </c>
      <c r="D601" s="1">
        <f t="shared" ca="1" si="92"/>
        <v>80</v>
      </c>
      <c r="E601" s="1">
        <f t="shared" ca="1" si="93"/>
        <v>6</v>
      </c>
      <c r="F601" s="1">
        <f t="shared" ca="1" si="94"/>
        <v>6</v>
      </c>
      <c r="G601" s="1">
        <f t="shared" ca="1" si="95"/>
        <v>134</v>
      </c>
      <c r="H601" s="1">
        <f t="shared" ca="1" si="96"/>
        <v>5668</v>
      </c>
      <c r="I601" s="1">
        <f t="shared" ca="1" si="97"/>
        <v>5588</v>
      </c>
      <c r="J601" s="1">
        <f t="shared" ca="1" si="98"/>
        <v>5454</v>
      </c>
      <c r="K601" s="1">
        <f t="shared" ca="1" si="99"/>
        <v>214</v>
      </c>
    </row>
    <row r="602" spans="1:11" ht="15.75" hidden="1" customHeight="1" x14ac:dyDescent="0.3">
      <c r="A602" s="1">
        <f t="shared" ca="1" si="90"/>
        <v>1</v>
      </c>
      <c r="B602" s="1">
        <f t="shared" ca="1" si="90"/>
        <v>2</v>
      </c>
      <c r="C602" s="1">
        <f t="shared" ca="1" si="91"/>
        <v>2</v>
      </c>
      <c r="D602" s="1">
        <f t="shared" ca="1" si="92"/>
        <v>79</v>
      </c>
      <c r="E602" s="1">
        <f t="shared" ca="1" si="93"/>
        <v>9</v>
      </c>
      <c r="F602" s="1">
        <f t="shared" ca="1" si="94"/>
        <v>9</v>
      </c>
      <c r="G602" s="1">
        <f t="shared" ca="1" si="95"/>
        <v>127</v>
      </c>
      <c r="H602" s="1">
        <f t="shared" ca="1" si="96"/>
        <v>5669</v>
      </c>
      <c r="I602" s="1">
        <f t="shared" ca="1" si="97"/>
        <v>5590</v>
      </c>
      <c r="J602" s="1">
        <f t="shared" ca="1" si="98"/>
        <v>5463</v>
      </c>
      <c r="K602" s="1">
        <f t="shared" ca="1" si="99"/>
        <v>206</v>
      </c>
    </row>
    <row r="603" spans="1:11" ht="15.75" hidden="1" customHeight="1" x14ac:dyDescent="0.3">
      <c r="A603" s="1">
        <f t="shared" ca="1" si="90"/>
        <v>7</v>
      </c>
      <c r="B603" s="1">
        <f t="shared" ca="1" si="90"/>
        <v>38</v>
      </c>
      <c r="C603" s="1">
        <f t="shared" ca="1" si="91"/>
        <v>38</v>
      </c>
      <c r="D603" s="1">
        <f t="shared" ca="1" si="92"/>
        <v>48</v>
      </c>
      <c r="E603" s="1">
        <f t="shared" ca="1" si="93"/>
        <v>6</v>
      </c>
      <c r="F603" s="1">
        <f t="shared" ca="1" si="94"/>
        <v>6</v>
      </c>
      <c r="G603" s="1">
        <f t="shared" ca="1" si="95"/>
        <v>159</v>
      </c>
      <c r="H603" s="1">
        <f t="shared" ca="1" si="96"/>
        <v>5676</v>
      </c>
      <c r="I603" s="1">
        <f t="shared" ca="1" si="97"/>
        <v>5628</v>
      </c>
      <c r="J603" s="1">
        <f t="shared" ca="1" si="98"/>
        <v>5469</v>
      </c>
      <c r="K603" s="1">
        <f t="shared" ca="1" si="99"/>
        <v>207</v>
      </c>
    </row>
    <row r="604" spans="1:11" ht="15.75" hidden="1" customHeight="1" x14ac:dyDescent="0.3">
      <c r="A604" s="1">
        <f t="shared" ca="1" si="90"/>
        <v>8</v>
      </c>
      <c r="B604" s="1">
        <f t="shared" ca="1" si="90"/>
        <v>24</v>
      </c>
      <c r="C604" s="1">
        <f t="shared" ca="1" si="91"/>
        <v>24</v>
      </c>
      <c r="D604" s="1">
        <f t="shared" ca="1" si="92"/>
        <v>32</v>
      </c>
      <c r="E604" s="1">
        <f t="shared" ca="1" si="93"/>
        <v>40</v>
      </c>
      <c r="F604" s="1">
        <f t="shared" ca="1" si="94"/>
        <v>40</v>
      </c>
      <c r="G604" s="1">
        <f t="shared" ca="1" si="95"/>
        <v>143</v>
      </c>
      <c r="H604" s="1">
        <f t="shared" ca="1" si="96"/>
        <v>5684</v>
      </c>
      <c r="I604" s="1">
        <f t="shared" ca="1" si="97"/>
        <v>5652</v>
      </c>
      <c r="J604" s="1">
        <f t="shared" ca="1" si="98"/>
        <v>5509</v>
      </c>
      <c r="K604" s="1">
        <f t="shared" ca="1" si="99"/>
        <v>175</v>
      </c>
    </row>
    <row r="605" spans="1:11" ht="15.75" hidden="1" customHeight="1" x14ac:dyDescent="0.3">
      <c r="A605" s="1">
        <f t="shared" ca="1" si="90"/>
        <v>4</v>
      </c>
      <c r="B605" s="1">
        <f t="shared" ca="1" si="90"/>
        <v>4</v>
      </c>
      <c r="C605" s="1">
        <f t="shared" ca="1" si="91"/>
        <v>4</v>
      </c>
      <c r="D605" s="1">
        <f t="shared" ca="1" si="92"/>
        <v>32</v>
      </c>
      <c r="E605" s="1">
        <f t="shared" ca="1" si="93"/>
        <v>1</v>
      </c>
      <c r="F605" s="1">
        <f t="shared" ca="1" si="94"/>
        <v>1</v>
      </c>
      <c r="G605" s="1">
        <f t="shared" ca="1" si="95"/>
        <v>146</v>
      </c>
      <c r="H605" s="1">
        <f t="shared" ca="1" si="96"/>
        <v>5688</v>
      </c>
      <c r="I605" s="1">
        <f t="shared" ca="1" si="97"/>
        <v>5656</v>
      </c>
      <c r="J605" s="1">
        <f t="shared" ca="1" si="98"/>
        <v>5510</v>
      </c>
      <c r="K605" s="1">
        <f t="shared" ca="1" si="99"/>
        <v>178</v>
      </c>
    </row>
    <row r="606" spans="1:11" ht="15.75" hidden="1" customHeight="1" x14ac:dyDescent="0.3">
      <c r="A606" s="1">
        <f t="shared" ca="1" si="90"/>
        <v>3</v>
      </c>
      <c r="B606" s="1">
        <f t="shared" ca="1" si="90"/>
        <v>11</v>
      </c>
      <c r="C606" s="1">
        <f t="shared" ca="1" si="91"/>
        <v>11</v>
      </c>
      <c r="D606" s="1">
        <f t="shared" ca="1" si="92"/>
        <v>24</v>
      </c>
      <c r="E606" s="1">
        <f t="shared" ca="1" si="93"/>
        <v>3</v>
      </c>
      <c r="F606" s="1">
        <f t="shared" ca="1" si="94"/>
        <v>3</v>
      </c>
      <c r="G606" s="1">
        <f t="shared" ca="1" si="95"/>
        <v>154</v>
      </c>
      <c r="H606" s="1">
        <f t="shared" ca="1" si="96"/>
        <v>5691</v>
      </c>
      <c r="I606" s="1">
        <f t="shared" ca="1" si="97"/>
        <v>5667</v>
      </c>
      <c r="J606" s="1">
        <f t="shared" ca="1" si="98"/>
        <v>5513</v>
      </c>
      <c r="K606" s="1">
        <f t="shared" ca="1" si="99"/>
        <v>178</v>
      </c>
    </row>
    <row r="607" spans="1:11" ht="15.75" hidden="1" customHeight="1" x14ac:dyDescent="0.3">
      <c r="A607" s="1">
        <f t="shared" ca="1" si="90"/>
        <v>1</v>
      </c>
      <c r="B607" s="1">
        <f t="shared" ca="1" si="90"/>
        <v>13</v>
      </c>
      <c r="C607" s="1">
        <f t="shared" ca="1" si="91"/>
        <v>13</v>
      </c>
      <c r="D607" s="1">
        <f t="shared" ca="1" si="92"/>
        <v>12</v>
      </c>
      <c r="E607" s="1">
        <f t="shared" ca="1" si="93"/>
        <v>4</v>
      </c>
      <c r="F607" s="1">
        <f t="shared" ca="1" si="94"/>
        <v>4</v>
      </c>
      <c r="G607" s="1">
        <f t="shared" ca="1" si="95"/>
        <v>163</v>
      </c>
      <c r="H607" s="1">
        <f t="shared" ca="1" si="96"/>
        <v>5692</v>
      </c>
      <c r="I607" s="1">
        <f t="shared" ca="1" si="97"/>
        <v>5680</v>
      </c>
      <c r="J607" s="1">
        <f t="shared" ca="1" si="98"/>
        <v>5517</v>
      </c>
      <c r="K607" s="1">
        <f t="shared" ca="1" si="99"/>
        <v>175</v>
      </c>
    </row>
    <row r="608" spans="1:11" ht="15.75" hidden="1" customHeight="1" x14ac:dyDescent="0.3">
      <c r="A608" s="1">
        <f t="shared" ca="1" si="90"/>
        <v>8</v>
      </c>
      <c r="B608" s="1">
        <f t="shared" ca="1" si="90"/>
        <v>2</v>
      </c>
      <c r="C608" s="1">
        <f t="shared" ca="1" si="91"/>
        <v>2</v>
      </c>
      <c r="D608" s="1">
        <f t="shared" ca="1" si="92"/>
        <v>18</v>
      </c>
      <c r="E608" s="1">
        <f t="shared" ca="1" si="93"/>
        <v>24</v>
      </c>
      <c r="F608" s="1">
        <f t="shared" ca="1" si="94"/>
        <v>24</v>
      </c>
      <c r="G608" s="1">
        <f t="shared" ca="1" si="95"/>
        <v>141</v>
      </c>
      <c r="H608" s="1">
        <f t="shared" ca="1" si="96"/>
        <v>5700</v>
      </c>
      <c r="I608" s="1">
        <f t="shared" ca="1" si="97"/>
        <v>5682</v>
      </c>
      <c r="J608" s="1">
        <f t="shared" ca="1" si="98"/>
        <v>5541</v>
      </c>
      <c r="K608" s="1">
        <f t="shared" ca="1" si="99"/>
        <v>159</v>
      </c>
    </row>
    <row r="609" spans="1:11" ht="15.75" hidden="1" customHeight="1" x14ac:dyDescent="0.3">
      <c r="A609" s="1">
        <f t="shared" ca="1" si="90"/>
        <v>5</v>
      </c>
      <c r="B609" s="1">
        <f t="shared" ca="1" si="90"/>
        <v>20</v>
      </c>
      <c r="C609" s="1">
        <f t="shared" ca="1" si="91"/>
        <v>20</v>
      </c>
      <c r="D609" s="1">
        <f t="shared" ca="1" si="92"/>
        <v>3</v>
      </c>
      <c r="E609" s="1">
        <f t="shared" ca="1" si="93"/>
        <v>14</v>
      </c>
      <c r="F609" s="1">
        <f t="shared" ca="1" si="94"/>
        <v>14</v>
      </c>
      <c r="G609" s="1">
        <f t="shared" ca="1" si="95"/>
        <v>147</v>
      </c>
      <c r="H609" s="1">
        <f t="shared" ca="1" si="96"/>
        <v>5705</v>
      </c>
      <c r="I609" s="1">
        <f t="shared" ca="1" si="97"/>
        <v>5702</v>
      </c>
      <c r="J609" s="1">
        <f t="shared" ca="1" si="98"/>
        <v>5555</v>
      </c>
      <c r="K609" s="1">
        <f t="shared" ca="1" si="99"/>
        <v>150</v>
      </c>
    </row>
    <row r="610" spans="1:11" ht="15.75" hidden="1" customHeight="1" x14ac:dyDescent="0.3">
      <c r="A610" s="1">
        <f t="shared" ca="1" si="90"/>
        <v>7</v>
      </c>
      <c r="B610" s="1">
        <f t="shared" ca="1" si="90"/>
        <v>15</v>
      </c>
      <c r="C610" s="1">
        <f t="shared" ca="1" si="91"/>
        <v>10</v>
      </c>
      <c r="D610" s="1">
        <f t="shared" ca="1" si="92"/>
        <v>0</v>
      </c>
      <c r="E610" s="1">
        <f t="shared" ca="1" si="93"/>
        <v>12</v>
      </c>
      <c r="F610" s="1">
        <f t="shared" ca="1" si="94"/>
        <v>12</v>
      </c>
      <c r="G610" s="1">
        <f t="shared" ca="1" si="95"/>
        <v>145</v>
      </c>
      <c r="H610" s="1">
        <f t="shared" ca="1" si="96"/>
        <v>5712</v>
      </c>
      <c r="I610" s="1">
        <f t="shared" ca="1" si="97"/>
        <v>5712</v>
      </c>
      <c r="J610" s="1">
        <f t="shared" ca="1" si="98"/>
        <v>5567</v>
      </c>
      <c r="K610" s="1">
        <f t="shared" ca="1" si="99"/>
        <v>145</v>
      </c>
    </row>
    <row r="611" spans="1:11" ht="15.75" hidden="1" customHeight="1" x14ac:dyDescent="0.3">
      <c r="A611" s="1">
        <f t="shared" ca="1" si="90"/>
        <v>0</v>
      </c>
      <c r="B611" s="1">
        <f t="shared" ca="1" si="90"/>
        <v>30</v>
      </c>
      <c r="C611" s="1">
        <f t="shared" ca="1" si="91"/>
        <v>0</v>
      </c>
      <c r="D611" s="1">
        <f t="shared" ca="1" si="92"/>
        <v>0</v>
      </c>
      <c r="E611" s="1">
        <f t="shared" ca="1" si="93"/>
        <v>1</v>
      </c>
      <c r="F611" s="1">
        <f t="shared" ca="1" si="94"/>
        <v>1</v>
      </c>
      <c r="G611" s="1">
        <f t="shared" ca="1" si="95"/>
        <v>144</v>
      </c>
      <c r="H611" s="1">
        <f t="shared" ca="1" si="96"/>
        <v>5712</v>
      </c>
      <c r="I611" s="1">
        <f t="shared" ca="1" si="97"/>
        <v>5712</v>
      </c>
      <c r="J611" s="1">
        <f t="shared" ca="1" si="98"/>
        <v>5568</v>
      </c>
      <c r="K611" s="1">
        <f t="shared" ca="1" si="99"/>
        <v>144</v>
      </c>
    </row>
    <row r="612" spans="1:11" ht="15.75" hidden="1" customHeight="1" x14ac:dyDescent="0.3">
      <c r="A612" s="1">
        <f t="shared" ca="1" si="90"/>
        <v>9</v>
      </c>
      <c r="B612" s="1">
        <f t="shared" ca="1" si="90"/>
        <v>4</v>
      </c>
      <c r="C612" s="1">
        <f t="shared" ca="1" si="91"/>
        <v>4</v>
      </c>
      <c r="D612" s="1">
        <f t="shared" ca="1" si="92"/>
        <v>5</v>
      </c>
      <c r="E612" s="1">
        <f t="shared" ca="1" si="93"/>
        <v>4</v>
      </c>
      <c r="F612" s="1">
        <f t="shared" ca="1" si="94"/>
        <v>4</v>
      </c>
      <c r="G612" s="1">
        <f t="shared" ca="1" si="95"/>
        <v>144</v>
      </c>
      <c r="H612" s="1">
        <f t="shared" ca="1" si="96"/>
        <v>5721</v>
      </c>
      <c r="I612" s="1">
        <f t="shared" ca="1" si="97"/>
        <v>5716</v>
      </c>
      <c r="J612" s="1">
        <f t="shared" ca="1" si="98"/>
        <v>5572</v>
      </c>
      <c r="K612" s="1">
        <f t="shared" ca="1" si="99"/>
        <v>149</v>
      </c>
    </row>
    <row r="613" spans="1:11" ht="15.75" hidden="1" customHeight="1" x14ac:dyDescent="0.3">
      <c r="A613" s="1">
        <f t="shared" ca="1" si="90"/>
        <v>6</v>
      </c>
      <c r="B613" s="1">
        <f t="shared" ca="1" si="90"/>
        <v>6</v>
      </c>
      <c r="C613" s="1">
        <f t="shared" ca="1" si="91"/>
        <v>6</v>
      </c>
      <c r="D613" s="1">
        <f t="shared" ca="1" si="92"/>
        <v>5</v>
      </c>
      <c r="E613" s="1">
        <f t="shared" ca="1" si="93"/>
        <v>3</v>
      </c>
      <c r="F613" s="1">
        <f t="shared" ca="1" si="94"/>
        <v>3</v>
      </c>
      <c r="G613" s="1">
        <f t="shared" ca="1" si="95"/>
        <v>147</v>
      </c>
      <c r="H613" s="1">
        <f t="shared" ca="1" si="96"/>
        <v>5727</v>
      </c>
      <c r="I613" s="1">
        <f t="shared" ca="1" si="97"/>
        <v>5722</v>
      </c>
      <c r="J613" s="1">
        <f t="shared" ca="1" si="98"/>
        <v>5575</v>
      </c>
      <c r="K613" s="1">
        <f t="shared" ca="1" si="99"/>
        <v>152</v>
      </c>
    </row>
    <row r="614" spans="1:11" ht="15.75" hidden="1" customHeight="1" x14ac:dyDescent="0.3">
      <c r="A614" s="1">
        <f t="shared" ca="1" si="90"/>
        <v>1</v>
      </c>
      <c r="B614" s="1">
        <f t="shared" ca="1" si="90"/>
        <v>0</v>
      </c>
      <c r="C614" s="1">
        <f t="shared" ca="1" si="91"/>
        <v>0</v>
      </c>
      <c r="D614" s="1">
        <f t="shared" ca="1" si="92"/>
        <v>6</v>
      </c>
      <c r="E614" s="1">
        <f t="shared" ca="1" si="93"/>
        <v>12</v>
      </c>
      <c r="F614" s="1">
        <f t="shared" ca="1" si="94"/>
        <v>12</v>
      </c>
      <c r="G614" s="1">
        <f t="shared" ca="1" si="95"/>
        <v>135</v>
      </c>
      <c r="H614" s="1">
        <f t="shared" ca="1" si="96"/>
        <v>5728</v>
      </c>
      <c r="I614" s="1">
        <f t="shared" ca="1" si="97"/>
        <v>5722</v>
      </c>
      <c r="J614" s="1">
        <f t="shared" ca="1" si="98"/>
        <v>5587</v>
      </c>
      <c r="K614" s="1">
        <f t="shared" ca="1" si="99"/>
        <v>141</v>
      </c>
    </row>
    <row r="615" spans="1:11" ht="15.75" hidden="1" customHeight="1" x14ac:dyDescent="0.3">
      <c r="A615" s="1">
        <f t="shared" ca="1" si="90"/>
        <v>33</v>
      </c>
      <c r="B615" s="1">
        <f t="shared" ca="1" si="90"/>
        <v>15</v>
      </c>
      <c r="C615" s="1">
        <f t="shared" ca="1" si="91"/>
        <v>15</v>
      </c>
      <c r="D615" s="1">
        <f t="shared" ca="1" si="92"/>
        <v>24</v>
      </c>
      <c r="E615" s="1">
        <f t="shared" ca="1" si="93"/>
        <v>27</v>
      </c>
      <c r="F615" s="1">
        <f t="shared" ca="1" si="94"/>
        <v>27</v>
      </c>
      <c r="G615" s="1">
        <f t="shared" ca="1" si="95"/>
        <v>123</v>
      </c>
      <c r="H615" s="1">
        <f t="shared" ca="1" si="96"/>
        <v>5761</v>
      </c>
      <c r="I615" s="1">
        <f t="shared" ca="1" si="97"/>
        <v>5737</v>
      </c>
      <c r="J615" s="1">
        <f t="shared" ca="1" si="98"/>
        <v>5614</v>
      </c>
      <c r="K615" s="1">
        <f t="shared" ca="1" si="99"/>
        <v>147</v>
      </c>
    </row>
    <row r="616" spans="1:11" ht="15.75" hidden="1" customHeight="1" x14ac:dyDescent="0.3">
      <c r="A616" s="1">
        <f t="shared" ca="1" si="90"/>
        <v>11</v>
      </c>
      <c r="B616" s="1">
        <f t="shared" ca="1" si="90"/>
        <v>3</v>
      </c>
      <c r="C616" s="1">
        <f t="shared" ca="1" si="91"/>
        <v>3</v>
      </c>
      <c r="D616" s="1">
        <f t="shared" ca="1" si="92"/>
        <v>32</v>
      </c>
      <c r="E616" s="1">
        <f t="shared" ca="1" si="93"/>
        <v>7</v>
      </c>
      <c r="F616" s="1">
        <f t="shared" ca="1" si="94"/>
        <v>7</v>
      </c>
      <c r="G616" s="1">
        <f t="shared" ca="1" si="95"/>
        <v>119</v>
      </c>
      <c r="H616" s="1">
        <f t="shared" ca="1" si="96"/>
        <v>5772</v>
      </c>
      <c r="I616" s="1">
        <f t="shared" ca="1" si="97"/>
        <v>5740</v>
      </c>
      <c r="J616" s="1">
        <f t="shared" ca="1" si="98"/>
        <v>5621</v>
      </c>
      <c r="K616" s="1">
        <f t="shared" ca="1" si="99"/>
        <v>151</v>
      </c>
    </row>
    <row r="617" spans="1:11" ht="15.75" hidden="1" customHeight="1" x14ac:dyDescent="0.3">
      <c r="A617" s="1">
        <f t="shared" ca="1" si="90"/>
        <v>1</v>
      </c>
      <c r="B617" s="1">
        <f t="shared" ca="1" si="90"/>
        <v>0</v>
      </c>
      <c r="C617" s="1">
        <f t="shared" ca="1" si="91"/>
        <v>0</v>
      </c>
      <c r="D617" s="1">
        <f t="shared" ca="1" si="92"/>
        <v>33</v>
      </c>
      <c r="E617" s="1">
        <f t="shared" ca="1" si="93"/>
        <v>4</v>
      </c>
      <c r="F617" s="1">
        <f t="shared" ca="1" si="94"/>
        <v>4</v>
      </c>
      <c r="G617" s="1">
        <f t="shared" ca="1" si="95"/>
        <v>115</v>
      </c>
      <c r="H617" s="1">
        <f t="shared" ca="1" si="96"/>
        <v>5773</v>
      </c>
      <c r="I617" s="1">
        <f t="shared" ca="1" si="97"/>
        <v>5740</v>
      </c>
      <c r="J617" s="1">
        <f t="shared" ca="1" si="98"/>
        <v>5625</v>
      </c>
      <c r="K617" s="1">
        <f t="shared" ca="1" si="99"/>
        <v>148</v>
      </c>
    </row>
    <row r="618" spans="1:11" ht="15.75" hidden="1" customHeight="1" x14ac:dyDescent="0.3">
      <c r="A618" s="1">
        <f t="shared" ca="1" si="90"/>
        <v>2</v>
      </c>
      <c r="B618" s="1">
        <f t="shared" ca="1" si="90"/>
        <v>12</v>
      </c>
      <c r="C618" s="1">
        <f t="shared" ca="1" si="91"/>
        <v>12</v>
      </c>
      <c r="D618" s="1">
        <f t="shared" ca="1" si="92"/>
        <v>23</v>
      </c>
      <c r="E618" s="1">
        <f t="shared" ca="1" si="93"/>
        <v>8</v>
      </c>
      <c r="F618" s="1">
        <f t="shared" ca="1" si="94"/>
        <v>8</v>
      </c>
      <c r="G618" s="1">
        <f t="shared" ca="1" si="95"/>
        <v>119</v>
      </c>
      <c r="H618" s="1">
        <f t="shared" ca="1" si="96"/>
        <v>5775</v>
      </c>
      <c r="I618" s="1">
        <f t="shared" ca="1" si="97"/>
        <v>5752</v>
      </c>
      <c r="J618" s="1">
        <f t="shared" ca="1" si="98"/>
        <v>5633</v>
      </c>
      <c r="K618" s="1">
        <f t="shared" ca="1" si="99"/>
        <v>142</v>
      </c>
    </row>
    <row r="619" spans="1:11" ht="15.75" hidden="1" customHeight="1" x14ac:dyDescent="0.3">
      <c r="A619" s="1">
        <f t="shared" ca="1" si="90"/>
        <v>20</v>
      </c>
      <c r="B619" s="1">
        <f t="shared" ca="1" si="90"/>
        <v>3</v>
      </c>
      <c r="C619" s="1">
        <f t="shared" ca="1" si="91"/>
        <v>3</v>
      </c>
      <c r="D619" s="1">
        <f t="shared" ca="1" si="92"/>
        <v>40</v>
      </c>
      <c r="E619" s="1">
        <f t="shared" ca="1" si="93"/>
        <v>14</v>
      </c>
      <c r="F619" s="1">
        <f t="shared" ca="1" si="94"/>
        <v>14</v>
      </c>
      <c r="G619" s="1">
        <f t="shared" ca="1" si="95"/>
        <v>108</v>
      </c>
      <c r="H619" s="1">
        <f t="shared" ca="1" si="96"/>
        <v>5795</v>
      </c>
      <c r="I619" s="1">
        <f t="shared" ca="1" si="97"/>
        <v>5755</v>
      </c>
      <c r="J619" s="1">
        <f t="shared" ca="1" si="98"/>
        <v>5647</v>
      </c>
      <c r="K619" s="1">
        <f t="shared" ca="1" si="99"/>
        <v>148</v>
      </c>
    </row>
    <row r="620" spans="1:11" ht="15.75" hidden="1" customHeight="1" x14ac:dyDescent="0.3">
      <c r="A620" s="1">
        <f t="shared" ca="1" si="90"/>
        <v>13</v>
      </c>
      <c r="B620" s="1">
        <f t="shared" ca="1" si="90"/>
        <v>2</v>
      </c>
      <c r="C620" s="1">
        <f t="shared" ca="1" si="91"/>
        <v>2</v>
      </c>
      <c r="D620" s="1">
        <f t="shared" ca="1" si="92"/>
        <v>51</v>
      </c>
      <c r="E620" s="1">
        <f t="shared" ca="1" si="93"/>
        <v>5</v>
      </c>
      <c r="F620" s="1">
        <f t="shared" ca="1" si="94"/>
        <v>5</v>
      </c>
      <c r="G620" s="1">
        <f t="shared" ca="1" si="95"/>
        <v>105</v>
      </c>
      <c r="H620" s="1">
        <f t="shared" ca="1" si="96"/>
        <v>5808</v>
      </c>
      <c r="I620" s="1">
        <f t="shared" ca="1" si="97"/>
        <v>5757</v>
      </c>
      <c r="J620" s="1">
        <f t="shared" ca="1" si="98"/>
        <v>5652</v>
      </c>
      <c r="K620" s="1">
        <f t="shared" ca="1" si="99"/>
        <v>156</v>
      </c>
    </row>
    <row r="621" spans="1:11" ht="15.75" hidden="1" customHeight="1" x14ac:dyDescent="0.3">
      <c r="A621" s="1">
        <f t="shared" ca="1" si="90"/>
        <v>3</v>
      </c>
      <c r="B621" s="1">
        <f t="shared" ca="1" si="90"/>
        <v>0</v>
      </c>
      <c r="C621" s="1">
        <f t="shared" ca="1" si="91"/>
        <v>0</v>
      </c>
      <c r="D621" s="1">
        <f t="shared" ca="1" si="92"/>
        <v>54</v>
      </c>
      <c r="E621" s="1">
        <f t="shared" ca="1" si="93"/>
        <v>6</v>
      </c>
      <c r="F621" s="1">
        <f t="shared" ca="1" si="94"/>
        <v>6</v>
      </c>
      <c r="G621" s="1">
        <f t="shared" ca="1" si="95"/>
        <v>99</v>
      </c>
      <c r="H621" s="1">
        <f t="shared" ca="1" si="96"/>
        <v>5811</v>
      </c>
      <c r="I621" s="1">
        <f t="shared" ca="1" si="97"/>
        <v>5757</v>
      </c>
      <c r="J621" s="1">
        <f t="shared" ca="1" si="98"/>
        <v>5658</v>
      </c>
      <c r="K621" s="1">
        <f t="shared" ca="1" si="99"/>
        <v>153</v>
      </c>
    </row>
    <row r="622" spans="1:11" ht="15.75" hidden="1" customHeight="1" x14ac:dyDescent="0.3">
      <c r="A622" s="1">
        <f t="shared" ca="1" si="90"/>
        <v>5</v>
      </c>
      <c r="B622" s="1">
        <f t="shared" ca="1" si="90"/>
        <v>4</v>
      </c>
      <c r="C622" s="1">
        <f t="shared" ca="1" si="91"/>
        <v>4</v>
      </c>
      <c r="D622" s="1">
        <f t="shared" ca="1" si="92"/>
        <v>55</v>
      </c>
      <c r="E622" s="1">
        <f t="shared" ca="1" si="93"/>
        <v>6</v>
      </c>
      <c r="F622" s="1">
        <f t="shared" ca="1" si="94"/>
        <v>6</v>
      </c>
      <c r="G622" s="1">
        <f t="shared" ca="1" si="95"/>
        <v>97</v>
      </c>
      <c r="H622" s="1">
        <f t="shared" ca="1" si="96"/>
        <v>5816</v>
      </c>
      <c r="I622" s="1">
        <f t="shared" ca="1" si="97"/>
        <v>5761</v>
      </c>
      <c r="J622" s="1">
        <f t="shared" ca="1" si="98"/>
        <v>5664</v>
      </c>
      <c r="K622" s="1">
        <f t="shared" ca="1" si="99"/>
        <v>152</v>
      </c>
    </row>
    <row r="623" spans="1:11" ht="15.75" hidden="1" customHeight="1" x14ac:dyDescent="0.3">
      <c r="A623" s="1">
        <f t="shared" ca="1" si="90"/>
        <v>9</v>
      </c>
      <c r="B623" s="1">
        <f t="shared" ca="1" si="90"/>
        <v>2</v>
      </c>
      <c r="C623" s="1">
        <f t="shared" ca="1" si="91"/>
        <v>2</v>
      </c>
      <c r="D623" s="1">
        <f t="shared" ca="1" si="92"/>
        <v>62</v>
      </c>
      <c r="E623" s="1">
        <f t="shared" ca="1" si="93"/>
        <v>21</v>
      </c>
      <c r="F623" s="1">
        <f t="shared" ca="1" si="94"/>
        <v>21</v>
      </c>
      <c r="G623" s="1">
        <f t="shared" ca="1" si="95"/>
        <v>78</v>
      </c>
      <c r="H623" s="1">
        <f t="shared" ca="1" si="96"/>
        <v>5825</v>
      </c>
      <c r="I623" s="1">
        <f t="shared" ca="1" si="97"/>
        <v>5763</v>
      </c>
      <c r="J623" s="1">
        <f t="shared" ca="1" si="98"/>
        <v>5685</v>
      </c>
      <c r="K623" s="1">
        <f t="shared" ca="1" si="99"/>
        <v>140</v>
      </c>
    </row>
    <row r="624" spans="1:11" ht="15.75" hidden="1" customHeight="1" x14ac:dyDescent="0.3">
      <c r="A624" s="1">
        <f t="shared" ca="1" si="90"/>
        <v>22</v>
      </c>
      <c r="B624" s="1">
        <f t="shared" ca="1" si="90"/>
        <v>3</v>
      </c>
      <c r="C624" s="1">
        <f t="shared" ca="1" si="91"/>
        <v>3</v>
      </c>
      <c r="D624" s="1">
        <f t="shared" ca="1" si="92"/>
        <v>81</v>
      </c>
      <c r="E624" s="1">
        <f t="shared" ca="1" si="93"/>
        <v>3</v>
      </c>
      <c r="F624" s="1">
        <f t="shared" ca="1" si="94"/>
        <v>3</v>
      </c>
      <c r="G624" s="1">
        <f t="shared" ca="1" si="95"/>
        <v>78</v>
      </c>
      <c r="H624" s="1">
        <f t="shared" ca="1" si="96"/>
        <v>5847</v>
      </c>
      <c r="I624" s="1">
        <f t="shared" ca="1" si="97"/>
        <v>5766</v>
      </c>
      <c r="J624" s="1">
        <f t="shared" ca="1" si="98"/>
        <v>5688</v>
      </c>
      <c r="K624" s="1">
        <f t="shared" ca="1" si="99"/>
        <v>159</v>
      </c>
    </row>
    <row r="625" spans="1:11" ht="15.75" hidden="1" customHeight="1" x14ac:dyDescent="0.3">
      <c r="A625" s="1">
        <f t="shared" ca="1" si="90"/>
        <v>1</v>
      </c>
      <c r="B625" s="1">
        <f t="shared" ca="1" si="90"/>
        <v>19</v>
      </c>
      <c r="C625" s="1">
        <f t="shared" ca="1" si="91"/>
        <v>19</v>
      </c>
      <c r="D625" s="1">
        <f t="shared" ca="1" si="92"/>
        <v>63</v>
      </c>
      <c r="E625" s="1">
        <f t="shared" ca="1" si="93"/>
        <v>2</v>
      </c>
      <c r="F625" s="1">
        <f t="shared" ca="1" si="94"/>
        <v>2</v>
      </c>
      <c r="G625" s="1">
        <f t="shared" ca="1" si="95"/>
        <v>95</v>
      </c>
      <c r="H625" s="1">
        <f t="shared" ca="1" si="96"/>
        <v>5848</v>
      </c>
      <c r="I625" s="1">
        <f t="shared" ca="1" si="97"/>
        <v>5785</v>
      </c>
      <c r="J625" s="1">
        <f t="shared" ca="1" si="98"/>
        <v>5690</v>
      </c>
      <c r="K625" s="1">
        <f t="shared" ca="1" si="99"/>
        <v>158</v>
      </c>
    </row>
    <row r="626" spans="1:11" ht="15.75" hidden="1" customHeight="1" x14ac:dyDescent="0.3">
      <c r="A626" s="1">
        <f t="shared" ca="1" si="90"/>
        <v>14</v>
      </c>
      <c r="B626" s="1">
        <f t="shared" ca="1" si="90"/>
        <v>12</v>
      </c>
      <c r="C626" s="1">
        <f t="shared" ca="1" si="91"/>
        <v>12</v>
      </c>
      <c r="D626" s="1">
        <f t="shared" ca="1" si="92"/>
        <v>65</v>
      </c>
      <c r="E626" s="1">
        <f t="shared" ca="1" si="93"/>
        <v>4</v>
      </c>
      <c r="F626" s="1">
        <f t="shared" ca="1" si="94"/>
        <v>4</v>
      </c>
      <c r="G626" s="1">
        <f t="shared" ca="1" si="95"/>
        <v>103</v>
      </c>
      <c r="H626" s="1">
        <f t="shared" ca="1" si="96"/>
        <v>5862</v>
      </c>
      <c r="I626" s="1">
        <f t="shared" ca="1" si="97"/>
        <v>5797</v>
      </c>
      <c r="J626" s="1">
        <f t="shared" ca="1" si="98"/>
        <v>5694</v>
      </c>
      <c r="K626" s="1">
        <f t="shared" ca="1" si="99"/>
        <v>168</v>
      </c>
    </row>
    <row r="627" spans="1:11" ht="15.75" hidden="1" customHeight="1" x14ac:dyDescent="0.3">
      <c r="A627" s="1">
        <f t="shared" ca="1" si="90"/>
        <v>1</v>
      </c>
      <c r="B627" s="1">
        <f t="shared" ca="1" si="90"/>
        <v>15</v>
      </c>
      <c r="C627" s="1">
        <f t="shared" ca="1" si="91"/>
        <v>15</v>
      </c>
      <c r="D627" s="1">
        <f t="shared" ca="1" si="92"/>
        <v>51</v>
      </c>
      <c r="E627" s="1">
        <f t="shared" ca="1" si="93"/>
        <v>14</v>
      </c>
      <c r="F627" s="1">
        <f t="shared" ca="1" si="94"/>
        <v>14</v>
      </c>
      <c r="G627" s="1">
        <f t="shared" ca="1" si="95"/>
        <v>104</v>
      </c>
      <c r="H627" s="1">
        <f t="shared" ca="1" si="96"/>
        <v>5863</v>
      </c>
      <c r="I627" s="1">
        <f t="shared" ca="1" si="97"/>
        <v>5812</v>
      </c>
      <c r="J627" s="1">
        <f t="shared" ca="1" si="98"/>
        <v>5708</v>
      </c>
      <c r="K627" s="1">
        <f t="shared" ca="1" si="99"/>
        <v>155</v>
      </c>
    </row>
    <row r="628" spans="1:11" ht="15.75" hidden="1" customHeight="1" x14ac:dyDescent="0.3">
      <c r="A628" s="1">
        <f t="shared" ca="1" si="90"/>
        <v>31</v>
      </c>
      <c r="B628" s="1">
        <f t="shared" ca="1" si="90"/>
        <v>4</v>
      </c>
      <c r="C628" s="1">
        <f t="shared" ca="1" si="91"/>
        <v>4</v>
      </c>
      <c r="D628" s="1">
        <f t="shared" ca="1" si="92"/>
        <v>78</v>
      </c>
      <c r="E628" s="1">
        <f t="shared" ca="1" si="93"/>
        <v>4</v>
      </c>
      <c r="F628" s="1">
        <f t="shared" ca="1" si="94"/>
        <v>4</v>
      </c>
      <c r="G628" s="1">
        <f t="shared" ca="1" si="95"/>
        <v>104</v>
      </c>
      <c r="H628" s="1">
        <f t="shared" ca="1" si="96"/>
        <v>5894</v>
      </c>
      <c r="I628" s="1">
        <f t="shared" ca="1" si="97"/>
        <v>5816</v>
      </c>
      <c r="J628" s="1">
        <f t="shared" ca="1" si="98"/>
        <v>5712</v>
      </c>
      <c r="K628" s="1">
        <f t="shared" ca="1" si="99"/>
        <v>182</v>
      </c>
    </row>
    <row r="629" spans="1:11" ht="15.75" hidden="1" customHeight="1" x14ac:dyDescent="0.3">
      <c r="A629" s="1">
        <f t="shared" ca="1" si="90"/>
        <v>7</v>
      </c>
      <c r="B629" s="1">
        <f t="shared" ca="1" si="90"/>
        <v>0</v>
      </c>
      <c r="C629" s="1">
        <f t="shared" ca="1" si="91"/>
        <v>0</v>
      </c>
      <c r="D629" s="1">
        <f t="shared" ca="1" si="92"/>
        <v>85</v>
      </c>
      <c r="E629" s="1">
        <f t="shared" ca="1" si="93"/>
        <v>6</v>
      </c>
      <c r="F629" s="1">
        <f t="shared" ca="1" si="94"/>
        <v>6</v>
      </c>
      <c r="G629" s="1">
        <f t="shared" ca="1" si="95"/>
        <v>98</v>
      </c>
      <c r="H629" s="1">
        <f t="shared" ca="1" si="96"/>
        <v>5901</v>
      </c>
      <c r="I629" s="1">
        <f t="shared" ca="1" si="97"/>
        <v>5816</v>
      </c>
      <c r="J629" s="1">
        <f t="shared" ca="1" si="98"/>
        <v>5718</v>
      </c>
      <c r="K629" s="1">
        <f t="shared" ca="1" si="99"/>
        <v>183</v>
      </c>
    </row>
    <row r="630" spans="1:11" ht="15.75" hidden="1" customHeight="1" x14ac:dyDescent="0.3">
      <c r="A630" s="1">
        <f t="shared" ca="1" si="90"/>
        <v>1</v>
      </c>
      <c r="B630" s="1">
        <f t="shared" ca="1" si="90"/>
        <v>3</v>
      </c>
      <c r="C630" s="1">
        <f t="shared" ca="1" si="91"/>
        <v>3</v>
      </c>
      <c r="D630" s="1">
        <f t="shared" ca="1" si="92"/>
        <v>83</v>
      </c>
      <c r="E630" s="1">
        <f t="shared" ca="1" si="93"/>
        <v>6</v>
      </c>
      <c r="F630" s="1">
        <f t="shared" ca="1" si="94"/>
        <v>6</v>
      </c>
      <c r="G630" s="1">
        <f t="shared" ca="1" si="95"/>
        <v>95</v>
      </c>
      <c r="H630" s="1">
        <f t="shared" ca="1" si="96"/>
        <v>5902</v>
      </c>
      <c r="I630" s="1">
        <f t="shared" ca="1" si="97"/>
        <v>5819</v>
      </c>
      <c r="J630" s="1">
        <f t="shared" ca="1" si="98"/>
        <v>5724</v>
      </c>
      <c r="K630" s="1">
        <f t="shared" ca="1" si="99"/>
        <v>178</v>
      </c>
    </row>
    <row r="631" spans="1:11" ht="15.75" hidden="1" customHeight="1" x14ac:dyDescent="0.3">
      <c r="A631" s="1">
        <f t="shared" ca="1" si="90"/>
        <v>1</v>
      </c>
      <c r="B631" s="1">
        <f t="shared" ca="1" si="90"/>
        <v>27</v>
      </c>
      <c r="C631" s="1">
        <f t="shared" ca="1" si="91"/>
        <v>27</v>
      </c>
      <c r="D631" s="1">
        <f t="shared" ca="1" si="92"/>
        <v>57</v>
      </c>
      <c r="E631" s="1">
        <f t="shared" ca="1" si="93"/>
        <v>5</v>
      </c>
      <c r="F631" s="1">
        <f t="shared" ca="1" si="94"/>
        <v>5</v>
      </c>
      <c r="G631" s="1">
        <f t="shared" ca="1" si="95"/>
        <v>117</v>
      </c>
      <c r="H631" s="1">
        <f t="shared" ca="1" si="96"/>
        <v>5903</v>
      </c>
      <c r="I631" s="1">
        <f t="shared" ca="1" si="97"/>
        <v>5846</v>
      </c>
      <c r="J631" s="1">
        <f t="shared" ca="1" si="98"/>
        <v>5729</v>
      </c>
      <c r="K631" s="1">
        <f t="shared" ca="1" si="99"/>
        <v>174</v>
      </c>
    </row>
    <row r="632" spans="1:11" ht="15.75" hidden="1" customHeight="1" x14ac:dyDescent="0.3">
      <c r="A632" s="1">
        <f t="shared" ca="1" si="90"/>
        <v>24</v>
      </c>
      <c r="B632" s="1">
        <f t="shared" ca="1" si="90"/>
        <v>10</v>
      </c>
      <c r="C632" s="1">
        <f t="shared" ca="1" si="91"/>
        <v>10</v>
      </c>
      <c r="D632" s="1">
        <f t="shared" ca="1" si="92"/>
        <v>71</v>
      </c>
      <c r="E632" s="1">
        <f t="shared" ca="1" si="93"/>
        <v>5</v>
      </c>
      <c r="F632" s="1">
        <f t="shared" ca="1" si="94"/>
        <v>5</v>
      </c>
      <c r="G632" s="1">
        <f t="shared" ca="1" si="95"/>
        <v>122</v>
      </c>
      <c r="H632" s="1">
        <f t="shared" ca="1" si="96"/>
        <v>5927</v>
      </c>
      <c r="I632" s="1">
        <f t="shared" ca="1" si="97"/>
        <v>5856</v>
      </c>
      <c r="J632" s="1">
        <f t="shared" ca="1" si="98"/>
        <v>5734</v>
      </c>
      <c r="K632" s="1">
        <f t="shared" ca="1" si="99"/>
        <v>193</v>
      </c>
    </row>
    <row r="633" spans="1:11" ht="15.75" hidden="1" customHeight="1" x14ac:dyDescent="0.3">
      <c r="A633" s="1">
        <f t="shared" ca="1" si="90"/>
        <v>20</v>
      </c>
      <c r="B633" s="1">
        <f t="shared" ca="1" si="90"/>
        <v>6</v>
      </c>
      <c r="C633" s="1">
        <f t="shared" ca="1" si="91"/>
        <v>6</v>
      </c>
      <c r="D633" s="1">
        <f t="shared" ca="1" si="92"/>
        <v>85</v>
      </c>
      <c r="E633" s="1">
        <f t="shared" ca="1" si="93"/>
        <v>35</v>
      </c>
      <c r="F633" s="1">
        <f t="shared" ca="1" si="94"/>
        <v>35</v>
      </c>
      <c r="G633" s="1">
        <f t="shared" ca="1" si="95"/>
        <v>93</v>
      </c>
      <c r="H633" s="1">
        <f t="shared" ca="1" si="96"/>
        <v>5947</v>
      </c>
      <c r="I633" s="1">
        <f t="shared" ca="1" si="97"/>
        <v>5862</v>
      </c>
      <c r="J633" s="1">
        <f t="shared" ca="1" si="98"/>
        <v>5769</v>
      </c>
      <c r="K633" s="1">
        <f t="shared" ca="1" si="99"/>
        <v>178</v>
      </c>
    </row>
    <row r="634" spans="1:11" ht="15.75" hidden="1" customHeight="1" x14ac:dyDescent="0.3">
      <c r="A634" s="1">
        <f t="shared" ca="1" si="90"/>
        <v>8</v>
      </c>
      <c r="B634" s="1">
        <f t="shared" ca="1" si="90"/>
        <v>2</v>
      </c>
      <c r="C634" s="1">
        <f t="shared" ca="1" si="91"/>
        <v>2</v>
      </c>
      <c r="D634" s="1">
        <f t="shared" ca="1" si="92"/>
        <v>91</v>
      </c>
      <c r="E634" s="1">
        <f t="shared" ca="1" si="93"/>
        <v>5</v>
      </c>
      <c r="F634" s="1">
        <f t="shared" ca="1" si="94"/>
        <v>5</v>
      </c>
      <c r="G634" s="1">
        <f t="shared" ca="1" si="95"/>
        <v>90</v>
      </c>
      <c r="H634" s="1">
        <f t="shared" ca="1" si="96"/>
        <v>5955</v>
      </c>
      <c r="I634" s="1">
        <f t="shared" ca="1" si="97"/>
        <v>5864</v>
      </c>
      <c r="J634" s="1">
        <f t="shared" ca="1" si="98"/>
        <v>5774</v>
      </c>
      <c r="K634" s="1">
        <f t="shared" ca="1" si="99"/>
        <v>181</v>
      </c>
    </row>
    <row r="635" spans="1:11" ht="15.75" hidden="1" customHeight="1" x14ac:dyDescent="0.3">
      <c r="A635" s="1">
        <f t="shared" ca="1" si="90"/>
        <v>4</v>
      </c>
      <c r="B635" s="1">
        <f t="shared" ca="1" si="90"/>
        <v>33</v>
      </c>
      <c r="C635" s="1">
        <f t="shared" ca="1" si="91"/>
        <v>33</v>
      </c>
      <c r="D635" s="1">
        <f t="shared" ca="1" si="92"/>
        <v>62</v>
      </c>
      <c r="E635" s="1">
        <f t="shared" ca="1" si="93"/>
        <v>8</v>
      </c>
      <c r="F635" s="1">
        <f t="shared" ca="1" si="94"/>
        <v>8</v>
      </c>
      <c r="G635" s="1">
        <f t="shared" ca="1" si="95"/>
        <v>115</v>
      </c>
      <c r="H635" s="1">
        <f t="shared" ca="1" si="96"/>
        <v>5959</v>
      </c>
      <c r="I635" s="1">
        <f t="shared" ca="1" si="97"/>
        <v>5897</v>
      </c>
      <c r="J635" s="1">
        <f t="shared" ca="1" si="98"/>
        <v>5782</v>
      </c>
      <c r="K635" s="1">
        <f t="shared" ca="1" si="99"/>
        <v>177</v>
      </c>
    </row>
    <row r="636" spans="1:11" ht="15.75" hidden="1" customHeight="1" x14ac:dyDescent="0.3">
      <c r="A636" s="1">
        <f t="shared" ca="1" si="90"/>
        <v>21</v>
      </c>
      <c r="B636" s="1">
        <f t="shared" ca="1" si="90"/>
        <v>14</v>
      </c>
      <c r="C636" s="1">
        <f t="shared" ca="1" si="91"/>
        <v>14</v>
      </c>
      <c r="D636" s="1">
        <f t="shared" ca="1" si="92"/>
        <v>69</v>
      </c>
      <c r="E636" s="1">
        <f t="shared" ca="1" si="93"/>
        <v>4</v>
      </c>
      <c r="F636" s="1">
        <f t="shared" ca="1" si="94"/>
        <v>4</v>
      </c>
      <c r="G636" s="1">
        <f t="shared" ca="1" si="95"/>
        <v>125</v>
      </c>
      <c r="H636" s="1">
        <f t="shared" ca="1" si="96"/>
        <v>5980</v>
      </c>
      <c r="I636" s="1">
        <f t="shared" ca="1" si="97"/>
        <v>5911</v>
      </c>
      <c r="J636" s="1">
        <f t="shared" ca="1" si="98"/>
        <v>5786</v>
      </c>
      <c r="K636" s="1">
        <f t="shared" ca="1" si="99"/>
        <v>194</v>
      </c>
    </row>
    <row r="637" spans="1:11" ht="15.75" hidden="1" customHeight="1" x14ac:dyDescent="0.3">
      <c r="A637" s="1">
        <f t="shared" ca="1" si="90"/>
        <v>18</v>
      </c>
      <c r="B637" s="1">
        <f t="shared" ca="1" si="90"/>
        <v>6</v>
      </c>
      <c r="C637" s="1">
        <f t="shared" ca="1" si="91"/>
        <v>6</v>
      </c>
      <c r="D637" s="1">
        <f t="shared" ca="1" si="92"/>
        <v>81</v>
      </c>
      <c r="E637" s="1">
        <f t="shared" ca="1" si="93"/>
        <v>2</v>
      </c>
      <c r="F637" s="1">
        <f t="shared" ca="1" si="94"/>
        <v>2</v>
      </c>
      <c r="G637" s="1">
        <f t="shared" ca="1" si="95"/>
        <v>129</v>
      </c>
      <c r="H637" s="1">
        <f t="shared" ca="1" si="96"/>
        <v>5998</v>
      </c>
      <c r="I637" s="1">
        <f t="shared" ca="1" si="97"/>
        <v>5917</v>
      </c>
      <c r="J637" s="1">
        <f t="shared" ca="1" si="98"/>
        <v>5788</v>
      </c>
      <c r="K637" s="1">
        <f t="shared" ca="1" si="99"/>
        <v>210</v>
      </c>
    </row>
    <row r="638" spans="1:11" ht="15.75" hidden="1" customHeight="1" x14ac:dyDescent="0.3">
      <c r="A638" s="1">
        <f t="shared" ca="1" si="90"/>
        <v>8</v>
      </c>
      <c r="B638" s="1">
        <f t="shared" ca="1" si="90"/>
        <v>9</v>
      </c>
      <c r="C638" s="1">
        <f t="shared" ca="1" si="91"/>
        <v>9</v>
      </c>
      <c r="D638" s="1">
        <f t="shared" ca="1" si="92"/>
        <v>80</v>
      </c>
      <c r="E638" s="1">
        <f t="shared" ca="1" si="93"/>
        <v>16</v>
      </c>
      <c r="F638" s="1">
        <f t="shared" ca="1" si="94"/>
        <v>16</v>
      </c>
      <c r="G638" s="1">
        <f t="shared" ca="1" si="95"/>
        <v>122</v>
      </c>
      <c r="H638" s="1">
        <f t="shared" ca="1" si="96"/>
        <v>6006</v>
      </c>
      <c r="I638" s="1">
        <f t="shared" ca="1" si="97"/>
        <v>5926</v>
      </c>
      <c r="J638" s="1">
        <f t="shared" ca="1" si="98"/>
        <v>5804</v>
      </c>
      <c r="K638" s="1">
        <f t="shared" ca="1" si="99"/>
        <v>202</v>
      </c>
    </row>
    <row r="639" spans="1:11" ht="15.75" hidden="1" customHeight="1" x14ac:dyDescent="0.3">
      <c r="A639" s="1">
        <f t="shared" ca="1" si="90"/>
        <v>19</v>
      </c>
      <c r="B639" s="1">
        <f t="shared" ca="1" si="90"/>
        <v>7</v>
      </c>
      <c r="C639" s="1">
        <f t="shared" ca="1" si="91"/>
        <v>7</v>
      </c>
      <c r="D639" s="1">
        <f t="shared" ca="1" si="92"/>
        <v>92</v>
      </c>
      <c r="E639" s="1">
        <f t="shared" ca="1" si="93"/>
        <v>2</v>
      </c>
      <c r="F639" s="1">
        <f t="shared" ca="1" si="94"/>
        <v>2</v>
      </c>
      <c r="G639" s="1">
        <f t="shared" ca="1" si="95"/>
        <v>127</v>
      </c>
      <c r="H639" s="1">
        <f t="shared" ca="1" si="96"/>
        <v>6025</v>
      </c>
      <c r="I639" s="1">
        <f t="shared" ca="1" si="97"/>
        <v>5933</v>
      </c>
      <c r="J639" s="1">
        <f t="shared" ca="1" si="98"/>
        <v>5806</v>
      </c>
      <c r="K639" s="1">
        <f t="shared" ca="1" si="99"/>
        <v>219</v>
      </c>
    </row>
    <row r="640" spans="1:11" ht="15.75" hidden="1" customHeight="1" x14ac:dyDescent="0.3">
      <c r="A640" s="1">
        <f t="shared" ca="1" si="90"/>
        <v>25</v>
      </c>
      <c r="B640" s="1">
        <f t="shared" ca="1" si="90"/>
        <v>34</v>
      </c>
      <c r="C640" s="1">
        <f t="shared" ca="1" si="91"/>
        <v>34</v>
      </c>
      <c r="D640" s="1">
        <f t="shared" ca="1" si="92"/>
        <v>83</v>
      </c>
      <c r="E640" s="1">
        <f t="shared" ca="1" si="93"/>
        <v>17</v>
      </c>
      <c r="F640" s="1">
        <f t="shared" ca="1" si="94"/>
        <v>17</v>
      </c>
      <c r="G640" s="1">
        <f t="shared" ca="1" si="95"/>
        <v>144</v>
      </c>
      <c r="H640" s="1">
        <f t="shared" ca="1" si="96"/>
        <v>6050</v>
      </c>
      <c r="I640" s="1">
        <f t="shared" ca="1" si="97"/>
        <v>5967</v>
      </c>
      <c r="J640" s="1">
        <f t="shared" ca="1" si="98"/>
        <v>5823</v>
      </c>
      <c r="K640" s="1">
        <f t="shared" ca="1" si="99"/>
        <v>227</v>
      </c>
    </row>
    <row r="641" spans="1:11" ht="15.75" hidden="1" customHeight="1" x14ac:dyDescent="0.3">
      <c r="A641" s="1">
        <f t="shared" ca="1" si="90"/>
        <v>11</v>
      </c>
      <c r="B641" s="1">
        <f t="shared" ca="1" si="90"/>
        <v>15</v>
      </c>
      <c r="C641" s="1">
        <f t="shared" ca="1" si="91"/>
        <v>15</v>
      </c>
      <c r="D641" s="1">
        <f t="shared" ca="1" si="92"/>
        <v>79</v>
      </c>
      <c r="E641" s="1">
        <f t="shared" ca="1" si="93"/>
        <v>2</v>
      </c>
      <c r="F641" s="1">
        <f t="shared" ca="1" si="94"/>
        <v>2</v>
      </c>
      <c r="G641" s="1">
        <f t="shared" ca="1" si="95"/>
        <v>157</v>
      </c>
      <c r="H641" s="1">
        <f t="shared" ca="1" si="96"/>
        <v>6061</v>
      </c>
      <c r="I641" s="1">
        <f t="shared" ca="1" si="97"/>
        <v>5982</v>
      </c>
      <c r="J641" s="1">
        <f t="shared" ca="1" si="98"/>
        <v>5825</v>
      </c>
      <c r="K641" s="1">
        <f t="shared" ca="1" si="99"/>
        <v>236</v>
      </c>
    </row>
    <row r="642" spans="1:11" ht="15.75" hidden="1" customHeight="1" x14ac:dyDescent="0.3">
      <c r="A642" s="1">
        <f t="shared" ca="1" si="90"/>
        <v>32</v>
      </c>
      <c r="B642" s="1">
        <f t="shared" ca="1" si="90"/>
        <v>14</v>
      </c>
      <c r="C642" s="1">
        <f t="shared" ca="1" si="91"/>
        <v>14</v>
      </c>
      <c r="D642" s="1">
        <f t="shared" ca="1" si="92"/>
        <v>97</v>
      </c>
      <c r="E642" s="1">
        <f t="shared" ca="1" si="93"/>
        <v>3</v>
      </c>
      <c r="F642" s="1">
        <f t="shared" ca="1" si="94"/>
        <v>3</v>
      </c>
      <c r="G642" s="1">
        <f t="shared" ca="1" si="95"/>
        <v>168</v>
      </c>
      <c r="H642" s="1">
        <f t="shared" ca="1" si="96"/>
        <v>6093</v>
      </c>
      <c r="I642" s="1">
        <f t="shared" ca="1" si="97"/>
        <v>5996</v>
      </c>
      <c r="J642" s="1">
        <f t="shared" ca="1" si="98"/>
        <v>5828</v>
      </c>
      <c r="K642" s="1">
        <f t="shared" ca="1" si="99"/>
        <v>265</v>
      </c>
    </row>
    <row r="643" spans="1:11" ht="15.75" hidden="1" customHeight="1" x14ac:dyDescent="0.3">
      <c r="A643" s="1">
        <f t="shared" ca="1" si="90"/>
        <v>29</v>
      </c>
      <c r="B643" s="1">
        <f t="shared" ca="1" si="90"/>
        <v>2</v>
      </c>
      <c r="C643" s="1">
        <f t="shared" ca="1" si="91"/>
        <v>2</v>
      </c>
      <c r="D643" s="1">
        <f t="shared" ca="1" si="92"/>
        <v>124</v>
      </c>
      <c r="E643" s="1">
        <f t="shared" ca="1" si="93"/>
        <v>2</v>
      </c>
      <c r="F643" s="1">
        <f t="shared" ca="1" si="94"/>
        <v>2</v>
      </c>
      <c r="G643" s="1">
        <f t="shared" ca="1" si="95"/>
        <v>168</v>
      </c>
      <c r="H643" s="1">
        <f t="shared" ca="1" si="96"/>
        <v>6122</v>
      </c>
      <c r="I643" s="1">
        <f t="shared" ca="1" si="97"/>
        <v>5998</v>
      </c>
      <c r="J643" s="1">
        <f t="shared" ca="1" si="98"/>
        <v>5830</v>
      </c>
      <c r="K643" s="1">
        <f t="shared" ca="1" si="99"/>
        <v>292</v>
      </c>
    </row>
    <row r="644" spans="1:11" ht="15.75" hidden="1" customHeight="1" x14ac:dyDescent="0.3">
      <c r="A644" s="1">
        <f t="shared" ref="A644:B707" ca="1" si="100">ROUND(-$M$1*LN(RAND()),0)</f>
        <v>4</v>
      </c>
      <c r="B644" s="1">
        <f t="shared" ca="1" si="100"/>
        <v>9</v>
      </c>
      <c r="C644" s="1">
        <f t="shared" ref="C644:C707" ca="1" si="101">MIN(B644,D643+A644)</f>
        <v>9</v>
      </c>
      <c r="D644" s="1">
        <f t="shared" ref="D644:D707" ca="1" si="102">D643+A644-C644</f>
        <v>119</v>
      </c>
      <c r="E644" s="1">
        <f t="shared" ref="E644:E707" ca="1" si="103">ROUND(-$M$1*LN(RAND()),0)</f>
        <v>8</v>
      </c>
      <c r="F644" s="1">
        <f t="shared" ref="F644:F707" ca="1" si="104">MIN(E644,G643+C644)</f>
        <v>8</v>
      </c>
      <c r="G644" s="1">
        <f t="shared" ref="G644:G707" ca="1" si="105">G643+C644-F644</f>
        <v>169</v>
      </c>
      <c r="H644" s="1">
        <f t="shared" ref="H644:H707" ca="1" si="106">A644+H643</f>
        <v>6126</v>
      </c>
      <c r="I644" s="1">
        <f t="shared" ref="I644:I707" ca="1" si="107">C644+I643</f>
        <v>6007</v>
      </c>
      <c r="J644" s="1">
        <f t="shared" ref="J644:J707" ca="1" si="108">F644+J643</f>
        <v>5838</v>
      </c>
      <c r="K644" s="1">
        <f t="shared" ref="K644:K707" ca="1" si="109">H644-J644</f>
        <v>288</v>
      </c>
    </row>
    <row r="645" spans="1:11" ht="15.75" hidden="1" customHeight="1" x14ac:dyDescent="0.3">
      <c r="A645" s="1">
        <f t="shared" ca="1" si="100"/>
        <v>10</v>
      </c>
      <c r="B645" s="1">
        <f t="shared" ca="1" si="100"/>
        <v>7</v>
      </c>
      <c r="C645" s="1">
        <f t="shared" ca="1" si="101"/>
        <v>7</v>
      </c>
      <c r="D645" s="1">
        <f t="shared" ca="1" si="102"/>
        <v>122</v>
      </c>
      <c r="E645" s="1">
        <f t="shared" ca="1" si="103"/>
        <v>8</v>
      </c>
      <c r="F645" s="1">
        <f t="shared" ca="1" si="104"/>
        <v>8</v>
      </c>
      <c r="G645" s="1">
        <f t="shared" ca="1" si="105"/>
        <v>168</v>
      </c>
      <c r="H645" s="1">
        <f t="shared" ca="1" si="106"/>
        <v>6136</v>
      </c>
      <c r="I645" s="1">
        <f t="shared" ca="1" si="107"/>
        <v>6014</v>
      </c>
      <c r="J645" s="1">
        <f t="shared" ca="1" si="108"/>
        <v>5846</v>
      </c>
      <c r="K645" s="1">
        <f t="shared" ca="1" si="109"/>
        <v>290</v>
      </c>
    </row>
    <row r="646" spans="1:11" ht="15.75" hidden="1" customHeight="1" x14ac:dyDescent="0.3">
      <c r="A646" s="1">
        <f t="shared" ca="1" si="100"/>
        <v>5</v>
      </c>
      <c r="B646" s="1">
        <f t="shared" ca="1" si="100"/>
        <v>22</v>
      </c>
      <c r="C646" s="1">
        <f t="shared" ca="1" si="101"/>
        <v>22</v>
      </c>
      <c r="D646" s="1">
        <f t="shared" ca="1" si="102"/>
        <v>105</v>
      </c>
      <c r="E646" s="1">
        <f t="shared" ca="1" si="103"/>
        <v>4</v>
      </c>
      <c r="F646" s="1">
        <f t="shared" ca="1" si="104"/>
        <v>4</v>
      </c>
      <c r="G646" s="1">
        <f t="shared" ca="1" si="105"/>
        <v>186</v>
      </c>
      <c r="H646" s="1">
        <f t="shared" ca="1" si="106"/>
        <v>6141</v>
      </c>
      <c r="I646" s="1">
        <f t="shared" ca="1" si="107"/>
        <v>6036</v>
      </c>
      <c r="J646" s="1">
        <f t="shared" ca="1" si="108"/>
        <v>5850</v>
      </c>
      <c r="K646" s="1">
        <f t="shared" ca="1" si="109"/>
        <v>291</v>
      </c>
    </row>
    <row r="647" spans="1:11" ht="15.75" hidden="1" customHeight="1" x14ac:dyDescent="0.3">
      <c r="A647" s="1">
        <f t="shared" ca="1" si="100"/>
        <v>1</v>
      </c>
      <c r="B647" s="1">
        <f t="shared" ca="1" si="100"/>
        <v>14</v>
      </c>
      <c r="C647" s="1">
        <f t="shared" ca="1" si="101"/>
        <v>14</v>
      </c>
      <c r="D647" s="1">
        <f t="shared" ca="1" si="102"/>
        <v>92</v>
      </c>
      <c r="E647" s="1">
        <f t="shared" ca="1" si="103"/>
        <v>8</v>
      </c>
      <c r="F647" s="1">
        <f t="shared" ca="1" si="104"/>
        <v>8</v>
      </c>
      <c r="G647" s="1">
        <f t="shared" ca="1" si="105"/>
        <v>192</v>
      </c>
      <c r="H647" s="1">
        <f t="shared" ca="1" si="106"/>
        <v>6142</v>
      </c>
      <c r="I647" s="1">
        <f t="shared" ca="1" si="107"/>
        <v>6050</v>
      </c>
      <c r="J647" s="1">
        <f t="shared" ca="1" si="108"/>
        <v>5858</v>
      </c>
      <c r="K647" s="1">
        <f t="shared" ca="1" si="109"/>
        <v>284</v>
      </c>
    </row>
    <row r="648" spans="1:11" ht="15.75" hidden="1" customHeight="1" x14ac:dyDescent="0.3">
      <c r="A648" s="1">
        <f t="shared" ca="1" si="100"/>
        <v>2</v>
      </c>
      <c r="B648" s="1">
        <f t="shared" ca="1" si="100"/>
        <v>12</v>
      </c>
      <c r="C648" s="1">
        <f t="shared" ca="1" si="101"/>
        <v>12</v>
      </c>
      <c r="D648" s="1">
        <f t="shared" ca="1" si="102"/>
        <v>82</v>
      </c>
      <c r="E648" s="1">
        <f t="shared" ca="1" si="103"/>
        <v>7</v>
      </c>
      <c r="F648" s="1">
        <f t="shared" ca="1" si="104"/>
        <v>7</v>
      </c>
      <c r="G648" s="1">
        <f t="shared" ca="1" si="105"/>
        <v>197</v>
      </c>
      <c r="H648" s="1">
        <f t="shared" ca="1" si="106"/>
        <v>6144</v>
      </c>
      <c r="I648" s="1">
        <f t="shared" ca="1" si="107"/>
        <v>6062</v>
      </c>
      <c r="J648" s="1">
        <f t="shared" ca="1" si="108"/>
        <v>5865</v>
      </c>
      <c r="K648" s="1">
        <f t="shared" ca="1" si="109"/>
        <v>279</v>
      </c>
    </row>
    <row r="649" spans="1:11" ht="15.75" hidden="1" customHeight="1" x14ac:dyDescent="0.3">
      <c r="A649" s="1">
        <f t="shared" ca="1" si="100"/>
        <v>6</v>
      </c>
      <c r="B649" s="1">
        <f t="shared" ca="1" si="100"/>
        <v>12</v>
      </c>
      <c r="C649" s="1">
        <f t="shared" ca="1" si="101"/>
        <v>12</v>
      </c>
      <c r="D649" s="1">
        <f t="shared" ca="1" si="102"/>
        <v>76</v>
      </c>
      <c r="E649" s="1">
        <f t="shared" ca="1" si="103"/>
        <v>15</v>
      </c>
      <c r="F649" s="1">
        <f t="shared" ca="1" si="104"/>
        <v>15</v>
      </c>
      <c r="G649" s="1">
        <f t="shared" ca="1" si="105"/>
        <v>194</v>
      </c>
      <c r="H649" s="1">
        <f t="shared" ca="1" si="106"/>
        <v>6150</v>
      </c>
      <c r="I649" s="1">
        <f t="shared" ca="1" si="107"/>
        <v>6074</v>
      </c>
      <c r="J649" s="1">
        <f t="shared" ca="1" si="108"/>
        <v>5880</v>
      </c>
      <c r="K649" s="1">
        <f t="shared" ca="1" si="109"/>
        <v>270</v>
      </c>
    </row>
    <row r="650" spans="1:11" ht="15.75" hidden="1" customHeight="1" x14ac:dyDescent="0.3">
      <c r="A650" s="1">
        <f t="shared" ca="1" si="100"/>
        <v>2</v>
      </c>
      <c r="B650" s="1">
        <f t="shared" ca="1" si="100"/>
        <v>1</v>
      </c>
      <c r="C650" s="1">
        <f t="shared" ca="1" si="101"/>
        <v>1</v>
      </c>
      <c r="D650" s="1">
        <f t="shared" ca="1" si="102"/>
        <v>77</v>
      </c>
      <c r="E650" s="1">
        <f t="shared" ca="1" si="103"/>
        <v>1</v>
      </c>
      <c r="F650" s="1">
        <f t="shared" ca="1" si="104"/>
        <v>1</v>
      </c>
      <c r="G650" s="1">
        <f t="shared" ca="1" si="105"/>
        <v>194</v>
      </c>
      <c r="H650" s="1">
        <f t="shared" ca="1" si="106"/>
        <v>6152</v>
      </c>
      <c r="I650" s="1">
        <f t="shared" ca="1" si="107"/>
        <v>6075</v>
      </c>
      <c r="J650" s="1">
        <f t="shared" ca="1" si="108"/>
        <v>5881</v>
      </c>
      <c r="K650" s="1">
        <f t="shared" ca="1" si="109"/>
        <v>271</v>
      </c>
    </row>
    <row r="651" spans="1:11" ht="15.75" hidden="1" customHeight="1" x14ac:dyDescent="0.3">
      <c r="A651" s="1">
        <f t="shared" ca="1" si="100"/>
        <v>6</v>
      </c>
      <c r="B651" s="1">
        <f t="shared" ca="1" si="100"/>
        <v>1</v>
      </c>
      <c r="C651" s="1">
        <f t="shared" ca="1" si="101"/>
        <v>1</v>
      </c>
      <c r="D651" s="1">
        <f t="shared" ca="1" si="102"/>
        <v>82</v>
      </c>
      <c r="E651" s="1">
        <f t="shared" ca="1" si="103"/>
        <v>4</v>
      </c>
      <c r="F651" s="1">
        <f t="shared" ca="1" si="104"/>
        <v>4</v>
      </c>
      <c r="G651" s="1">
        <f t="shared" ca="1" si="105"/>
        <v>191</v>
      </c>
      <c r="H651" s="1">
        <f t="shared" ca="1" si="106"/>
        <v>6158</v>
      </c>
      <c r="I651" s="1">
        <f t="shared" ca="1" si="107"/>
        <v>6076</v>
      </c>
      <c r="J651" s="1">
        <f t="shared" ca="1" si="108"/>
        <v>5885</v>
      </c>
      <c r="K651" s="1">
        <f t="shared" ca="1" si="109"/>
        <v>273</v>
      </c>
    </row>
    <row r="652" spans="1:11" ht="15.75" hidden="1" customHeight="1" x14ac:dyDescent="0.3">
      <c r="A652" s="1">
        <f t="shared" ca="1" si="100"/>
        <v>10</v>
      </c>
      <c r="B652" s="1">
        <f t="shared" ca="1" si="100"/>
        <v>2</v>
      </c>
      <c r="C652" s="1">
        <f t="shared" ca="1" si="101"/>
        <v>2</v>
      </c>
      <c r="D652" s="1">
        <f t="shared" ca="1" si="102"/>
        <v>90</v>
      </c>
      <c r="E652" s="1">
        <f t="shared" ca="1" si="103"/>
        <v>5</v>
      </c>
      <c r="F652" s="1">
        <f t="shared" ca="1" si="104"/>
        <v>5</v>
      </c>
      <c r="G652" s="1">
        <f t="shared" ca="1" si="105"/>
        <v>188</v>
      </c>
      <c r="H652" s="1">
        <f t="shared" ca="1" si="106"/>
        <v>6168</v>
      </c>
      <c r="I652" s="1">
        <f t="shared" ca="1" si="107"/>
        <v>6078</v>
      </c>
      <c r="J652" s="1">
        <f t="shared" ca="1" si="108"/>
        <v>5890</v>
      </c>
      <c r="K652" s="1">
        <f t="shared" ca="1" si="109"/>
        <v>278</v>
      </c>
    </row>
    <row r="653" spans="1:11" ht="15.75" hidden="1" customHeight="1" x14ac:dyDescent="0.3">
      <c r="A653" s="1">
        <f t="shared" ca="1" si="100"/>
        <v>8</v>
      </c>
      <c r="B653" s="1">
        <f t="shared" ca="1" si="100"/>
        <v>8</v>
      </c>
      <c r="C653" s="1">
        <f t="shared" ca="1" si="101"/>
        <v>8</v>
      </c>
      <c r="D653" s="1">
        <f t="shared" ca="1" si="102"/>
        <v>90</v>
      </c>
      <c r="E653" s="1">
        <f t="shared" ca="1" si="103"/>
        <v>5</v>
      </c>
      <c r="F653" s="1">
        <f t="shared" ca="1" si="104"/>
        <v>5</v>
      </c>
      <c r="G653" s="1">
        <f t="shared" ca="1" si="105"/>
        <v>191</v>
      </c>
      <c r="H653" s="1">
        <f t="shared" ca="1" si="106"/>
        <v>6176</v>
      </c>
      <c r="I653" s="1">
        <f t="shared" ca="1" si="107"/>
        <v>6086</v>
      </c>
      <c r="J653" s="1">
        <f t="shared" ca="1" si="108"/>
        <v>5895</v>
      </c>
      <c r="K653" s="1">
        <f t="shared" ca="1" si="109"/>
        <v>281</v>
      </c>
    </row>
    <row r="654" spans="1:11" ht="15.75" hidden="1" customHeight="1" x14ac:dyDescent="0.3">
      <c r="A654" s="1">
        <f t="shared" ca="1" si="100"/>
        <v>5</v>
      </c>
      <c r="B654" s="1">
        <f t="shared" ca="1" si="100"/>
        <v>11</v>
      </c>
      <c r="C654" s="1">
        <f t="shared" ca="1" si="101"/>
        <v>11</v>
      </c>
      <c r="D654" s="1">
        <f t="shared" ca="1" si="102"/>
        <v>84</v>
      </c>
      <c r="E654" s="1">
        <f t="shared" ca="1" si="103"/>
        <v>8</v>
      </c>
      <c r="F654" s="1">
        <f t="shared" ca="1" si="104"/>
        <v>8</v>
      </c>
      <c r="G654" s="1">
        <f t="shared" ca="1" si="105"/>
        <v>194</v>
      </c>
      <c r="H654" s="1">
        <f t="shared" ca="1" si="106"/>
        <v>6181</v>
      </c>
      <c r="I654" s="1">
        <f t="shared" ca="1" si="107"/>
        <v>6097</v>
      </c>
      <c r="J654" s="1">
        <f t="shared" ca="1" si="108"/>
        <v>5903</v>
      </c>
      <c r="K654" s="1">
        <f t="shared" ca="1" si="109"/>
        <v>278</v>
      </c>
    </row>
    <row r="655" spans="1:11" ht="15.75" hidden="1" customHeight="1" x14ac:dyDescent="0.3">
      <c r="A655" s="1">
        <f t="shared" ca="1" si="100"/>
        <v>14</v>
      </c>
      <c r="B655" s="1">
        <f t="shared" ca="1" si="100"/>
        <v>13</v>
      </c>
      <c r="C655" s="1">
        <f t="shared" ca="1" si="101"/>
        <v>13</v>
      </c>
      <c r="D655" s="1">
        <f t="shared" ca="1" si="102"/>
        <v>85</v>
      </c>
      <c r="E655" s="1">
        <f t="shared" ca="1" si="103"/>
        <v>18</v>
      </c>
      <c r="F655" s="1">
        <f t="shared" ca="1" si="104"/>
        <v>18</v>
      </c>
      <c r="G655" s="1">
        <f t="shared" ca="1" si="105"/>
        <v>189</v>
      </c>
      <c r="H655" s="1">
        <f t="shared" ca="1" si="106"/>
        <v>6195</v>
      </c>
      <c r="I655" s="1">
        <f t="shared" ca="1" si="107"/>
        <v>6110</v>
      </c>
      <c r="J655" s="1">
        <f t="shared" ca="1" si="108"/>
        <v>5921</v>
      </c>
      <c r="K655" s="1">
        <f t="shared" ca="1" si="109"/>
        <v>274</v>
      </c>
    </row>
    <row r="656" spans="1:11" ht="15.75" hidden="1" customHeight="1" x14ac:dyDescent="0.3">
      <c r="A656" s="1">
        <f t="shared" ca="1" si="100"/>
        <v>10</v>
      </c>
      <c r="B656" s="1">
        <f t="shared" ca="1" si="100"/>
        <v>20</v>
      </c>
      <c r="C656" s="1">
        <f t="shared" ca="1" si="101"/>
        <v>20</v>
      </c>
      <c r="D656" s="1">
        <f t="shared" ca="1" si="102"/>
        <v>75</v>
      </c>
      <c r="E656" s="1">
        <f t="shared" ca="1" si="103"/>
        <v>17</v>
      </c>
      <c r="F656" s="1">
        <f t="shared" ca="1" si="104"/>
        <v>17</v>
      </c>
      <c r="G656" s="1">
        <f t="shared" ca="1" si="105"/>
        <v>192</v>
      </c>
      <c r="H656" s="1">
        <f t="shared" ca="1" si="106"/>
        <v>6205</v>
      </c>
      <c r="I656" s="1">
        <f t="shared" ca="1" si="107"/>
        <v>6130</v>
      </c>
      <c r="J656" s="1">
        <f t="shared" ca="1" si="108"/>
        <v>5938</v>
      </c>
      <c r="K656" s="1">
        <f t="shared" ca="1" si="109"/>
        <v>267</v>
      </c>
    </row>
    <row r="657" spans="1:11" ht="15.75" hidden="1" customHeight="1" x14ac:dyDescent="0.3">
      <c r="A657" s="1">
        <f t="shared" ca="1" si="100"/>
        <v>12</v>
      </c>
      <c r="B657" s="1">
        <f t="shared" ca="1" si="100"/>
        <v>5</v>
      </c>
      <c r="C657" s="1">
        <f t="shared" ca="1" si="101"/>
        <v>5</v>
      </c>
      <c r="D657" s="1">
        <f t="shared" ca="1" si="102"/>
        <v>82</v>
      </c>
      <c r="E657" s="1">
        <f t="shared" ca="1" si="103"/>
        <v>6</v>
      </c>
      <c r="F657" s="1">
        <f t="shared" ca="1" si="104"/>
        <v>6</v>
      </c>
      <c r="G657" s="1">
        <f t="shared" ca="1" si="105"/>
        <v>191</v>
      </c>
      <c r="H657" s="1">
        <f t="shared" ca="1" si="106"/>
        <v>6217</v>
      </c>
      <c r="I657" s="1">
        <f t="shared" ca="1" si="107"/>
        <v>6135</v>
      </c>
      <c r="J657" s="1">
        <f t="shared" ca="1" si="108"/>
        <v>5944</v>
      </c>
      <c r="K657" s="1">
        <f t="shared" ca="1" si="109"/>
        <v>273</v>
      </c>
    </row>
    <row r="658" spans="1:11" ht="15.75" hidden="1" customHeight="1" x14ac:dyDescent="0.3">
      <c r="A658" s="1">
        <f t="shared" ca="1" si="100"/>
        <v>11</v>
      </c>
      <c r="B658" s="1">
        <f t="shared" ca="1" si="100"/>
        <v>3</v>
      </c>
      <c r="C658" s="1">
        <f t="shared" ca="1" si="101"/>
        <v>3</v>
      </c>
      <c r="D658" s="1">
        <f t="shared" ca="1" si="102"/>
        <v>90</v>
      </c>
      <c r="E658" s="1">
        <f t="shared" ca="1" si="103"/>
        <v>16</v>
      </c>
      <c r="F658" s="1">
        <f t="shared" ca="1" si="104"/>
        <v>16</v>
      </c>
      <c r="G658" s="1">
        <f t="shared" ca="1" si="105"/>
        <v>178</v>
      </c>
      <c r="H658" s="1">
        <f t="shared" ca="1" si="106"/>
        <v>6228</v>
      </c>
      <c r="I658" s="1">
        <f t="shared" ca="1" si="107"/>
        <v>6138</v>
      </c>
      <c r="J658" s="1">
        <f t="shared" ca="1" si="108"/>
        <v>5960</v>
      </c>
      <c r="K658" s="1">
        <f t="shared" ca="1" si="109"/>
        <v>268</v>
      </c>
    </row>
    <row r="659" spans="1:11" ht="15.75" hidden="1" customHeight="1" x14ac:dyDescent="0.3">
      <c r="A659" s="1">
        <f t="shared" ca="1" si="100"/>
        <v>5</v>
      </c>
      <c r="B659" s="1">
        <f t="shared" ca="1" si="100"/>
        <v>17</v>
      </c>
      <c r="C659" s="1">
        <f t="shared" ca="1" si="101"/>
        <v>17</v>
      </c>
      <c r="D659" s="1">
        <f t="shared" ca="1" si="102"/>
        <v>78</v>
      </c>
      <c r="E659" s="1">
        <f t="shared" ca="1" si="103"/>
        <v>1</v>
      </c>
      <c r="F659" s="1">
        <f t="shared" ca="1" si="104"/>
        <v>1</v>
      </c>
      <c r="G659" s="1">
        <f t="shared" ca="1" si="105"/>
        <v>194</v>
      </c>
      <c r="H659" s="1">
        <f t="shared" ca="1" si="106"/>
        <v>6233</v>
      </c>
      <c r="I659" s="1">
        <f t="shared" ca="1" si="107"/>
        <v>6155</v>
      </c>
      <c r="J659" s="1">
        <f t="shared" ca="1" si="108"/>
        <v>5961</v>
      </c>
      <c r="K659" s="1">
        <f t="shared" ca="1" si="109"/>
        <v>272</v>
      </c>
    </row>
    <row r="660" spans="1:11" ht="15.75" hidden="1" customHeight="1" x14ac:dyDescent="0.3">
      <c r="A660" s="1">
        <f t="shared" ca="1" si="100"/>
        <v>16</v>
      </c>
      <c r="B660" s="1">
        <f t="shared" ca="1" si="100"/>
        <v>15</v>
      </c>
      <c r="C660" s="1">
        <f t="shared" ca="1" si="101"/>
        <v>15</v>
      </c>
      <c r="D660" s="1">
        <f t="shared" ca="1" si="102"/>
        <v>79</v>
      </c>
      <c r="E660" s="1">
        <f t="shared" ca="1" si="103"/>
        <v>5</v>
      </c>
      <c r="F660" s="1">
        <f t="shared" ca="1" si="104"/>
        <v>5</v>
      </c>
      <c r="G660" s="1">
        <f t="shared" ca="1" si="105"/>
        <v>204</v>
      </c>
      <c r="H660" s="1">
        <f t="shared" ca="1" si="106"/>
        <v>6249</v>
      </c>
      <c r="I660" s="1">
        <f t="shared" ca="1" si="107"/>
        <v>6170</v>
      </c>
      <c r="J660" s="1">
        <f t="shared" ca="1" si="108"/>
        <v>5966</v>
      </c>
      <c r="K660" s="1">
        <f t="shared" ca="1" si="109"/>
        <v>283</v>
      </c>
    </row>
    <row r="661" spans="1:11" ht="15.75" hidden="1" customHeight="1" x14ac:dyDescent="0.3">
      <c r="A661" s="1">
        <f t="shared" ca="1" si="100"/>
        <v>13</v>
      </c>
      <c r="B661" s="1">
        <f t="shared" ca="1" si="100"/>
        <v>1</v>
      </c>
      <c r="C661" s="1">
        <f t="shared" ca="1" si="101"/>
        <v>1</v>
      </c>
      <c r="D661" s="1">
        <f t="shared" ca="1" si="102"/>
        <v>91</v>
      </c>
      <c r="E661" s="1">
        <f t="shared" ca="1" si="103"/>
        <v>23</v>
      </c>
      <c r="F661" s="1">
        <f t="shared" ca="1" si="104"/>
        <v>23</v>
      </c>
      <c r="G661" s="1">
        <f t="shared" ca="1" si="105"/>
        <v>182</v>
      </c>
      <c r="H661" s="1">
        <f t="shared" ca="1" si="106"/>
        <v>6262</v>
      </c>
      <c r="I661" s="1">
        <f t="shared" ca="1" si="107"/>
        <v>6171</v>
      </c>
      <c r="J661" s="1">
        <f t="shared" ca="1" si="108"/>
        <v>5989</v>
      </c>
      <c r="K661" s="1">
        <f t="shared" ca="1" si="109"/>
        <v>273</v>
      </c>
    </row>
    <row r="662" spans="1:11" ht="15.75" hidden="1" customHeight="1" x14ac:dyDescent="0.3">
      <c r="A662" s="1">
        <f t="shared" ca="1" si="100"/>
        <v>65</v>
      </c>
      <c r="B662" s="1">
        <f t="shared" ca="1" si="100"/>
        <v>2</v>
      </c>
      <c r="C662" s="1">
        <f t="shared" ca="1" si="101"/>
        <v>2</v>
      </c>
      <c r="D662" s="1">
        <f t="shared" ca="1" si="102"/>
        <v>154</v>
      </c>
      <c r="E662" s="1">
        <f t="shared" ca="1" si="103"/>
        <v>2</v>
      </c>
      <c r="F662" s="1">
        <f t="shared" ca="1" si="104"/>
        <v>2</v>
      </c>
      <c r="G662" s="1">
        <f t="shared" ca="1" si="105"/>
        <v>182</v>
      </c>
      <c r="H662" s="1">
        <f t="shared" ca="1" si="106"/>
        <v>6327</v>
      </c>
      <c r="I662" s="1">
        <f t="shared" ca="1" si="107"/>
        <v>6173</v>
      </c>
      <c r="J662" s="1">
        <f t="shared" ca="1" si="108"/>
        <v>5991</v>
      </c>
      <c r="K662" s="1">
        <f t="shared" ca="1" si="109"/>
        <v>336</v>
      </c>
    </row>
    <row r="663" spans="1:11" ht="15.75" hidden="1" customHeight="1" x14ac:dyDescent="0.3">
      <c r="A663" s="1">
        <f t="shared" ca="1" si="100"/>
        <v>3</v>
      </c>
      <c r="B663" s="1">
        <f t="shared" ca="1" si="100"/>
        <v>1</v>
      </c>
      <c r="C663" s="1">
        <f t="shared" ca="1" si="101"/>
        <v>1</v>
      </c>
      <c r="D663" s="1">
        <f t="shared" ca="1" si="102"/>
        <v>156</v>
      </c>
      <c r="E663" s="1">
        <f t="shared" ca="1" si="103"/>
        <v>0</v>
      </c>
      <c r="F663" s="1">
        <f t="shared" ca="1" si="104"/>
        <v>0</v>
      </c>
      <c r="G663" s="1">
        <f t="shared" ca="1" si="105"/>
        <v>183</v>
      </c>
      <c r="H663" s="1">
        <f t="shared" ca="1" si="106"/>
        <v>6330</v>
      </c>
      <c r="I663" s="1">
        <f t="shared" ca="1" si="107"/>
        <v>6174</v>
      </c>
      <c r="J663" s="1">
        <f t="shared" ca="1" si="108"/>
        <v>5991</v>
      </c>
      <c r="K663" s="1">
        <f t="shared" ca="1" si="109"/>
        <v>339</v>
      </c>
    </row>
    <row r="664" spans="1:11" ht="15.75" hidden="1" customHeight="1" x14ac:dyDescent="0.3">
      <c r="A664" s="1">
        <f t="shared" ca="1" si="100"/>
        <v>19</v>
      </c>
      <c r="B664" s="1">
        <f t="shared" ca="1" si="100"/>
        <v>20</v>
      </c>
      <c r="C664" s="1">
        <f t="shared" ca="1" si="101"/>
        <v>20</v>
      </c>
      <c r="D664" s="1">
        <f t="shared" ca="1" si="102"/>
        <v>155</v>
      </c>
      <c r="E664" s="1">
        <f t="shared" ca="1" si="103"/>
        <v>1</v>
      </c>
      <c r="F664" s="1">
        <f t="shared" ca="1" si="104"/>
        <v>1</v>
      </c>
      <c r="G664" s="1">
        <f t="shared" ca="1" si="105"/>
        <v>202</v>
      </c>
      <c r="H664" s="1">
        <f t="shared" ca="1" si="106"/>
        <v>6349</v>
      </c>
      <c r="I664" s="1">
        <f t="shared" ca="1" si="107"/>
        <v>6194</v>
      </c>
      <c r="J664" s="1">
        <f t="shared" ca="1" si="108"/>
        <v>5992</v>
      </c>
      <c r="K664" s="1">
        <f t="shared" ca="1" si="109"/>
        <v>357</v>
      </c>
    </row>
    <row r="665" spans="1:11" ht="15.75" hidden="1" customHeight="1" x14ac:dyDescent="0.3">
      <c r="A665" s="1">
        <f t="shared" ca="1" si="100"/>
        <v>32</v>
      </c>
      <c r="B665" s="1">
        <f t="shared" ca="1" si="100"/>
        <v>3</v>
      </c>
      <c r="C665" s="1">
        <f t="shared" ca="1" si="101"/>
        <v>3</v>
      </c>
      <c r="D665" s="1">
        <f t="shared" ca="1" si="102"/>
        <v>184</v>
      </c>
      <c r="E665" s="1">
        <f t="shared" ca="1" si="103"/>
        <v>14</v>
      </c>
      <c r="F665" s="1">
        <f t="shared" ca="1" si="104"/>
        <v>14</v>
      </c>
      <c r="G665" s="1">
        <f t="shared" ca="1" si="105"/>
        <v>191</v>
      </c>
      <c r="H665" s="1">
        <f t="shared" ca="1" si="106"/>
        <v>6381</v>
      </c>
      <c r="I665" s="1">
        <f t="shared" ca="1" si="107"/>
        <v>6197</v>
      </c>
      <c r="J665" s="1">
        <f t="shared" ca="1" si="108"/>
        <v>6006</v>
      </c>
      <c r="K665" s="1">
        <f t="shared" ca="1" si="109"/>
        <v>375</v>
      </c>
    </row>
    <row r="666" spans="1:11" ht="15.75" hidden="1" customHeight="1" x14ac:dyDescent="0.3">
      <c r="A666" s="1">
        <f t="shared" ca="1" si="100"/>
        <v>1</v>
      </c>
      <c r="B666" s="1">
        <f t="shared" ca="1" si="100"/>
        <v>7</v>
      </c>
      <c r="C666" s="1">
        <f t="shared" ca="1" si="101"/>
        <v>7</v>
      </c>
      <c r="D666" s="1">
        <f t="shared" ca="1" si="102"/>
        <v>178</v>
      </c>
      <c r="E666" s="1">
        <f t="shared" ca="1" si="103"/>
        <v>2</v>
      </c>
      <c r="F666" s="1">
        <f t="shared" ca="1" si="104"/>
        <v>2</v>
      </c>
      <c r="G666" s="1">
        <f t="shared" ca="1" si="105"/>
        <v>196</v>
      </c>
      <c r="H666" s="1">
        <f t="shared" ca="1" si="106"/>
        <v>6382</v>
      </c>
      <c r="I666" s="1">
        <f t="shared" ca="1" si="107"/>
        <v>6204</v>
      </c>
      <c r="J666" s="1">
        <f t="shared" ca="1" si="108"/>
        <v>6008</v>
      </c>
      <c r="K666" s="1">
        <f t="shared" ca="1" si="109"/>
        <v>374</v>
      </c>
    </row>
    <row r="667" spans="1:11" ht="15.75" hidden="1" customHeight="1" x14ac:dyDescent="0.3">
      <c r="A667" s="1">
        <f t="shared" ca="1" si="100"/>
        <v>1</v>
      </c>
      <c r="B667" s="1">
        <f t="shared" ca="1" si="100"/>
        <v>11</v>
      </c>
      <c r="C667" s="1">
        <f t="shared" ca="1" si="101"/>
        <v>11</v>
      </c>
      <c r="D667" s="1">
        <f t="shared" ca="1" si="102"/>
        <v>168</v>
      </c>
      <c r="E667" s="1">
        <f t="shared" ca="1" si="103"/>
        <v>8</v>
      </c>
      <c r="F667" s="1">
        <f t="shared" ca="1" si="104"/>
        <v>8</v>
      </c>
      <c r="G667" s="1">
        <f t="shared" ca="1" si="105"/>
        <v>199</v>
      </c>
      <c r="H667" s="1">
        <f t="shared" ca="1" si="106"/>
        <v>6383</v>
      </c>
      <c r="I667" s="1">
        <f t="shared" ca="1" si="107"/>
        <v>6215</v>
      </c>
      <c r="J667" s="1">
        <f t="shared" ca="1" si="108"/>
        <v>6016</v>
      </c>
      <c r="K667" s="1">
        <f t="shared" ca="1" si="109"/>
        <v>367</v>
      </c>
    </row>
    <row r="668" spans="1:11" ht="15.75" hidden="1" customHeight="1" x14ac:dyDescent="0.3">
      <c r="A668" s="1">
        <f t="shared" ca="1" si="100"/>
        <v>1</v>
      </c>
      <c r="B668" s="1">
        <f t="shared" ca="1" si="100"/>
        <v>7</v>
      </c>
      <c r="C668" s="1">
        <f t="shared" ca="1" si="101"/>
        <v>7</v>
      </c>
      <c r="D668" s="1">
        <f t="shared" ca="1" si="102"/>
        <v>162</v>
      </c>
      <c r="E668" s="1">
        <f t="shared" ca="1" si="103"/>
        <v>13</v>
      </c>
      <c r="F668" s="1">
        <f t="shared" ca="1" si="104"/>
        <v>13</v>
      </c>
      <c r="G668" s="1">
        <f t="shared" ca="1" si="105"/>
        <v>193</v>
      </c>
      <c r="H668" s="1">
        <f t="shared" ca="1" si="106"/>
        <v>6384</v>
      </c>
      <c r="I668" s="1">
        <f t="shared" ca="1" si="107"/>
        <v>6222</v>
      </c>
      <c r="J668" s="1">
        <f t="shared" ca="1" si="108"/>
        <v>6029</v>
      </c>
      <c r="K668" s="1">
        <f t="shared" ca="1" si="109"/>
        <v>355</v>
      </c>
    </row>
    <row r="669" spans="1:11" ht="15.75" hidden="1" customHeight="1" x14ac:dyDescent="0.3">
      <c r="A669" s="1">
        <f t="shared" ca="1" si="100"/>
        <v>7</v>
      </c>
      <c r="B669" s="1">
        <f t="shared" ca="1" si="100"/>
        <v>3</v>
      </c>
      <c r="C669" s="1">
        <f t="shared" ca="1" si="101"/>
        <v>3</v>
      </c>
      <c r="D669" s="1">
        <f t="shared" ca="1" si="102"/>
        <v>166</v>
      </c>
      <c r="E669" s="1">
        <f t="shared" ca="1" si="103"/>
        <v>12</v>
      </c>
      <c r="F669" s="1">
        <f t="shared" ca="1" si="104"/>
        <v>12</v>
      </c>
      <c r="G669" s="1">
        <f t="shared" ca="1" si="105"/>
        <v>184</v>
      </c>
      <c r="H669" s="1">
        <f t="shared" ca="1" si="106"/>
        <v>6391</v>
      </c>
      <c r="I669" s="1">
        <f t="shared" ca="1" si="107"/>
        <v>6225</v>
      </c>
      <c r="J669" s="1">
        <f t="shared" ca="1" si="108"/>
        <v>6041</v>
      </c>
      <c r="K669" s="1">
        <f t="shared" ca="1" si="109"/>
        <v>350</v>
      </c>
    </row>
    <row r="670" spans="1:11" ht="15.75" hidden="1" customHeight="1" x14ac:dyDescent="0.3">
      <c r="A670" s="1">
        <f t="shared" ca="1" si="100"/>
        <v>3</v>
      </c>
      <c r="B670" s="1">
        <f t="shared" ca="1" si="100"/>
        <v>31</v>
      </c>
      <c r="C670" s="1">
        <f t="shared" ca="1" si="101"/>
        <v>31</v>
      </c>
      <c r="D670" s="1">
        <f t="shared" ca="1" si="102"/>
        <v>138</v>
      </c>
      <c r="E670" s="1">
        <f t="shared" ca="1" si="103"/>
        <v>3</v>
      </c>
      <c r="F670" s="1">
        <f t="shared" ca="1" si="104"/>
        <v>3</v>
      </c>
      <c r="G670" s="1">
        <f t="shared" ca="1" si="105"/>
        <v>212</v>
      </c>
      <c r="H670" s="1">
        <f t="shared" ca="1" si="106"/>
        <v>6394</v>
      </c>
      <c r="I670" s="1">
        <f t="shared" ca="1" si="107"/>
        <v>6256</v>
      </c>
      <c r="J670" s="1">
        <f t="shared" ca="1" si="108"/>
        <v>6044</v>
      </c>
      <c r="K670" s="1">
        <f t="shared" ca="1" si="109"/>
        <v>350</v>
      </c>
    </row>
    <row r="671" spans="1:11" ht="15.75" hidden="1" customHeight="1" x14ac:dyDescent="0.3">
      <c r="A671" s="1">
        <f t="shared" ca="1" si="100"/>
        <v>6</v>
      </c>
      <c r="B671" s="1">
        <f t="shared" ca="1" si="100"/>
        <v>4</v>
      </c>
      <c r="C671" s="1">
        <f t="shared" ca="1" si="101"/>
        <v>4</v>
      </c>
      <c r="D671" s="1">
        <f t="shared" ca="1" si="102"/>
        <v>140</v>
      </c>
      <c r="E671" s="1">
        <f t="shared" ca="1" si="103"/>
        <v>1</v>
      </c>
      <c r="F671" s="1">
        <f t="shared" ca="1" si="104"/>
        <v>1</v>
      </c>
      <c r="G671" s="1">
        <f t="shared" ca="1" si="105"/>
        <v>215</v>
      </c>
      <c r="H671" s="1">
        <f t="shared" ca="1" si="106"/>
        <v>6400</v>
      </c>
      <c r="I671" s="1">
        <f t="shared" ca="1" si="107"/>
        <v>6260</v>
      </c>
      <c r="J671" s="1">
        <f t="shared" ca="1" si="108"/>
        <v>6045</v>
      </c>
      <c r="K671" s="1">
        <f t="shared" ca="1" si="109"/>
        <v>355</v>
      </c>
    </row>
    <row r="672" spans="1:11" ht="15.75" hidden="1" customHeight="1" x14ac:dyDescent="0.3">
      <c r="A672" s="1">
        <f t="shared" ca="1" si="100"/>
        <v>10</v>
      </c>
      <c r="B672" s="1">
        <f t="shared" ca="1" si="100"/>
        <v>5</v>
      </c>
      <c r="C672" s="1">
        <f t="shared" ca="1" si="101"/>
        <v>5</v>
      </c>
      <c r="D672" s="1">
        <f t="shared" ca="1" si="102"/>
        <v>145</v>
      </c>
      <c r="E672" s="1">
        <f t="shared" ca="1" si="103"/>
        <v>5</v>
      </c>
      <c r="F672" s="1">
        <f t="shared" ca="1" si="104"/>
        <v>5</v>
      </c>
      <c r="G672" s="1">
        <f t="shared" ca="1" si="105"/>
        <v>215</v>
      </c>
      <c r="H672" s="1">
        <f t="shared" ca="1" si="106"/>
        <v>6410</v>
      </c>
      <c r="I672" s="1">
        <f t="shared" ca="1" si="107"/>
        <v>6265</v>
      </c>
      <c r="J672" s="1">
        <f t="shared" ca="1" si="108"/>
        <v>6050</v>
      </c>
      <c r="K672" s="1">
        <f t="shared" ca="1" si="109"/>
        <v>360</v>
      </c>
    </row>
    <row r="673" spans="1:11" ht="15.75" hidden="1" customHeight="1" x14ac:dyDescent="0.3">
      <c r="A673" s="1">
        <f t="shared" ca="1" si="100"/>
        <v>12</v>
      </c>
      <c r="B673" s="1">
        <f t="shared" ca="1" si="100"/>
        <v>55</v>
      </c>
      <c r="C673" s="1">
        <f t="shared" ca="1" si="101"/>
        <v>55</v>
      </c>
      <c r="D673" s="1">
        <f t="shared" ca="1" si="102"/>
        <v>102</v>
      </c>
      <c r="E673" s="1">
        <f t="shared" ca="1" si="103"/>
        <v>23</v>
      </c>
      <c r="F673" s="1">
        <f t="shared" ca="1" si="104"/>
        <v>23</v>
      </c>
      <c r="G673" s="1">
        <f t="shared" ca="1" si="105"/>
        <v>247</v>
      </c>
      <c r="H673" s="1">
        <f t="shared" ca="1" si="106"/>
        <v>6422</v>
      </c>
      <c r="I673" s="1">
        <f t="shared" ca="1" si="107"/>
        <v>6320</v>
      </c>
      <c r="J673" s="1">
        <f t="shared" ca="1" si="108"/>
        <v>6073</v>
      </c>
      <c r="K673" s="1">
        <f t="shared" ca="1" si="109"/>
        <v>349</v>
      </c>
    </row>
    <row r="674" spans="1:11" ht="15.75" hidden="1" customHeight="1" x14ac:dyDescent="0.3">
      <c r="A674" s="1">
        <f t="shared" ca="1" si="100"/>
        <v>0</v>
      </c>
      <c r="B674" s="1">
        <f t="shared" ca="1" si="100"/>
        <v>14</v>
      </c>
      <c r="C674" s="1">
        <f t="shared" ca="1" si="101"/>
        <v>14</v>
      </c>
      <c r="D674" s="1">
        <f t="shared" ca="1" si="102"/>
        <v>88</v>
      </c>
      <c r="E674" s="1">
        <f t="shared" ca="1" si="103"/>
        <v>5</v>
      </c>
      <c r="F674" s="1">
        <f t="shared" ca="1" si="104"/>
        <v>5</v>
      </c>
      <c r="G674" s="1">
        <f t="shared" ca="1" si="105"/>
        <v>256</v>
      </c>
      <c r="H674" s="1">
        <f t="shared" ca="1" si="106"/>
        <v>6422</v>
      </c>
      <c r="I674" s="1">
        <f t="shared" ca="1" si="107"/>
        <v>6334</v>
      </c>
      <c r="J674" s="1">
        <f t="shared" ca="1" si="108"/>
        <v>6078</v>
      </c>
      <c r="K674" s="1">
        <f t="shared" ca="1" si="109"/>
        <v>344</v>
      </c>
    </row>
    <row r="675" spans="1:11" ht="15.75" hidden="1" customHeight="1" x14ac:dyDescent="0.3">
      <c r="A675" s="1">
        <f t="shared" ca="1" si="100"/>
        <v>19</v>
      </c>
      <c r="B675" s="1">
        <f t="shared" ca="1" si="100"/>
        <v>3</v>
      </c>
      <c r="C675" s="1">
        <f t="shared" ca="1" si="101"/>
        <v>3</v>
      </c>
      <c r="D675" s="1">
        <f t="shared" ca="1" si="102"/>
        <v>104</v>
      </c>
      <c r="E675" s="1">
        <f t="shared" ca="1" si="103"/>
        <v>3</v>
      </c>
      <c r="F675" s="1">
        <f t="shared" ca="1" si="104"/>
        <v>3</v>
      </c>
      <c r="G675" s="1">
        <f t="shared" ca="1" si="105"/>
        <v>256</v>
      </c>
      <c r="H675" s="1">
        <f t="shared" ca="1" si="106"/>
        <v>6441</v>
      </c>
      <c r="I675" s="1">
        <f t="shared" ca="1" si="107"/>
        <v>6337</v>
      </c>
      <c r="J675" s="1">
        <f t="shared" ca="1" si="108"/>
        <v>6081</v>
      </c>
      <c r="K675" s="1">
        <f t="shared" ca="1" si="109"/>
        <v>360</v>
      </c>
    </row>
    <row r="676" spans="1:11" ht="15.75" hidden="1" customHeight="1" x14ac:dyDescent="0.3">
      <c r="A676" s="1">
        <f t="shared" ca="1" si="100"/>
        <v>3</v>
      </c>
      <c r="B676" s="1">
        <f t="shared" ca="1" si="100"/>
        <v>3</v>
      </c>
      <c r="C676" s="1">
        <f t="shared" ca="1" si="101"/>
        <v>3</v>
      </c>
      <c r="D676" s="1">
        <f t="shared" ca="1" si="102"/>
        <v>104</v>
      </c>
      <c r="E676" s="1">
        <f t="shared" ca="1" si="103"/>
        <v>7</v>
      </c>
      <c r="F676" s="1">
        <f t="shared" ca="1" si="104"/>
        <v>7</v>
      </c>
      <c r="G676" s="1">
        <f t="shared" ca="1" si="105"/>
        <v>252</v>
      </c>
      <c r="H676" s="1">
        <f t="shared" ca="1" si="106"/>
        <v>6444</v>
      </c>
      <c r="I676" s="1">
        <f t="shared" ca="1" si="107"/>
        <v>6340</v>
      </c>
      <c r="J676" s="1">
        <f t="shared" ca="1" si="108"/>
        <v>6088</v>
      </c>
      <c r="K676" s="1">
        <f t="shared" ca="1" si="109"/>
        <v>356</v>
      </c>
    </row>
    <row r="677" spans="1:11" ht="15.75" hidden="1" customHeight="1" x14ac:dyDescent="0.3">
      <c r="A677" s="1">
        <f t="shared" ca="1" si="100"/>
        <v>0</v>
      </c>
      <c r="B677" s="1">
        <f t="shared" ca="1" si="100"/>
        <v>5</v>
      </c>
      <c r="C677" s="1">
        <f t="shared" ca="1" si="101"/>
        <v>5</v>
      </c>
      <c r="D677" s="1">
        <f t="shared" ca="1" si="102"/>
        <v>99</v>
      </c>
      <c r="E677" s="1">
        <f t="shared" ca="1" si="103"/>
        <v>3</v>
      </c>
      <c r="F677" s="1">
        <f t="shared" ca="1" si="104"/>
        <v>3</v>
      </c>
      <c r="G677" s="1">
        <f t="shared" ca="1" si="105"/>
        <v>254</v>
      </c>
      <c r="H677" s="1">
        <f t="shared" ca="1" si="106"/>
        <v>6444</v>
      </c>
      <c r="I677" s="1">
        <f t="shared" ca="1" si="107"/>
        <v>6345</v>
      </c>
      <c r="J677" s="1">
        <f t="shared" ca="1" si="108"/>
        <v>6091</v>
      </c>
      <c r="K677" s="1">
        <f t="shared" ca="1" si="109"/>
        <v>353</v>
      </c>
    </row>
    <row r="678" spans="1:11" ht="15.75" hidden="1" customHeight="1" x14ac:dyDescent="0.3">
      <c r="A678" s="1">
        <f t="shared" ca="1" si="100"/>
        <v>24</v>
      </c>
      <c r="B678" s="1">
        <f t="shared" ca="1" si="100"/>
        <v>1</v>
      </c>
      <c r="C678" s="1">
        <f t="shared" ca="1" si="101"/>
        <v>1</v>
      </c>
      <c r="D678" s="1">
        <f t="shared" ca="1" si="102"/>
        <v>122</v>
      </c>
      <c r="E678" s="1">
        <f t="shared" ca="1" si="103"/>
        <v>31</v>
      </c>
      <c r="F678" s="1">
        <f t="shared" ca="1" si="104"/>
        <v>31</v>
      </c>
      <c r="G678" s="1">
        <f t="shared" ca="1" si="105"/>
        <v>224</v>
      </c>
      <c r="H678" s="1">
        <f t="shared" ca="1" si="106"/>
        <v>6468</v>
      </c>
      <c r="I678" s="1">
        <f t="shared" ca="1" si="107"/>
        <v>6346</v>
      </c>
      <c r="J678" s="1">
        <f t="shared" ca="1" si="108"/>
        <v>6122</v>
      </c>
      <c r="K678" s="1">
        <f t="shared" ca="1" si="109"/>
        <v>346</v>
      </c>
    </row>
    <row r="679" spans="1:11" ht="15.75" hidden="1" customHeight="1" x14ac:dyDescent="0.3">
      <c r="A679" s="1">
        <f t="shared" ca="1" si="100"/>
        <v>4</v>
      </c>
      <c r="B679" s="1">
        <f t="shared" ca="1" si="100"/>
        <v>4</v>
      </c>
      <c r="C679" s="1">
        <f t="shared" ca="1" si="101"/>
        <v>4</v>
      </c>
      <c r="D679" s="1">
        <f t="shared" ca="1" si="102"/>
        <v>122</v>
      </c>
      <c r="E679" s="1">
        <f t="shared" ca="1" si="103"/>
        <v>3</v>
      </c>
      <c r="F679" s="1">
        <f t="shared" ca="1" si="104"/>
        <v>3</v>
      </c>
      <c r="G679" s="1">
        <f t="shared" ca="1" si="105"/>
        <v>225</v>
      </c>
      <c r="H679" s="1">
        <f t="shared" ca="1" si="106"/>
        <v>6472</v>
      </c>
      <c r="I679" s="1">
        <f t="shared" ca="1" si="107"/>
        <v>6350</v>
      </c>
      <c r="J679" s="1">
        <f t="shared" ca="1" si="108"/>
        <v>6125</v>
      </c>
      <c r="K679" s="1">
        <f t="shared" ca="1" si="109"/>
        <v>347</v>
      </c>
    </row>
    <row r="680" spans="1:11" ht="15.75" hidden="1" customHeight="1" x14ac:dyDescent="0.3">
      <c r="A680" s="1">
        <f t="shared" ca="1" si="100"/>
        <v>3</v>
      </c>
      <c r="B680" s="1">
        <f t="shared" ca="1" si="100"/>
        <v>19</v>
      </c>
      <c r="C680" s="1">
        <f t="shared" ca="1" si="101"/>
        <v>19</v>
      </c>
      <c r="D680" s="1">
        <f t="shared" ca="1" si="102"/>
        <v>106</v>
      </c>
      <c r="E680" s="1">
        <f t="shared" ca="1" si="103"/>
        <v>0</v>
      </c>
      <c r="F680" s="1">
        <f t="shared" ca="1" si="104"/>
        <v>0</v>
      </c>
      <c r="G680" s="1">
        <f t="shared" ca="1" si="105"/>
        <v>244</v>
      </c>
      <c r="H680" s="1">
        <f t="shared" ca="1" si="106"/>
        <v>6475</v>
      </c>
      <c r="I680" s="1">
        <f t="shared" ca="1" si="107"/>
        <v>6369</v>
      </c>
      <c r="J680" s="1">
        <f t="shared" ca="1" si="108"/>
        <v>6125</v>
      </c>
      <c r="K680" s="1">
        <f t="shared" ca="1" si="109"/>
        <v>350</v>
      </c>
    </row>
    <row r="681" spans="1:11" ht="15.75" hidden="1" customHeight="1" x14ac:dyDescent="0.3">
      <c r="A681" s="1">
        <f t="shared" ca="1" si="100"/>
        <v>0</v>
      </c>
      <c r="B681" s="1">
        <f t="shared" ca="1" si="100"/>
        <v>0</v>
      </c>
      <c r="C681" s="1">
        <f t="shared" ca="1" si="101"/>
        <v>0</v>
      </c>
      <c r="D681" s="1">
        <f t="shared" ca="1" si="102"/>
        <v>106</v>
      </c>
      <c r="E681" s="1">
        <f t="shared" ca="1" si="103"/>
        <v>5</v>
      </c>
      <c r="F681" s="1">
        <f t="shared" ca="1" si="104"/>
        <v>5</v>
      </c>
      <c r="G681" s="1">
        <f t="shared" ca="1" si="105"/>
        <v>239</v>
      </c>
      <c r="H681" s="1">
        <f t="shared" ca="1" si="106"/>
        <v>6475</v>
      </c>
      <c r="I681" s="1">
        <f t="shared" ca="1" si="107"/>
        <v>6369</v>
      </c>
      <c r="J681" s="1">
        <f t="shared" ca="1" si="108"/>
        <v>6130</v>
      </c>
      <c r="K681" s="1">
        <f t="shared" ca="1" si="109"/>
        <v>345</v>
      </c>
    </row>
    <row r="682" spans="1:11" ht="15.75" hidden="1" customHeight="1" x14ac:dyDescent="0.3">
      <c r="A682" s="1">
        <f t="shared" ca="1" si="100"/>
        <v>1</v>
      </c>
      <c r="B682" s="1">
        <f t="shared" ca="1" si="100"/>
        <v>2</v>
      </c>
      <c r="C682" s="1">
        <f t="shared" ca="1" si="101"/>
        <v>2</v>
      </c>
      <c r="D682" s="1">
        <f t="shared" ca="1" si="102"/>
        <v>105</v>
      </c>
      <c r="E682" s="1">
        <f t="shared" ca="1" si="103"/>
        <v>1</v>
      </c>
      <c r="F682" s="1">
        <f t="shared" ca="1" si="104"/>
        <v>1</v>
      </c>
      <c r="G682" s="1">
        <f t="shared" ca="1" si="105"/>
        <v>240</v>
      </c>
      <c r="H682" s="1">
        <f t="shared" ca="1" si="106"/>
        <v>6476</v>
      </c>
      <c r="I682" s="1">
        <f t="shared" ca="1" si="107"/>
        <v>6371</v>
      </c>
      <c r="J682" s="1">
        <f t="shared" ca="1" si="108"/>
        <v>6131</v>
      </c>
      <c r="K682" s="1">
        <f t="shared" ca="1" si="109"/>
        <v>345</v>
      </c>
    </row>
    <row r="683" spans="1:11" ht="15.75" hidden="1" customHeight="1" x14ac:dyDescent="0.3">
      <c r="A683" s="1">
        <f t="shared" ca="1" si="100"/>
        <v>6</v>
      </c>
      <c r="B683" s="1">
        <f t="shared" ca="1" si="100"/>
        <v>3</v>
      </c>
      <c r="C683" s="1">
        <f t="shared" ca="1" si="101"/>
        <v>3</v>
      </c>
      <c r="D683" s="1">
        <f t="shared" ca="1" si="102"/>
        <v>108</v>
      </c>
      <c r="E683" s="1">
        <f t="shared" ca="1" si="103"/>
        <v>6</v>
      </c>
      <c r="F683" s="1">
        <f t="shared" ca="1" si="104"/>
        <v>6</v>
      </c>
      <c r="G683" s="1">
        <f t="shared" ca="1" si="105"/>
        <v>237</v>
      </c>
      <c r="H683" s="1">
        <f t="shared" ca="1" si="106"/>
        <v>6482</v>
      </c>
      <c r="I683" s="1">
        <f t="shared" ca="1" si="107"/>
        <v>6374</v>
      </c>
      <c r="J683" s="1">
        <f t="shared" ca="1" si="108"/>
        <v>6137</v>
      </c>
      <c r="K683" s="1">
        <f t="shared" ca="1" si="109"/>
        <v>345</v>
      </c>
    </row>
    <row r="684" spans="1:11" ht="15.75" hidden="1" customHeight="1" x14ac:dyDescent="0.3">
      <c r="A684" s="1">
        <f t="shared" ca="1" si="100"/>
        <v>2</v>
      </c>
      <c r="B684" s="1">
        <f t="shared" ca="1" si="100"/>
        <v>5</v>
      </c>
      <c r="C684" s="1">
        <f t="shared" ca="1" si="101"/>
        <v>5</v>
      </c>
      <c r="D684" s="1">
        <f t="shared" ca="1" si="102"/>
        <v>105</v>
      </c>
      <c r="E684" s="1">
        <f t="shared" ca="1" si="103"/>
        <v>1</v>
      </c>
      <c r="F684" s="1">
        <f t="shared" ca="1" si="104"/>
        <v>1</v>
      </c>
      <c r="G684" s="1">
        <f t="shared" ca="1" si="105"/>
        <v>241</v>
      </c>
      <c r="H684" s="1">
        <f t="shared" ca="1" si="106"/>
        <v>6484</v>
      </c>
      <c r="I684" s="1">
        <f t="shared" ca="1" si="107"/>
        <v>6379</v>
      </c>
      <c r="J684" s="1">
        <f t="shared" ca="1" si="108"/>
        <v>6138</v>
      </c>
      <c r="K684" s="1">
        <f t="shared" ca="1" si="109"/>
        <v>346</v>
      </c>
    </row>
    <row r="685" spans="1:11" ht="15.75" hidden="1" customHeight="1" x14ac:dyDescent="0.3">
      <c r="A685" s="1">
        <f t="shared" ca="1" si="100"/>
        <v>2</v>
      </c>
      <c r="B685" s="1">
        <f t="shared" ca="1" si="100"/>
        <v>29</v>
      </c>
      <c r="C685" s="1">
        <f t="shared" ca="1" si="101"/>
        <v>29</v>
      </c>
      <c r="D685" s="1">
        <f t="shared" ca="1" si="102"/>
        <v>78</v>
      </c>
      <c r="E685" s="1">
        <f t="shared" ca="1" si="103"/>
        <v>18</v>
      </c>
      <c r="F685" s="1">
        <f t="shared" ca="1" si="104"/>
        <v>18</v>
      </c>
      <c r="G685" s="1">
        <f t="shared" ca="1" si="105"/>
        <v>252</v>
      </c>
      <c r="H685" s="1">
        <f t="shared" ca="1" si="106"/>
        <v>6486</v>
      </c>
      <c r="I685" s="1">
        <f t="shared" ca="1" si="107"/>
        <v>6408</v>
      </c>
      <c r="J685" s="1">
        <f t="shared" ca="1" si="108"/>
        <v>6156</v>
      </c>
      <c r="K685" s="1">
        <f t="shared" ca="1" si="109"/>
        <v>330</v>
      </c>
    </row>
    <row r="686" spans="1:11" ht="15.75" hidden="1" customHeight="1" x14ac:dyDescent="0.3">
      <c r="A686" s="1">
        <f t="shared" ca="1" si="100"/>
        <v>5</v>
      </c>
      <c r="B686" s="1">
        <f t="shared" ca="1" si="100"/>
        <v>86</v>
      </c>
      <c r="C686" s="1">
        <f t="shared" ca="1" si="101"/>
        <v>83</v>
      </c>
      <c r="D686" s="1">
        <f t="shared" ca="1" si="102"/>
        <v>0</v>
      </c>
      <c r="E686" s="1">
        <f t="shared" ca="1" si="103"/>
        <v>0</v>
      </c>
      <c r="F686" s="1">
        <f t="shared" ca="1" si="104"/>
        <v>0</v>
      </c>
      <c r="G686" s="1">
        <f t="shared" ca="1" si="105"/>
        <v>335</v>
      </c>
      <c r="H686" s="1">
        <f t="shared" ca="1" si="106"/>
        <v>6491</v>
      </c>
      <c r="I686" s="1">
        <f t="shared" ca="1" si="107"/>
        <v>6491</v>
      </c>
      <c r="J686" s="1">
        <f t="shared" ca="1" si="108"/>
        <v>6156</v>
      </c>
      <c r="K686" s="1">
        <f t="shared" ca="1" si="109"/>
        <v>335</v>
      </c>
    </row>
    <row r="687" spans="1:11" ht="15.75" hidden="1" customHeight="1" x14ac:dyDescent="0.3">
      <c r="A687" s="1">
        <f t="shared" ca="1" si="100"/>
        <v>3</v>
      </c>
      <c r="B687" s="1">
        <f t="shared" ca="1" si="100"/>
        <v>15</v>
      </c>
      <c r="C687" s="1">
        <f t="shared" ca="1" si="101"/>
        <v>3</v>
      </c>
      <c r="D687" s="1">
        <f t="shared" ca="1" si="102"/>
        <v>0</v>
      </c>
      <c r="E687" s="1">
        <f t="shared" ca="1" si="103"/>
        <v>4</v>
      </c>
      <c r="F687" s="1">
        <f t="shared" ca="1" si="104"/>
        <v>4</v>
      </c>
      <c r="G687" s="1">
        <f t="shared" ca="1" si="105"/>
        <v>334</v>
      </c>
      <c r="H687" s="1">
        <f t="shared" ca="1" si="106"/>
        <v>6494</v>
      </c>
      <c r="I687" s="1">
        <f t="shared" ca="1" si="107"/>
        <v>6494</v>
      </c>
      <c r="J687" s="1">
        <f t="shared" ca="1" si="108"/>
        <v>6160</v>
      </c>
      <c r="K687" s="1">
        <f t="shared" ca="1" si="109"/>
        <v>334</v>
      </c>
    </row>
    <row r="688" spans="1:11" ht="15.75" hidden="1" customHeight="1" x14ac:dyDescent="0.3">
      <c r="A688" s="1">
        <f t="shared" ca="1" si="100"/>
        <v>0</v>
      </c>
      <c r="B688" s="1">
        <f t="shared" ca="1" si="100"/>
        <v>10</v>
      </c>
      <c r="C688" s="1">
        <f t="shared" ca="1" si="101"/>
        <v>0</v>
      </c>
      <c r="D688" s="1">
        <f t="shared" ca="1" si="102"/>
        <v>0</v>
      </c>
      <c r="E688" s="1">
        <f t="shared" ca="1" si="103"/>
        <v>3</v>
      </c>
      <c r="F688" s="1">
        <f t="shared" ca="1" si="104"/>
        <v>3</v>
      </c>
      <c r="G688" s="1">
        <f t="shared" ca="1" si="105"/>
        <v>331</v>
      </c>
      <c r="H688" s="1">
        <f t="shared" ca="1" si="106"/>
        <v>6494</v>
      </c>
      <c r="I688" s="1">
        <f t="shared" ca="1" si="107"/>
        <v>6494</v>
      </c>
      <c r="J688" s="1">
        <f t="shared" ca="1" si="108"/>
        <v>6163</v>
      </c>
      <c r="K688" s="1">
        <f t="shared" ca="1" si="109"/>
        <v>331</v>
      </c>
    </row>
    <row r="689" spans="1:11" ht="15.75" hidden="1" customHeight="1" x14ac:dyDescent="0.3">
      <c r="A689" s="1">
        <f t="shared" ca="1" si="100"/>
        <v>12</v>
      </c>
      <c r="B689" s="1">
        <f t="shared" ca="1" si="100"/>
        <v>6</v>
      </c>
      <c r="C689" s="1">
        <f t="shared" ca="1" si="101"/>
        <v>6</v>
      </c>
      <c r="D689" s="1">
        <f t="shared" ca="1" si="102"/>
        <v>6</v>
      </c>
      <c r="E689" s="1">
        <f t="shared" ca="1" si="103"/>
        <v>9</v>
      </c>
      <c r="F689" s="1">
        <f t="shared" ca="1" si="104"/>
        <v>9</v>
      </c>
      <c r="G689" s="1">
        <f t="shared" ca="1" si="105"/>
        <v>328</v>
      </c>
      <c r="H689" s="1">
        <f t="shared" ca="1" si="106"/>
        <v>6506</v>
      </c>
      <c r="I689" s="1">
        <f t="shared" ca="1" si="107"/>
        <v>6500</v>
      </c>
      <c r="J689" s="1">
        <f t="shared" ca="1" si="108"/>
        <v>6172</v>
      </c>
      <c r="K689" s="1">
        <f t="shared" ca="1" si="109"/>
        <v>334</v>
      </c>
    </row>
    <row r="690" spans="1:11" ht="15.75" hidden="1" customHeight="1" x14ac:dyDescent="0.3">
      <c r="A690" s="1">
        <f t="shared" ca="1" si="100"/>
        <v>13</v>
      </c>
      <c r="B690" s="1">
        <f t="shared" ca="1" si="100"/>
        <v>16</v>
      </c>
      <c r="C690" s="1">
        <f t="shared" ca="1" si="101"/>
        <v>16</v>
      </c>
      <c r="D690" s="1">
        <f t="shared" ca="1" si="102"/>
        <v>3</v>
      </c>
      <c r="E690" s="1">
        <f t="shared" ca="1" si="103"/>
        <v>2</v>
      </c>
      <c r="F690" s="1">
        <f t="shared" ca="1" si="104"/>
        <v>2</v>
      </c>
      <c r="G690" s="1">
        <f t="shared" ca="1" si="105"/>
        <v>342</v>
      </c>
      <c r="H690" s="1">
        <f t="shared" ca="1" si="106"/>
        <v>6519</v>
      </c>
      <c r="I690" s="1">
        <f t="shared" ca="1" si="107"/>
        <v>6516</v>
      </c>
      <c r="J690" s="1">
        <f t="shared" ca="1" si="108"/>
        <v>6174</v>
      </c>
      <c r="K690" s="1">
        <f t="shared" ca="1" si="109"/>
        <v>345</v>
      </c>
    </row>
    <row r="691" spans="1:11" ht="15.75" hidden="1" customHeight="1" x14ac:dyDescent="0.3">
      <c r="A691" s="1">
        <f t="shared" ca="1" si="100"/>
        <v>26</v>
      </c>
      <c r="B691" s="1">
        <f t="shared" ca="1" si="100"/>
        <v>22</v>
      </c>
      <c r="C691" s="1">
        <f t="shared" ca="1" si="101"/>
        <v>22</v>
      </c>
      <c r="D691" s="1">
        <f t="shared" ca="1" si="102"/>
        <v>7</v>
      </c>
      <c r="E691" s="1">
        <f t="shared" ca="1" si="103"/>
        <v>9</v>
      </c>
      <c r="F691" s="1">
        <f t="shared" ca="1" si="104"/>
        <v>9</v>
      </c>
      <c r="G691" s="1">
        <f t="shared" ca="1" si="105"/>
        <v>355</v>
      </c>
      <c r="H691" s="1">
        <f t="shared" ca="1" si="106"/>
        <v>6545</v>
      </c>
      <c r="I691" s="1">
        <f t="shared" ca="1" si="107"/>
        <v>6538</v>
      </c>
      <c r="J691" s="1">
        <f t="shared" ca="1" si="108"/>
        <v>6183</v>
      </c>
      <c r="K691" s="1">
        <f t="shared" ca="1" si="109"/>
        <v>362</v>
      </c>
    </row>
    <row r="692" spans="1:11" ht="15.75" hidden="1" customHeight="1" x14ac:dyDescent="0.3">
      <c r="A692" s="1">
        <f t="shared" ca="1" si="100"/>
        <v>16</v>
      </c>
      <c r="B692" s="1">
        <f t="shared" ca="1" si="100"/>
        <v>6</v>
      </c>
      <c r="C692" s="1">
        <f t="shared" ca="1" si="101"/>
        <v>6</v>
      </c>
      <c r="D692" s="1">
        <f t="shared" ca="1" si="102"/>
        <v>17</v>
      </c>
      <c r="E692" s="1">
        <f t="shared" ca="1" si="103"/>
        <v>42</v>
      </c>
      <c r="F692" s="1">
        <f t="shared" ca="1" si="104"/>
        <v>42</v>
      </c>
      <c r="G692" s="1">
        <f t="shared" ca="1" si="105"/>
        <v>319</v>
      </c>
      <c r="H692" s="1">
        <f t="shared" ca="1" si="106"/>
        <v>6561</v>
      </c>
      <c r="I692" s="1">
        <f t="shared" ca="1" si="107"/>
        <v>6544</v>
      </c>
      <c r="J692" s="1">
        <f t="shared" ca="1" si="108"/>
        <v>6225</v>
      </c>
      <c r="K692" s="1">
        <f t="shared" ca="1" si="109"/>
        <v>336</v>
      </c>
    </row>
    <row r="693" spans="1:11" ht="15.75" hidden="1" customHeight="1" x14ac:dyDescent="0.3">
      <c r="A693" s="1">
        <f t="shared" ca="1" si="100"/>
        <v>6</v>
      </c>
      <c r="B693" s="1">
        <f t="shared" ca="1" si="100"/>
        <v>4</v>
      </c>
      <c r="C693" s="1">
        <f t="shared" ca="1" si="101"/>
        <v>4</v>
      </c>
      <c r="D693" s="1">
        <f t="shared" ca="1" si="102"/>
        <v>19</v>
      </c>
      <c r="E693" s="1">
        <f t="shared" ca="1" si="103"/>
        <v>14</v>
      </c>
      <c r="F693" s="1">
        <f t="shared" ca="1" si="104"/>
        <v>14</v>
      </c>
      <c r="G693" s="1">
        <f t="shared" ca="1" si="105"/>
        <v>309</v>
      </c>
      <c r="H693" s="1">
        <f t="shared" ca="1" si="106"/>
        <v>6567</v>
      </c>
      <c r="I693" s="1">
        <f t="shared" ca="1" si="107"/>
        <v>6548</v>
      </c>
      <c r="J693" s="1">
        <f t="shared" ca="1" si="108"/>
        <v>6239</v>
      </c>
      <c r="K693" s="1">
        <f t="shared" ca="1" si="109"/>
        <v>328</v>
      </c>
    </row>
    <row r="694" spans="1:11" ht="15.75" hidden="1" customHeight="1" x14ac:dyDescent="0.3">
      <c r="A694" s="1">
        <f t="shared" ca="1" si="100"/>
        <v>18</v>
      </c>
      <c r="B694" s="1">
        <f t="shared" ca="1" si="100"/>
        <v>1</v>
      </c>
      <c r="C694" s="1">
        <f t="shared" ca="1" si="101"/>
        <v>1</v>
      </c>
      <c r="D694" s="1">
        <f t="shared" ca="1" si="102"/>
        <v>36</v>
      </c>
      <c r="E694" s="1">
        <f t="shared" ca="1" si="103"/>
        <v>5</v>
      </c>
      <c r="F694" s="1">
        <f t="shared" ca="1" si="104"/>
        <v>5</v>
      </c>
      <c r="G694" s="1">
        <f t="shared" ca="1" si="105"/>
        <v>305</v>
      </c>
      <c r="H694" s="1">
        <f t="shared" ca="1" si="106"/>
        <v>6585</v>
      </c>
      <c r="I694" s="1">
        <f t="shared" ca="1" si="107"/>
        <v>6549</v>
      </c>
      <c r="J694" s="1">
        <f t="shared" ca="1" si="108"/>
        <v>6244</v>
      </c>
      <c r="K694" s="1">
        <f t="shared" ca="1" si="109"/>
        <v>341</v>
      </c>
    </row>
    <row r="695" spans="1:11" ht="15.75" hidden="1" customHeight="1" x14ac:dyDescent="0.3">
      <c r="A695" s="1">
        <f t="shared" ca="1" si="100"/>
        <v>21</v>
      </c>
      <c r="B695" s="1">
        <f t="shared" ca="1" si="100"/>
        <v>4</v>
      </c>
      <c r="C695" s="1">
        <f t="shared" ca="1" si="101"/>
        <v>4</v>
      </c>
      <c r="D695" s="1">
        <f t="shared" ca="1" si="102"/>
        <v>53</v>
      </c>
      <c r="E695" s="1">
        <f t="shared" ca="1" si="103"/>
        <v>0</v>
      </c>
      <c r="F695" s="1">
        <f t="shared" ca="1" si="104"/>
        <v>0</v>
      </c>
      <c r="G695" s="1">
        <f t="shared" ca="1" si="105"/>
        <v>309</v>
      </c>
      <c r="H695" s="1">
        <f t="shared" ca="1" si="106"/>
        <v>6606</v>
      </c>
      <c r="I695" s="1">
        <f t="shared" ca="1" si="107"/>
        <v>6553</v>
      </c>
      <c r="J695" s="1">
        <f t="shared" ca="1" si="108"/>
        <v>6244</v>
      </c>
      <c r="K695" s="1">
        <f t="shared" ca="1" si="109"/>
        <v>362</v>
      </c>
    </row>
    <row r="696" spans="1:11" ht="15.75" hidden="1" customHeight="1" x14ac:dyDescent="0.3">
      <c r="A696" s="1">
        <f t="shared" ca="1" si="100"/>
        <v>0</v>
      </c>
      <c r="B696" s="1">
        <f t="shared" ca="1" si="100"/>
        <v>10</v>
      </c>
      <c r="C696" s="1">
        <f t="shared" ca="1" si="101"/>
        <v>10</v>
      </c>
      <c r="D696" s="1">
        <f t="shared" ca="1" si="102"/>
        <v>43</v>
      </c>
      <c r="E696" s="1">
        <f t="shared" ca="1" si="103"/>
        <v>22</v>
      </c>
      <c r="F696" s="1">
        <f t="shared" ca="1" si="104"/>
        <v>22</v>
      </c>
      <c r="G696" s="1">
        <f t="shared" ca="1" si="105"/>
        <v>297</v>
      </c>
      <c r="H696" s="1">
        <f t="shared" ca="1" si="106"/>
        <v>6606</v>
      </c>
      <c r="I696" s="1">
        <f t="shared" ca="1" si="107"/>
        <v>6563</v>
      </c>
      <c r="J696" s="1">
        <f t="shared" ca="1" si="108"/>
        <v>6266</v>
      </c>
      <c r="K696" s="1">
        <f t="shared" ca="1" si="109"/>
        <v>340</v>
      </c>
    </row>
    <row r="697" spans="1:11" ht="15.75" hidden="1" customHeight="1" x14ac:dyDescent="0.3">
      <c r="A697" s="1">
        <f t="shared" ca="1" si="100"/>
        <v>4</v>
      </c>
      <c r="B697" s="1">
        <f t="shared" ca="1" si="100"/>
        <v>9</v>
      </c>
      <c r="C697" s="1">
        <f t="shared" ca="1" si="101"/>
        <v>9</v>
      </c>
      <c r="D697" s="1">
        <f t="shared" ca="1" si="102"/>
        <v>38</v>
      </c>
      <c r="E697" s="1">
        <f t="shared" ca="1" si="103"/>
        <v>11</v>
      </c>
      <c r="F697" s="1">
        <f t="shared" ca="1" si="104"/>
        <v>11</v>
      </c>
      <c r="G697" s="1">
        <f t="shared" ca="1" si="105"/>
        <v>295</v>
      </c>
      <c r="H697" s="1">
        <f t="shared" ca="1" si="106"/>
        <v>6610</v>
      </c>
      <c r="I697" s="1">
        <f t="shared" ca="1" si="107"/>
        <v>6572</v>
      </c>
      <c r="J697" s="1">
        <f t="shared" ca="1" si="108"/>
        <v>6277</v>
      </c>
      <c r="K697" s="1">
        <f t="shared" ca="1" si="109"/>
        <v>333</v>
      </c>
    </row>
    <row r="698" spans="1:11" ht="15.75" hidden="1" customHeight="1" x14ac:dyDescent="0.3">
      <c r="A698" s="1">
        <f t="shared" ca="1" si="100"/>
        <v>8</v>
      </c>
      <c r="B698" s="1">
        <f t="shared" ca="1" si="100"/>
        <v>2</v>
      </c>
      <c r="C698" s="1">
        <f t="shared" ca="1" si="101"/>
        <v>2</v>
      </c>
      <c r="D698" s="1">
        <f t="shared" ca="1" si="102"/>
        <v>44</v>
      </c>
      <c r="E698" s="1">
        <f t="shared" ca="1" si="103"/>
        <v>6</v>
      </c>
      <c r="F698" s="1">
        <f t="shared" ca="1" si="104"/>
        <v>6</v>
      </c>
      <c r="G698" s="1">
        <f t="shared" ca="1" si="105"/>
        <v>291</v>
      </c>
      <c r="H698" s="1">
        <f t="shared" ca="1" si="106"/>
        <v>6618</v>
      </c>
      <c r="I698" s="1">
        <f t="shared" ca="1" si="107"/>
        <v>6574</v>
      </c>
      <c r="J698" s="1">
        <f t="shared" ca="1" si="108"/>
        <v>6283</v>
      </c>
      <c r="K698" s="1">
        <f t="shared" ca="1" si="109"/>
        <v>335</v>
      </c>
    </row>
    <row r="699" spans="1:11" ht="15.75" hidden="1" customHeight="1" x14ac:dyDescent="0.3">
      <c r="A699" s="1">
        <f t="shared" ca="1" si="100"/>
        <v>48</v>
      </c>
      <c r="B699" s="1">
        <f t="shared" ca="1" si="100"/>
        <v>25</v>
      </c>
      <c r="C699" s="1">
        <f t="shared" ca="1" si="101"/>
        <v>25</v>
      </c>
      <c r="D699" s="1">
        <f t="shared" ca="1" si="102"/>
        <v>67</v>
      </c>
      <c r="E699" s="1">
        <f t="shared" ca="1" si="103"/>
        <v>29</v>
      </c>
      <c r="F699" s="1">
        <f t="shared" ca="1" si="104"/>
        <v>29</v>
      </c>
      <c r="G699" s="1">
        <f t="shared" ca="1" si="105"/>
        <v>287</v>
      </c>
      <c r="H699" s="1">
        <f t="shared" ca="1" si="106"/>
        <v>6666</v>
      </c>
      <c r="I699" s="1">
        <f t="shared" ca="1" si="107"/>
        <v>6599</v>
      </c>
      <c r="J699" s="1">
        <f t="shared" ca="1" si="108"/>
        <v>6312</v>
      </c>
      <c r="K699" s="1">
        <f t="shared" ca="1" si="109"/>
        <v>354</v>
      </c>
    </row>
    <row r="700" spans="1:11" ht="15.75" hidden="1" customHeight="1" x14ac:dyDescent="0.3">
      <c r="A700" s="1">
        <f t="shared" ca="1" si="100"/>
        <v>3</v>
      </c>
      <c r="B700" s="1">
        <f t="shared" ca="1" si="100"/>
        <v>0</v>
      </c>
      <c r="C700" s="1">
        <f t="shared" ca="1" si="101"/>
        <v>0</v>
      </c>
      <c r="D700" s="1">
        <f t="shared" ca="1" si="102"/>
        <v>70</v>
      </c>
      <c r="E700" s="1">
        <f t="shared" ca="1" si="103"/>
        <v>1</v>
      </c>
      <c r="F700" s="1">
        <f t="shared" ca="1" si="104"/>
        <v>1</v>
      </c>
      <c r="G700" s="1">
        <f t="shared" ca="1" si="105"/>
        <v>286</v>
      </c>
      <c r="H700" s="1">
        <f t="shared" ca="1" si="106"/>
        <v>6669</v>
      </c>
      <c r="I700" s="1">
        <f t="shared" ca="1" si="107"/>
        <v>6599</v>
      </c>
      <c r="J700" s="1">
        <f t="shared" ca="1" si="108"/>
        <v>6313</v>
      </c>
      <c r="K700" s="1">
        <f t="shared" ca="1" si="109"/>
        <v>356</v>
      </c>
    </row>
    <row r="701" spans="1:11" ht="15.75" hidden="1" customHeight="1" x14ac:dyDescent="0.3">
      <c r="A701" s="1">
        <f t="shared" ca="1" si="100"/>
        <v>0</v>
      </c>
      <c r="B701" s="1">
        <f t="shared" ca="1" si="100"/>
        <v>35</v>
      </c>
      <c r="C701" s="1">
        <f t="shared" ca="1" si="101"/>
        <v>35</v>
      </c>
      <c r="D701" s="1">
        <f t="shared" ca="1" si="102"/>
        <v>35</v>
      </c>
      <c r="E701" s="1">
        <f t="shared" ca="1" si="103"/>
        <v>13</v>
      </c>
      <c r="F701" s="1">
        <f t="shared" ca="1" si="104"/>
        <v>13</v>
      </c>
      <c r="G701" s="1">
        <f t="shared" ca="1" si="105"/>
        <v>308</v>
      </c>
      <c r="H701" s="1">
        <f t="shared" ca="1" si="106"/>
        <v>6669</v>
      </c>
      <c r="I701" s="1">
        <f t="shared" ca="1" si="107"/>
        <v>6634</v>
      </c>
      <c r="J701" s="1">
        <f t="shared" ca="1" si="108"/>
        <v>6326</v>
      </c>
      <c r="K701" s="1">
        <f t="shared" ca="1" si="109"/>
        <v>343</v>
      </c>
    </row>
    <row r="702" spans="1:11" ht="15.75" hidden="1" customHeight="1" x14ac:dyDescent="0.3">
      <c r="A702" s="1">
        <f t="shared" ca="1" si="100"/>
        <v>1</v>
      </c>
      <c r="B702" s="1">
        <f t="shared" ca="1" si="100"/>
        <v>1</v>
      </c>
      <c r="C702" s="1">
        <f t="shared" ca="1" si="101"/>
        <v>1</v>
      </c>
      <c r="D702" s="1">
        <f t="shared" ca="1" si="102"/>
        <v>35</v>
      </c>
      <c r="E702" s="1">
        <f t="shared" ca="1" si="103"/>
        <v>3</v>
      </c>
      <c r="F702" s="1">
        <f t="shared" ca="1" si="104"/>
        <v>3</v>
      </c>
      <c r="G702" s="1">
        <f t="shared" ca="1" si="105"/>
        <v>306</v>
      </c>
      <c r="H702" s="1">
        <f t="shared" ca="1" si="106"/>
        <v>6670</v>
      </c>
      <c r="I702" s="1">
        <f t="shared" ca="1" si="107"/>
        <v>6635</v>
      </c>
      <c r="J702" s="1">
        <f t="shared" ca="1" si="108"/>
        <v>6329</v>
      </c>
      <c r="K702" s="1">
        <f t="shared" ca="1" si="109"/>
        <v>341</v>
      </c>
    </row>
    <row r="703" spans="1:11" ht="15.75" hidden="1" customHeight="1" x14ac:dyDescent="0.3">
      <c r="A703" s="1">
        <f t="shared" ca="1" si="100"/>
        <v>28</v>
      </c>
      <c r="B703" s="1">
        <f t="shared" ca="1" si="100"/>
        <v>5</v>
      </c>
      <c r="C703" s="1">
        <f t="shared" ca="1" si="101"/>
        <v>5</v>
      </c>
      <c r="D703" s="1">
        <f t="shared" ca="1" si="102"/>
        <v>58</v>
      </c>
      <c r="E703" s="1">
        <f t="shared" ca="1" si="103"/>
        <v>2</v>
      </c>
      <c r="F703" s="1">
        <f t="shared" ca="1" si="104"/>
        <v>2</v>
      </c>
      <c r="G703" s="1">
        <f t="shared" ca="1" si="105"/>
        <v>309</v>
      </c>
      <c r="H703" s="1">
        <f t="shared" ca="1" si="106"/>
        <v>6698</v>
      </c>
      <c r="I703" s="1">
        <f t="shared" ca="1" si="107"/>
        <v>6640</v>
      </c>
      <c r="J703" s="1">
        <f t="shared" ca="1" si="108"/>
        <v>6331</v>
      </c>
      <c r="K703" s="1">
        <f t="shared" ca="1" si="109"/>
        <v>367</v>
      </c>
    </row>
    <row r="704" spans="1:11" ht="15.75" hidden="1" customHeight="1" x14ac:dyDescent="0.3">
      <c r="A704" s="1">
        <f t="shared" ca="1" si="100"/>
        <v>22</v>
      </c>
      <c r="B704" s="1">
        <f t="shared" ca="1" si="100"/>
        <v>6</v>
      </c>
      <c r="C704" s="1">
        <f t="shared" ca="1" si="101"/>
        <v>6</v>
      </c>
      <c r="D704" s="1">
        <f t="shared" ca="1" si="102"/>
        <v>74</v>
      </c>
      <c r="E704" s="1">
        <f t="shared" ca="1" si="103"/>
        <v>9</v>
      </c>
      <c r="F704" s="1">
        <f t="shared" ca="1" si="104"/>
        <v>9</v>
      </c>
      <c r="G704" s="1">
        <f t="shared" ca="1" si="105"/>
        <v>306</v>
      </c>
      <c r="H704" s="1">
        <f t="shared" ca="1" si="106"/>
        <v>6720</v>
      </c>
      <c r="I704" s="1">
        <f t="shared" ca="1" si="107"/>
        <v>6646</v>
      </c>
      <c r="J704" s="1">
        <f t="shared" ca="1" si="108"/>
        <v>6340</v>
      </c>
      <c r="K704" s="1">
        <f t="shared" ca="1" si="109"/>
        <v>380</v>
      </c>
    </row>
    <row r="705" spans="1:11" ht="15.75" hidden="1" customHeight="1" x14ac:dyDescent="0.3">
      <c r="A705" s="1">
        <f t="shared" ca="1" si="100"/>
        <v>6</v>
      </c>
      <c r="B705" s="1">
        <f t="shared" ca="1" si="100"/>
        <v>7</v>
      </c>
      <c r="C705" s="1">
        <f t="shared" ca="1" si="101"/>
        <v>7</v>
      </c>
      <c r="D705" s="1">
        <f t="shared" ca="1" si="102"/>
        <v>73</v>
      </c>
      <c r="E705" s="1">
        <f t="shared" ca="1" si="103"/>
        <v>6</v>
      </c>
      <c r="F705" s="1">
        <f t="shared" ca="1" si="104"/>
        <v>6</v>
      </c>
      <c r="G705" s="1">
        <f t="shared" ca="1" si="105"/>
        <v>307</v>
      </c>
      <c r="H705" s="1">
        <f t="shared" ca="1" si="106"/>
        <v>6726</v>
      </c>
      <c r="I705" s="1">
        <f t="shared" ca="1" si="107"/>
        <v>6653</v>
      </c>
      <c r="J705" s="1">
        <f t="shared" ca="1" si="108"/>
        <v>6346</v>
      </c>
      <c r="K705" s="1">
        <f t="shared" ca="1" si="109"/>
        <v>380</v>
      </c>
    </row>
    <row r="706" spans="1:11" ht="15.75" hidden="1" customHeight="1" x14ac:dyDescent="0.3">
      <c r="A706" s="1">
        <f t="shared" ca="1" si="100"/>
        <v>2</v>
      </c>
      <c r="B706" s="1">
        <f t="shared" ca="1" si="100"/>
        <v>14</v>
      </c>
      <c r="C706" s="1">
        <f t="shared" ca="1" si="101"/>
        <v>14</v>
      </c>
      <c r="D706" s="1">
        <f t="shared" ca="1" si="102"/>
        <v>61</v>
      </c>
      <c r="E706" s="1">
        <f t="shared" ca="1" si="103"/>
        <v>16</v>
      </c>
      <c r="F706" s="1">
        <f t="shared" ca="1" si="104"/>
        <v>16</v>
      </c>
      <c r="G706" s="1">
        <f t="shared" ca="1" si="105"/>
        <v>305</v>
      </c>
      <c r="H706" s="1">
        <f t="shared" ca="1" si="106"/>
        <v>6728</v>
      </c>
      <c r="I706" s="1">
        <f t="shared" ca="1" si="107"/>
        <v>6667</v>
      </c>
      <c r="J706" s="1">
        <f t="shared" ca="1" si="108"/>
        <v>6362</v>
      </c>
      <c r="K706" s="1">
        <f t="shared" ca="1" si="109"/>
        <v>366</v>
      </c>
    </row>
    <row r="707" spans="1:11" ht="15.75" hidden="1" customHeight="1" x14ac:dyDescent="0.3">
      <c r="A707" s="1">
        <f t="shared" ca="1" si="100"/>
        <v>55</v>
      </c>
      <c r="B707" s="1">
        <f t="shared" ca="1" si="100"/>
        <v>6</v>
      </c>
      <c r="C707" s="1">
        <f t="shared" ca="1" si="101"/>
        <v>6</v>
      </c>
      <c r="D707" s="1">
        <f t="shared" ca="1" si="102"/>
        <v>110</v>
      </c>
      <c r="E707" s="1">
        <f t="shared" ca="1" si="103"/>
        <v>8</v>
      </c>
      <c r="F707" s="1">
        <f t="shared" ca="1" si="104"/>
        <v>8</v>
      </c>
      <c r="G707" s="1">
        <f t="shared" ca="1" si="105"/>
        <v>303</v>
      </c>
      <c r="H707" s="1">
        <f t="shared" ca="1" si="106"/>
        <v>6783</v>
      </c>
      <c r="I707" s="1">
        <f t="shared" ca="1" si="107"/>
        <v>6673</v>
      </c>
      <c r="J707" s="1">
        <f t="shared" ca="1" si="108"/>
        <v>6370</v>
      </c>
      <c r="K707" s="1">
        <f t="shared" ca="1" si="109"/>
        <v>413</v>
      </c>
    </row>
    <row r="708" spans="1:11" ht="15.75" hidden="1" customHeight="1" x14ac:dyDescent="0.3">
      <c r="A708" s="1">
        <f t="shared" ref="A708:B771" ca="1" si="110">ROUND(-$M$1*LN(RAND()),0)</f>
        <v>7</v>
      </c>
      <c r="B708" s="1">
        <f t="shared" ca="1" si="110"/>
        <v>3</v>
      </c>
      <c r="C708" s="1">
        <f t="shared" ref="C708:C771" ca="1" si="111">MIN(B708,D707+A708)</f>
        <v>3</v>
      </c>
      <c r="D708" s="1">
        <f t="shared" ref="D708:D771" ca="1" si="112">D707+A708-C708</f>
        <v>114</v>
      </c>
      <c r="E708" s="1">
        <f t="shared" ref="E708:E771" ca="1" si="113">ROUND(-$M$1*LN(RAND()),0)</f>
        <v>16</v>
      </c>
      <c r="F708" s="1">
        <f t="shared" ref="F708:F771" ca="1" si="114">MIN(E708,G707+C708)</f>
        <v>16</v>
      </c>
      <c r="G708" s="1">
        <f t="shared" ref="G708:G771" ca="1" si="115">G707+C708-F708</f>
        <v>290</v>
      </c>
      <c r="H708" s="1">
        <f t="shared" ref="H708:H771" ca="1" si="116">A708+H707</f>
        <v>6790</v>
      </c>
      <c r="I708" s="1">
        <f t="shared" ref="I708:I771" ca="1" si="117">C708+I707</f>
        <v>6676</v>
      </c>
      <c r="J708" s="1">
        <f t="shared" ref="J708:J771" ca="1" si="118">F708+J707</f>
        <v>6386</v>
      </c>
      <c r="K708" s="1">
        <f t="shared" ref="K708:K771" ca="1" si="119">H708-J708</f>
        <v>404</v>
      </c>
    </row>
    <row r="709" spans="1:11" ht="15.75" hidden="1" customHeight="1" x14ac:dyDescent="0.3">
      <c r="A709" s="1">
        <f t="shared" ca="1" si="110"/>
        <v>3</v>
      </c>
      <c r="B709" s="1">
        <f t="shared" ca="1" si="110"/>
        <v>9</v>
      </c>
      <c r="C709" s="1">
        <f t="shared" ca="1" si="111"/>
        <v>9</v>
      </c>
      <c r="D709" s="1">
        <f t="shared" ca="1" si="112"/>
        <v>108</v>
      </c>
      <c r="E709" s="1">
        <f t="shared" ca="1" si="113"/>
        <v>2</v>
      </c>
      <c r="F709" s="1">
        <f t="shared" ca="1" si="114"/>
        <v>2</v>
      </c>
      <c r="G709" s="1">
        <f t="shared" ca="1" si="115"/>
        <v>297</v>
      </c>
      <c r="H709" s="1">
        <f t="shared" ca="1" si="116"/>
        <v>6793</v>
      </c>
      <c r="I709" s="1">
        <f t="shared" ca="1" si="117"/>
        <v>6685</v>
      </c>
      <c r="J709" s="1">
        <f t="shared" ca="1" si="118"/>
        <v>6388</v>
      </c>
      <c r="K709" s="1">
        <f t="shared" ca="1" si="119"/>
        <v>405</v>
      </c>
    </row>
    <row r="710" spans="1:11" ht="15.75" hidden="1" customHeight="1" x14ac:dyDescent="0.3">
      <c r="A710" s="1">
        <f t="shared" ca="1" si="110"/>
        <v>48</v>
      </c>
      <c r="B710" s="1">
        <f t="shared" ca="1" si="110"/>
        <v>6</v>
      </c>
      <c r="C710" s="1">
        <f t="shared" ca="1" si="111"/>
        <v>6</v>
      </c>
      <c r="D710" s="1">
        <f t="shared" ca="1" si="112"/>
        <v>150</v>
      </c>
      <c r="E710" s="1">
        <f t="shared" ca="1" si="113"/>
        <v>16</v>
      </c>
      <c r="F710" s="1">
        <f t="shared" ca="1" si="114"/>
        <v>16</v>
      </c>
      <c r="G710" s="1">
        <f t="shared" ca="1" si="115"/>
        <v>287</v>
      </c>
      <c r="H710" s="1">
        <f t="shared" ca="1" si="116"/>
        <v>6841</v>
      </c>
      <c r="I710" s="1">
        <f t="shared" ca="1" si="117"/>
        <v>6691</v>
      </c>
      <c r="J710" s="1">
        <f t="shared" ca="1" si="118"/>
        <v>6404</v>
      </c>
      <c r="K710" s="1">
        <f t="shared" ca="1" si="119"/>
        <v>437</v>
      </c>
    </row>
    <row r="711" spans="1:11" ht="15.75" hidden="1" customHeight="1" x14ac:dyDescent="0.3">
      <c r="A711" s="1">
        <f t="shared" ca="1" si="110"/>
        <v>3</v>
      </c>
      <c r="B711" s="1">
        <f t="shared" ca="1" si="110"/>
        <v>7</v>
      </c>
      <c r="C711" s="1">
        <f t="shared" ca="1" si="111"/>
        <v>7</v>
      </c>
      <c r="D711" s="1">
        <f t="shared" ca="1" si="112"/>
        <v>146</v>
      </c>
      <c r="E711" s="1">
        <f t="shared" ca="1" si="113"/>
        <v>14</v>
      </c>
      <c r="F711" s="1">
        <f t="shared" ca="1" si="114"/>
        <v>14</v>
      </c>
      <c r="G711" s="1">
        <f t="shared" ca="1" si="115"/>
        <v>280</v>
      </c>
      <c r="H711" s="1">
        <f t="shared" ca="1" si="116"/>
        <v>6844</v>
      </c>
      <c r="I711" s="1">
        <f t="shared" ca="1" si="117"/>
        <v>6698</v>
      </c>
      <c r="J711" s="1">
        <f t="shared" ca="1" si="118"/>
        <v>6418</v>
      </c>
      <c r="K711" s="1">
        <f t="shared" ca="1" si="119"/>
        <v>426</v>
      </c>
    </row>
    <row r="712" spans="1:11" ht="15.75" hidden="1" customHeight="1" x14ac:dyDescent="0.3">
      <c r="A712" s="1">
        <f t="shared" ca="1" si="110"/>
        <v>3</v>
      </c>
      <c r="B712" s="1">
        <f t="shared" ca="1" si="110"/>
        <v>6</v>
      </c>
      <c r="C712" s="1">
        <f t="shared" ca="1" si="111"/>
        <v>6</v>
      </c>
      <c r="D712" s="1">
        <f t="shared" ca="1" si="112"/>
        <v>143</v>
      </c>
      <c r="E712" s="1">
        <f t="shared" ca="1" si="113"/>
        <v>1</v>
      </c>
      <c r="F712" s="1">
        <f t="shared" ca="1" si="114"/>
        <v>1</v>
      </c>
      <c r="G712" s="1">
        <f t="shared" ca="1" si="115"/>
        <v>285</v>
      </c>
      <c r="H712" s="1">
        <f t="shared" ca="1" si="116"/>
        <v>6847</v>
      </c>
      <c r="I712" s="1">
        <f t="shared" ca="1" si="117"/>
        <v>6704</v>
      </c>
      <c r="J712" s="1">
        <f t="shared" ca="1" si="118"/>
        <v>6419</v>
      </c>
      <c r="K712" s="1">
        <f t="shared" ca="1" si="119"/>
        <v>428</v>
      </c>
    </row>
    <row r="713" spans="1:11" ht="15.75" hidden="1" customHeight="1" x14ac:dyDescent="0.3">
      <c r="A713" s="1">
        <f t="shared" ca="1" si="110"/>
        <v>45</v>
      </c>
      <c r="B713" s="1">
        <f t="shared" ca="1" si="110"/>
        <v>23</v>
      </c>
      <c r="C713" s="1">
        <f t="shared" ca="1" si="111"/>
        <v>23</v>
      </c>
      <c r="D713" s="1">
        <f t="shared" ca="1" si="112"/>
        <v>165</v>
      </c>
      <c r="E713" s="1">
        <f t="shared" ca="1" si="113"/>
        <v>9</v>
      </c>
      <c r="F713" s="1">
        <f t="shared" ca="1" si="114"/>
        <v>9</v>
      </c>
      <c r="G713" s="1">
        <f t="shared" ca="1" si="115"/>
        <v>299</v>
      </c>
      <c r="H713" s="1">
        <f t="shared" ca="1" si="116"/>
        <v>6892</v>
      </c>
      <c r="I713" s="1">
        <f t="shared" ca="1" si="117"/>
        <v>6727</v>
      </c>
      <c r="J713" s="1">
        <f t="shared" ca="1" si="118"/>
        <v>6428</v>
      </c>
      <c r="K713" s="1">
        <f t="shared" ca="1" si="119"/>
        <v>464</v>
      </c>
    </row>
    <row r="714" spans="1:11" ht="15.75" hidden="1" customHeight="1" x14ac:dyDescent="0.3">
      <c r="A714" s="1">
        <f t="shared" ca="1" si="110"/>
        <v>2</v>
      </c>
      <c r="B714" s="1">
        <f t="shared" ca="1" si="110"/>
        <v>7</v>
      </c>
      <c r="C714" s="1">
        <f t="shared" ca="1" si="111"/>
        <v>7</v>
      </c>
      <c r="D714" s="1">
        <f t="shared" ca="1" si="112"/>
        <v>160</v>
      </c>
      <c r="E714" s="1">
        <f t="shared" ca="1" si="113"/>
        <v>2</v>
      </c>
      <c r="F714" s="1">
        <f t="shared" ca="1" si="114"/>
        <v>2</v>
      </c>
      <c r="G714" s="1">
        <f t="shared" ca="1" si="115"/>
        <v>304</v>
      </c>
      <c r="H714" s="1">
        <f t="shared" ca="1" si="116"/>
        <v>6894</v>
      </c>
      <c r="I714" s="1">
        <f t="shared" ca="1" si="117"/>
        <v>6734</v>
      </c>
      <c r="J714" s="1">
        <f t="shared" ca="1" si="118"/>
        <v>6430</v>
      </c>
      <c r="K714" s="1">
        <f t="shared" ca="1" si="119"/>
        <v>464</v>
      </c>
    </row>
    <row r="715" spans="1:11" ht="15.75" hidden="1" customHeight="1" x14ac:dyDescent="0.3">
      <c r="A715" s="1">
        <f t="shared" ca="1" si="110"/>
        <v>1</v>
      </c>
      <c r="B715" s="1">
        <f t="shared" ca="1" si="110"/>
        <v>5</v>
      </c>
      <c r="C715" s="1">
        <f t="shared" ca="1" si="111"/>
        <v>5</v>
      </c>
      <c r="D715" s="1">
        <f t="shared" ca="1" si="112"/>
        <v>156</v>
      </c>
      <c r="E715" s="1">
        <f t="shared" ca="1" si="113"/>
        <v>10</v>
      </c>
      <c r="F715" s="1">
        <f t="shared" ca="1" si="114"/>
        <v>10</v>
      </c>
      <c r="G715" s="1">
        <f t="shared" ca="1" si="115"/>
        <v>299</v>
      </c>
      <c r="H715" s="1">
        <f t="shared" ca="1" si="116"/>
        <v>6895</v>
      </c>
      <c r="I715" s="1">
        <f t="shared" ca="1" si="117"/>
        <v>6739</v>
      </c>
      <c r="J715" s="1">
        <f t="shared" ca="1" si="118"/>
        <v>6440</v>
      </c>
      <c r="K715" s="1">
        <f t="shared" ca="1" si="119"/>
        <v>455</v>
      </c>
    </row>
    <row r="716" spans="1:11" ht="15.75" hidden="1" customHeight="1" x14ac:dyDescent="0.3">
      <c r="A716" s="1">
        <f t="shared" ca="1" si="110"/>
        <v>15</v>
      </c>
      <c r="B716" s="1">
        <f t="shared" ca="1" si="110"/>
        <v>0</v>
      </c>
      <c r="C716" s="1">
        <f t="shared" ca="1" si="111"/>
        <v>0</v>
      </c>
      <c r="D716" s="1">
        <f t="shared" ca="1" si="112"/>
        <v>171</v>
      </c>
      <c r="E716" s="1">
        <f t="shared" ca="1" si="113"/>
        <v>2</v>
      </c>
      <c r="F716" s="1">
        <f t="shared" ca="1" si="114"/>
        <v>2</v>
      </c>
      <c r="G716" s="1">
        <f t="shared" ca="1" si="115"/>
        <v>297</v>
      </c>
      <c r="H716" s="1">
        <f t="shared" ca="1" si="116"/>
        <v>6910</v>
      </c>
      <c r="I716" s="1">
        <f t="shared" ca="1" si="117"/>
        <v>6739</v>
      </c>
      <c r="J716" s="1">
        <f t="shared" ca="1" si="118"/>
        <v>6442</v>
      </c>
      <c r="K716" s="1">
        <f t="shared" ca="1" si="119"/>
        <v>468</v>
      </c>
    </row>
    <row r="717" spans="1:11" ht="15.75" hidden="1" customHeight="1" x14ac:dyDescent="0.3">
      <c r="A717" s="1">
        <f t="shared" ca="1" si="110"/>
        <v>19</v>
      </c>
      <c r="B717" s="1">
        <f t="shared" ca="1" si="110"/>
        <v>2</v>
      </c>
      <c r="C717" s="1">
        <f t="shared" ca="1" si="111"/>
        <v>2</v>
      </c>
      <c r="D717" s="1">
        <f t="shared" ca="1" si="112"/>
        <v>188</v>
      </c>
      <c r="E717" s="1">
        <f t="shared" ca="1" si="113"/>
        <v>26</v>
      </c>
      <c r="F717" s="1">
        <f t="shared" ca="1" si="114"/>
        <v>26</v>
      </c>
      <c r="G717" s="1">
        <f t="shared" ca="1" si="115"/>
        <v>273</v>
      </c>
      <c r="H717" s="1">
        <f t="shared" ca="1" si="116"/>
        <v>6929</v>
      </c>
      <c r="I717" s="1">
        <f t="shared" ca="1" si="117"/>
        <v>6741</v>
      </c>
      <c r="J717" s="1">
        <f t="shared" ca="1" si="118"/>
        <v>6468</v>
      </c>
      <c r="K717" s="1">
        <f t="shared" ca="1" si="119"/>
        <v>461</v>
      </c>
    </row>
    <row r="718" spans="1:11" ht="15.75" hidden="1" customHeight="1" x14ac:dyDescent="0.3">
      <c r="A718" s="1">
        <f t="shared" ca="1" si="110"/>
        <v>8</v>
      </c>
      <c r="B718" s="1">
        <f t="shared" ca="1" si="110"/>
        <v>15</v>
      </c>
      <c r="C718" s="1">
        <f t="shared" ca="1" si="111"/>
        <v>15</v>
      </c>
      <c r="D718" s="1">
        <f t="shared" ca="1" si="112"/>
        <v>181</v>
      </c>
      <c r="E718" s="1">
        <f t="shared" ca="1" si="113"/>
        <v>5</v>
      </c>
      <c r="F718" s="1">
        <f t="shared" ca="1" si="114"/>
        <v>5</v>
      </c>
      <c r="G718" s="1">
        <f t="shared" ca="1" si="115"/>
        <v>283</v>
      </c>
      <c r="H718" s="1">
        <f t="shared" ca="1" si="116"/>
        <v>6937</v>
      </c>
      <c r="I718" s="1">
        <f t="shared" ca="1" si="117"/>
        <v>6756</v>
      </c>
      <c r="J718" s="1">
        <f t="shared" ca="1" si="118"/>
        <v>6473</v>
      </c>
      <c r="K718" s="1">
        <f t="shared" ca="1" si="119"/>
        <v>464</v>
      </c>
    </row>
    <row r="719" spans="1:11" ht="15.75" hidden="1" customHeight="1" x14ac:dyDescent="0.3">
      <c r="A719" s="1">
        <f t="shared" ca="1" si="110"/>
        <v>23</v>
      </c>
      <c r="B719" s="1">
        <f t="shared" ca="1" si="110"/>
        <v>3</v>
      </c>
      <c r="C719" s="1">
        <f t="shared" ca="1" si="111"/>
        <v>3</v>
      </c>
      <c r="D719" s="1">
        <f t="shared" ca="1" si="112"/>
        <v>201</v>
      </c>
      <c r="E719" s="1">
        <f t="shared" ca="1" si="113"/>
        <v>2</v>
      </c>
      <c r="F719" s="1">
        <f t="shared" ca="1" si="114"/>
        <v>2</v>
      </c>
      <c r="G719" s="1">
        <f t="shared" ca="1" si="115"/>
        <v>284</v>
      </c>
      <c r="H719" s="1">
        <f t="shared" ca="1" si="116"/>
        <v>6960</v>
      </c>
      <c r="I719" s="1">
        <f t="shared" ca="1" si="117"/>
        <v>6759</v>
      </c>
      <c r="J719" s="1">
        <f t="shared" ca="1" si="118"/>
        <v>6475</v>
      </c>
      <c r="K719" s="1">
        <f t="shared" ca="1" si="119"/>
        <v>485</v>
      </c>
    </row>
    <row r="720" spans="1:11" ht="15.75" hidden="1" customHeight="1" x14ac:dyDescent="0.3">
      <c r="A720" s="1">
        <f t="shared" ca="1" si="110"/>
        <v>5</v>
      </c>
      <c r="B720" s="1">
        <f t="shared" ca="1" si="110"/>
        <v>8</v>
      </c>
      <c r="C720" s="1">
        <f t="shared" ca="1" si="111"/>
        <v>8</v>
      </c>
      <c r="D720" s="1">
        <f t="shared" ca="1" si="112"/>
        <v>198</v>
      </c>
      <c r="E720" s="1">
        <f t="shared" ca="1" si="113"/>
        <v>4</v>
      </c>
      <c r="F720" s="1">
        <f t="shared" ca="1" si="114"/>
        <v>4</v>
      </c>
      <c r="G720" s="1">
        <f t="shared" ca="1" si="115"/>
        <v>288</v>
      </c>
      <c r="H720" s="1">
        <f t="shared" ca="1" si="116"/>
        <v>6965</v>
      </c>
      <c r="I720" s="1">
        <f t="shared" ca="1" si="117"/>
        <v>6767</v>
      </c>
      <c r="J720" s="1">
        <f t="shared" ca="1" si="118"/>
        <v>6479</v>
      </c>
      <c r="K720" s="1">
        <f t="shared" ca="1" si="119"/>
        <v>486</v>
      </c>
    </row>
    <row r="721" spans="1:11" ht="15.75" hidden="1" customHeight="1" x14ac:dyDescent="0.3">
      <c r="A721" s="1">
        <f t="shared" ca="1" si="110"/>
        <v>30</v>
      </c>
      <c r="B721" s="1">
        <f t="shared" ca="1" si="110"/>
        <v>8</v>
      </c>
      <c r="C721" s="1">
        <f t="shared" ca="1" si="111"/>
        <v>8</v>
      </c>
      <c r="D721" s="1">
        <f t="shared" ca="1" si="112"/>
        <v>220</v>
      </c>
      <c r="E721" s="1">
        <f t="shared" ca="1" si="113"/>
        <v>5</v>
      </c>
      <c r="F721" s="1">
        <f t="shared" ca="1" si="114"/>
        <v>5</v>
      </c>
      <c r="G721" s="1">
        <f t="shared" ca="1" si="115"/>
        <v>291</v>
      </c>
      <c r="H721" s="1">
        <f t="shared" ca="1" si="116"/>
        <v>6995</v>
      </c>
      <c r="I721" s="1">
        <f t="shared" ca="1" si="117"/>
        <v>6775</v>
      </c>
      <c r="J721" s="1">
        <f t="shared" ca="1" si="118"/>
        <v>6484</v>
      </c>
      <c r="K721" s="1">
        <f t="shared" ca="1" si="119"/>
        <v>511</v>
      </c>
    </row>
    <row r="722" spans="1:11" ht="15.75" hidden="1" customHeight="1" x14ac:dyDescent="0.3">
      <c r="A722" s="1">
        <f t="shared" ca="1" si="110"/>
        <v>0</v>
      </c>
      <c r="B722" s="1">
        <f t="shared" ca="1" si="110"/>
        <v>3</v>
      </c>
      <c r="C722" s="1">
        <f t="shared" ca="1" si="111"/>
        <v>3</v>
      </c>
      <c r="D722" s="1">
        <f t="shared" ca="1" si="112"/>
        <v>217</v>
      </c>
      <c r="E722" s="1">
        <f t="shared" ca="1" si="113"/>
        <v>6</v>
      </c>
      <c r="F722" s="1">
        <f t="shared" ca="1" si="114"/>
        <v>6</v>
      </c>
      <c r="G722" s="1">
        <f t="shared" ca="1" si="115"/>
        <v>288</v>
      </c>
      <c r="H722" s="1">
        <f t="shared" ca="1" si="116"/>
        <v>6995</v>
      </c>
      <c r="I722" s="1">
        <f t="shared" ca="1" si="117"/>
        <v>6778</v>
      </c>
      <c r="J722" s="1">
        <f t="shared" ca="1" si="118"/>
        <v>6490</v>
      </c>
      <c r="K722" s="1">
        <f t="shared" ca="1" si="119"/>
        <v>505</v>
      </c>
    </row>
    <row r="723" spans="1:11" ht="15.75" hidden="1" customHeight="1" x14ac:dyDescent="0.3">
      <c r="A723" s="1">
        <f t="shared" ca="1" si="110"/>
        <v>6</v>
      </c>
      <c r="B723" s="1">
        <f t="shared" ca="1" si="110"/>
        <v>7</v>
      </c>
      <c r="C723" s="1">
        <f t="shared" ca="1" si="111"/>
        <v>7</v>
      </c>
      <c r="D723" s="1">
        <f t="shared" ca="1" si="112"/>
        <v>216</v>
      </c>
      <c r="E723" s="1">
        <f t="shared" ca="1" si="113"/>
        <v>1</v>
      </c>
      <c r="F723" s="1">
        <f t="shared" ca="1" si="114"/>
        <v>1</v>
      </c>
      <c r="G723" s="1">
        <f t="shared" ca="1" si="115"/>
        <v>294</v>
      </c>
      <c r="H723" s="1">
        <f t="shared" ca="1" si="116"/>
        <v>7001</v>
      </c>
      <c r="I723" s="1">
        <f t="shared" ca="1" si="117"/>
        <v>6785</v>
      </c>
      <c r="J723" s="1">
        <f t="shared" ca="1" si="118"/>
        <v>6491</v>
      </c>
      <c r="K723" s="1">
        <f t="shared" ca="1" si="119"/>
        <v>510</v>
      </c>
    </row>
    <row r="724" spans="1:11" ht="15.75" hidden="1" customHeight="1" x14ac:dyDescent="0.3">
      <c r="A724" s="1">
        <f t="shared" ca="1" si="110"/>
        <v>14</v>
      </c>
      <c r="B724" s="1">
        <f t="shared" ca="1" si="110"/>
        <v>5</v>
      </c>
      <c r="C724" s="1">
        <f t="shared" ca="1" si="111"/>
        <v>5</v>
      </c>
      <c r="D724" s="1">
        <f t="shared" ca="1" si="112"/>
        <v>225</v>
      </c>
      <c r="E724" s="1">
        <f t="shared" ca="1" si="113"/>
        <v>1</v>
      </c>
      <c r="F724" s="1">
        <f t="shared" ca="1" si="114"/>
        <v>1</v>
      </c>
      <c r="G724" s="1">
        <f t="shared" ca="1" si="115"/>
        <v>298</v>
      </c>
      <c r="H724" s="1">
        <f t="shared" ca="1" si="116"/>
        <v>7015</v>
      </c>
      <c r="I724" s="1">
        <f t="shared" ca="1" si="117"/>
        <v>6790</v>
      </c>
      <c r="J724" s="1">
        <f t="shared" ca="1" si="118"/>
        <v>6492</v>
      </c>
      <c r="K724" s="1">
        <f t="shared" ca="1" si="119"/>
        <v>523</v>
      </c>
    </row>
    <row r="725" spans="1:11" ht="15.75" hidden="1" customHeight="1" x14ac:dyDescent="0.3">
      <c r="A725" s="1">
        <f t="shared" ca="1" si="110"/>
        <v>0</v>
      </c>
      <c r="B725" s="1">
        <f t="shared" ca="1" si="110"/>
        <v>3</v>
      </c>
      <c r="C725" s="1">
        <f t="shared" ca="1" si="111"/>
        <v>3</v>
      </c>
      <c r="D725" s="1">
        <f t="shared" ca="1" si="112"/>
        <v>222</v>
      </c>
      <c r="E725" s="1">
        <f t="shared" ca="1" si="113"/>
        <v>6</v>
      </c>
      <c r="F725" s="1">
        <f t="shared" ca="1" si="114"/>
        <v>6</v>
      </c>
      <c r="G725" s="1">
        <f t="shared" ca="1" si="115"/>
        <v>295</v>
      </c>
      <c r="H725" s="1">
        <f t="shared" ca="1" si="116"/>
        <v>7015</v>
      </c>
      <c r="I725" s="1">
        <f t="shared" ca="1" si="117"/>
        <v>6793</v>
      </c>
      <c r="J725" s="1">
        <f t="shared" ca="1" si="118"/>
        <v>6498</v>
      </c>
      <c r="K725" s="1">
        <f t="shared" ca="1" si="119"/>
        <v>517</v>
      </c>
    </row>
    <row r="726" spans="1:11" ht="15.75" hidden="1" customHeight="1" x14ac:dyDescent="0.3">
      <c r="A726" s="1">
        <f t="shared" ca="1" si="110"/>
        <v>7</v>
      </c>
      <c r="B726" s="1">
        <f t="shared" ca="1" si="110"/>
        <v>12</v>
      </c>
      <c r="C726" s="1">
        <f t="shared" ca="1" si="111"/>
        <v>12</v>
      </c>
      <c r="D726" s="1">
        <f t="shared" ca="1" si="112"/>
        <v>217</v>
      </c>
      <c r="E726" s="1">
        <f t="shared" ca="1" si="113"/>
        <v>2</v>
      </c>
      <c r="F726" s="1">
        <f t="shared" ca="1" si="114"/>
        <v>2</v>
      </c>
      <c r="G726" s="1">
        <f t="shared" ca="1" si="115"/>
        <v>305</v>
      </c>
      <c r="H726" s="1">
        <f t="shared" ca="1" si="116"/>
        <v>7022</v>
      </c>
      <c r="I726" s="1">
        <f t="shared" ca="1" si="117"/>
        <v>6805</v>
      </c>
      <c r="J726" s="1">
        <f t="shared" ca="1" si="118"/>
        <v>6500</v>
      </c>
      <c r="K726" s="1">
        <f t="shared" ca="1" si="119"/>
        <v>522</v>
      </c>
    </row>
    <row r="727" spans="1:11" ht="15.75" hidden="1" customHeight="1" x14ac:dyDescent="0.3">
      <c r="A727" s="1">
        <f t="shared" ca="1" si="110"/>
        <v>3</v>
      </c>
      <c r="B727" s="1">
        <f t="shared" ca="1" si="110"/>
        <v>3</v>
      </c>
      <c r="C727" s="1">
        <f t="shared" ca="1" si="111"/>
        <v>3</v>
      </c>
      <c r="D727" s="1">
        <f t="shared" ca="1" si="112"/>
        <v>217</v>
      </c>
      <c r="E727" s="1">
        <f t="shared" ca="1" si="113"/>
        <v>8</v>
      </c>
      <c r="F727" s="1">
        <f t="shared" ca="1" si="114"/>
        <v>8</v>
      </c>
      <c r="G727" s="1">
        <f t="shared" ca="1" si="115"/>
        <v>300</v>
      </c>
      <c r="H727" s="1">
        <f t="shared" ca="1" si="116"/>
        <v>7025</v>
      </c>
      <c r="I727" s="1">
        <f t="shared" ca="1" si="117"/>
        <v>6808</v>
      </c>
      <c r="J727" s="1">
        <f t="shared" ca="1" si="118"/>
        <v>6508</v>
      </c>
      <c r="K727" s="1">
        <f t="shared" ca="1" si="119"/>
        <v>517</v>
      </c>
    </row>
    <row r="728" spans="1:11" ht="15.75" hidden="1" customHeight="1" x14ac:dyDescent="0.3">
      <c r="A728" s="1">
        <f t="shared" ca="1" si="110"/>
        <v>11</v>
      </c>
      <c r="B728" s="1">
        <f t="shared" ca="1" si="110"/>
        <v>24</v>
      </c>
      <c r="C728" s="1">
        <f t="shared" ca="1" si="111"/>
        <v>24</v>
      </c>
      <c r="D728" s="1">
        <f t="shared" ca="1" si="112"/>
        <v>204</v>
      </c>
      <c r="E728" s="1">
        <f t="shared" ca="1" si="113"/>
        <v>4</v>
      </c>
      <c r="F728" s="1">
        <f t="shared" ca="1" si="114"/>
        <v>4</v>
      </c>
      <c r="G728" s="1">
        <f t="shared" ca="1" si="115"/>
        <v>320</v>
      </c>
      <c r="H728" s="1">
        <f t="shared" ca="1" si="116"/>
        <v>7036</v>
      </c>
      <c r="I728" s="1">
        <f t="shared" ca="1" si="117"/>
        <v>6832</v>
      </c>
      <c r="J728" s="1">
        <f t="shared" ca="1" si="118"/>
        <v>6512</v>
      </c>
      <c r="K728" s="1">
        <f t="shared" ca="1" si="119"/>
        <v>524</v>
      </c>
    </row>
    <row r="729" spans="1:11" ht="15.75" hidden="1" customHeight="1" x14ac:dyDescent="0.3">
      <c r="A729" s="1">
        <f t="shared" ca="1" si="110"/>
        <v>1</v>
      </c>
      <c r="B729" s="1">
        <f t="shared" ca="1" si="110"/>
        <v>0</v>
      </c>
      <c r="C729" s="1">
        <f t="shared" ca="1" si="111"/>
        <v>0</v>
      </c>
      <c r="D729" s="1">
        <f t="shared" ca="1" si="112"/>
        <v>205</v>
      </c>
      <c r="E729" s="1">
        <f t="shared" ca="1" si="113"/>
        <v>22</v>
      </c>
      <c r="F729" s="1">
        <f t="shared" ca="1" si="114"/>
        <v>22</v>
      </c>
      <c r="G729" s="1">
        <f t="shared" ca="1" si="115"/>
        <v>298</v>
      </c>
      <c r="H729" s="1">
        <f t="shared" ca="1" si="116"/>
        <v>7037</v>
      </c>
      <c r="I729" s="1">
        <f t="shared" ca="1" si="117"/>
        <v>6832</v>
      </c>
      <c r="J729" s="1">
        <f t="shared" ca="1" si="118"/>
        <v>6534</v>
      </c>
      <c r="K729" s="1">
        <f t="shared" ca="1" si="119"/>
        <v>503</v>
      </c>
    </row>
    <row r="730" spans="1:11" ht="15.75" hidden="1" customHeight="1" x14ac:dyDescent="0.3">
      <c r="A730" s="1">
        <f t="shared" ca="1" si="110"/>
        <v>5</v>
      </c>
      <c r="B730" s="1">
        <f t="shared" ca="1" si="110"/>
        <v>2</v>
      </c>
      <c r="C730" s="1">
        <f t="shared" ca="1" si="111"/>
        <v>2</v>
      </c>
      <c r="D730" s="1">
        <f t="shared" ca="1" si="112"/>
        <v>208</v>
      </c>
      <c r="E730" s="1">
        <f t="shared" ca="1" si="113"/>
        <v>16</v>
      </c>
      <c r="F730" s="1">
        <f t="shared" ca="1" si="114"/>
        <v>16</v>
      </c>
      <c r="G730" s="1">
        <f t="shared" ca="1" si="115"/>
        <v>284</v>
      </c>
      <c r="H730" s="1">
        <f t="shared" ca="1" si="116"/>
        <v>7042</v>
      </c>
      <c r="I730" s="1">
        <f t="shared" ca="1" si="117"/>
        <v>6834</v>
      </c>
      <c r="J730" s="1">
        <f t="shared" ca="1" si="118"/>
        <v>6550</v>
      </c>
      <c r="K730" s="1">
        <f t="shared" ca="1" si="119"/>
        <v>492</v>
      </c>
    </row>
    <row r="731" spans="1:11" ht="15.75" hidden="1" customHeight="1" x14ac:dyDescent="0.3">
      <c r="A731" s="1">
        <f t="shared" ca="1" si="110"/>
        <v>3</v>
      </c>
      <c r="B731" s="1">
        <f t="shared" ca="1" si="110"/>
        <v>7</v>
      </c>
      <c r="C731" s="1">
        <f t="shared" ca="1" si="111"/>
        <v>7</v>
      </c>
      <c r="D731" s="1">
        <f t="shared" ca="1" si="112"/>
        <v>204</v>
      </c>
      <c r="E731" s="1">
        <f t="shared" ca="1" si="113"/>
        <v>0</v>
      </c>
      <c r="F731" s="1">
        <f t="shared" ca="1" si="114"/>
        <v>0</v>
      </c>
      <c r="G731" s="1">
        <f t="shared" ca="1" si="115"/>
        <v>291</v>
      </c>
      <c r="H731" s="1">
        <f t="shared" ca="1" si="116"/>
        <v>7045</v>
      </c>
      <c r="I731" s="1">
        <f t="shared" ca="1" si="117"/>
        <v>6841</v>
      </c>
      <c r="J731" s="1">
        <f t="shared" ca="1" si="118"/>
        <v>6550</v>
      </c>
      <c r="K731" s="1">
        <f t="shared" ca="1" si="119"/>
        <v>495</v>
      </c>
    </row>
    <row r="732" spans="1:11" ht="15.75" hidden="1" customHeight="1" x14ac:dyDescent="0.3">
      <c r="A732" s="1">
        <f t="shared" ca="1" si="110"/>
        <v>2</v>
      </c>
      <c r="B732" s="1">
        <f t="shared" ca="1" si="110"/>
        <v>6</v>
      </c>
      <c r="C732" s="1">
        <f t="shared" ca="1" si="111"/>
        <v>6</v>
      </c>
      <c r="D732" s="1">
        <f t="shared" ca="1" si="112"/>
        <v>200</v>
      </c>
      <c r="E732" s="1">
        <f t="shared" ca="1" si="113"/>
        <v>6</v>
      </c>
      <c r="F732" s="1">
        <f t="shared" ca="1" si="114"/>
        <v>6</v>
      </c>
      <c r="G732" s="1">
        <f t="shared" ca="1" si="115"/>
        <v>291</v>
      </c>
      <c r="H732" s="1">
        <f t="shared" ca="1" si="116"/>
        <v>7047</v>
      </c>
      <c r="I732" s="1">
        <f t="shared" ca="1" si="117"/>
        <v>6847</v>
      </c>
      <c r="J732" s="1">
        <f t="shared" ca="1" si="118"/>
        <v>6556</v>
      </c>
      <c r="K732" s="1">
        <f t="shared" ca="1" si="119"/>
        <v>491</v>
      </c>
    </row>
    <row r="733" spans="1:11" ht="15.75" hidden="1" customHeight="1" x14ac:dyDescent="0.3">
      <c r="A733" s="1">
        <f t="shared" ca="1" si="110"/>
        <v>3</v>
      </c>
      <c r="B733" s="1">
        <f t="shared" ca="1" si="110"/>
        <v>13</v>
      </c>
      <c r="C733" s="1">
        <f t="shared" ca="1" si="111"/>
        <v>13</v>
      </c>
      <c r="D733" s="1">
        <f t="shared" ca="1" si="112"/>
        <v>190</v>
      </c>
      <c r="E733" s="1">
        <f t="shared" ca="1" si="113"/>
        <v>7</v>
      </c>
      <c r="F733" s="1">
        <f t="shared" ca="1" si="114"/>
        <v>7</v>
      </c>
      <c r="G733" s="1">
        <f t="shared" ca="1" si="115"/>
        <v>297</v>
      </c>
      <c r="H733" s="1">
        <f t="shared" ca="1" si="116"/>
        <v>7050</v>
      </c>
      <c r="I733" s="1">
        <f t="shared" ca="1" si="117"/>
        <v>6860</v>
      </c>
      <c r="J733" s="1">
        <f t="shared" ca="1" si="118"/>
        <v>6563</v>
      </c>
      <c r="K733" s="1">
        <f t="shared" ca="1" si="119"/>
        <v>487</v>
      </c>
    </row>
    <row r="734" spans="1:11" ht="15.75" hidden="1" customHeight="1" x14ac:dyDescent="0.3">
      <c r="A734" s="1">
        <f t="shared" ca="1" si="110"/>
        <v>3</v>
      </c>
      <c r="B734" s="1">
        <f t="shared" ca="1" si="110"/>
        <v>1</v>
      </c>
      <c r="C734" s="1">
        <f t="shared" ca="1" si="111"/>
        <v>1</v>
      </c>
      <c r="D734" s="1">
        <f t="shared" ca="1" si="112"/>
        <v>192</v>
      </c>
      <c r="E734" s="1">
        <f t="shared" ca="1" si="113"/>
        <v>6</v>
      </c>
      <c r="F734" s="1">
        <f t="shared" ca="1" si="114"/>
        <v>6</v>
      </c>
      <c r="G734" s="1">
        <f t="shared" ca="1" si="115"/>
        <v>292</v>
      </c>
      <c r="H734" s="1">
        <f t="shared" ca="1" si="116"/>
        <v>7053</v>
      </c>
      <c r="I734" s="1">
        <f t="shared" ca="1" si="117"/>
        <v>6861</v>
      </c>
      <c r="J734" s="1">
        <f t="shared" ca="1" si="118"/>
        <v>6569</v>
      </c>
      <c r="K734" s="1">
        <f t="shared" ca="1" si="119"/>
        <v>484</v>
      </c>
    </row>
    <row r="735" spans="1:11" ht="15.75" hidden="1" customHeight="1" x14ac:dyDescent="0.3">
      <c r="A735" s="1">
        <f t="shared" ca="1" si="110"/>
        <v>14</v>
      </c>
      <c r="B735" s="1">
        <f t="shared" ca="1" si="110"/>
        <v>2</v>
      </c>
      <c r="C735" s="1">
        <f t="shared" ca="1" si="111"/>
        <v>2</v>
      </c>
      <c r="D735" s="1">
        <f t="shared" ca="1" si="112"/>
        <v>204</v>
      </c>
      <c r="E735" s="1">
        <f t="shared" ca="1" si="113"/>
        <v>3</v>
      </c>
      <c r="F735" s="1">
        <f t="shared" ca="1" si="114"/>
        <v>3</v>
      </c>
      <c r="G735" s="1">
        <f t="shared" ca="1" si="115"/>
        <v>291</v>
      </c>
      <c r="H735" s="1">
        <f t="shared" ca="1" si="116"/>
        <v>7067</v>
      </c>
      <c r="I735" s="1">
        <f t="shared" ca="1" si="117"/>
        <v>6863</v>
      </c>
      <c r="J735" s="1">
        <f t="shared" ca="1" si="118"/>
        <v>6572</v>
      </c>
      <c r="K735" s="1">
        <f t="shared" ca="1" si="119"/>
        <v>495</v>
      </c>
    </row>
    <row r="736" spans="1:11" ht="15.75" hidden="1" customHeight="1" x14ac:dyDescent="0.3">
      <c r="A736" s="1">
        <f t="shared" ca="1" si="110"/>
        <v>10</v>
      </c>
      <c r="B736" s="1">
        <f t="shared" ca="1" si="110"/>
        <v>14</v>
      </c>
      <c r="C736" s="1">
        <f t="shared" ca="1" si="111"/>
        <v>14</v>
      </c>
      <c r="D736" s="1">
        <f t="shared" ca="1" si="112"/>
        <v>200</v>
      </c>
      <c r="E736" s="1">
        <f t="shared" ca="1" si="113"/>
        <v>32</v>
      </c>
      <c r="F736" s="1">
        <f t="shared" ca="1" si="114"/>
        <v>32</v>
      </c>
      <c r="G736" s="1">
        <f t="shared" ca="1" si="115"/>
        <v>273</v>
      </c>
      <c r="H736" s="1">
        <f t="shared" ca="1" si="116"/>
        <v>7077</v>
      </c>
      <c r="I736" s="1">
        <f t="shared" ca="1" si="117"/>
        <v>6877</v>
      </c>
      <c r="J736" s="1">
        <f t="shared" ca="1" si="118"/>
        <v>6604</v>
      </c>
      <c r="K736" s="1">
        <f t="shared" ca="1" si="119"/>
        <v>473</v>
      </c>
    </row>
    <row r="737" spans="1:11" ht="15.75" hidden="1" customHeight="1" x14ac:dyDescent="0.3">
      <c r="A737" s="1">
        <f t="shared" ca="1" si="110"/>
        <v>13</v>
      </c>
      <c r="B737" s="1">
        <f t="shared" ca="1" si="110"/>
        <v>11</v>
      </c>
      <c r="C737" s="1">
        <f t="shared" ca="1" si="111"/>
        <v>11</v>
      </c>
      <c r="D737" s="1">
        <f t="shared" ca="1" si="112"/>
        <v>202</v>
      </c>
      <c r="E737" s="1">
        <f t="shared" ca="1" si="113"/>
        <v>6</v>
      </c>
      <c r="F737" s="1">
        <f t="shared" ca="1" si="114"/>
        <v>6</v>
      </c>
      <c r="G737" s="1">
        <f t="shared" ca="1" si="115"/>
        <v>278</v>
      </c>
      <c r="H737" s="1">
        <f t="shared" ca="1" si="116"/>
        <v>7090</v>
      </c>
      <c r="I737" s="1">
        <f t="shared" ca="1" si="117"/>
        <v>6888</v>
      </c>
      <c r="J737" s="1">
        <f t="shared" ca="1" si="118"/>
        <v>6610</v>
      </c>
      <c r="K737" s="1">
        <f t="shared" ca="1" si="119"/>
        <v>480</v>
      </c>
    </row>
    <row r="738" spans="1:11" ht="15.75" hidden="1" customHeight="1" x14ac:dyDescent="0.3">
      <c r="A738" s="1">
        <f t="shared" ca="1" si="110"/>
        <v>8</v>
      </c>
      <c r="B738" s="1">
        <f t="shared" ca="1" si="110"/>
        <v>9</v>
      </c>
      <c r="C738" s="1">
        <f t="shared" ca="1" si="111"/>
        <v>9</v>
      </c>
      <c r="D738" s="1">
        <f t="shared" ca="1" si="112"/>
        <v>201</v>
      </c>
      <c r="E738" s="1">
        <f t="shared" ca="1" si="113"/>
        <v>34</v>
      </c>
      <c r="F738" s="1">
        <f t="shared" ca="1" si="114"/>
        <v>34</v>
      </c>
      <c r="G738" s="1">
        <f t="shared" ca="1" si="115"/>
        <v>253</v>
      </c>
      <c r="H738" s="1">
        <f t="shared" ca="1" si="116"/>
        <v>7098</v>
      </c>
      <c r="I738" s="1">
        <f t="shared" ca="1" si="117"/>
        <v>6897</v>
      </c>
      <c r="J738" s="1">
        <f t="shared" ca="1" si="118"/>
        <v>6644</v>
      </c>
      <c r="K738" s="1">
        <f t="shared" ca="1" si="119"/>
        <v>454</v>
      </c>
    </row>
    <row r="739" spans="1:11" ht="15.75" hidden="1" customHeight="1" x14ac:dyDescent="0.3">
      <c r="A739" s="1">
        <f t="shared" ca="1" si="110"/>
        <v>9</v>
      </c>
      <c r="B739" s="1">
        <f t="shared" ca="1" si="110"/>
        <v>18</v>
      </c>
      <c r="C739" s="1">
        <f t="shared" ca="1" si="111"/>
        <v>18</v>
      </c>
      <c r="D739" s="1">
        <f t="shared" ca="1" si="112"/>
        <v>192</v>
      </c>
      <c r="E739" s="1">
        <f t="shared" ca="1" si="113"/>
        <v>12</v>
      </c>
      <c r="F739" s="1">
        <f t="shared" ca="1" si="114"/>
        <v>12</v>
      </c>
      <c r="G739" s="1">
        <f t="shared" ca="1" si="115"/>
        <v>259</v>
      </c>
      <c r="H739" s="1">
        <f t="shared" ca="1" si="116"/>
        <v>7107</v>
      </c>
      <c r="I739" s="1">
        <f t="shared" ca="1" si="117"/>
        <v>6915</v>
      </c>
      <c r="J739" s="1">
        <f t="shared" ca="1" si="118"/>
        <v>6656</v>
      </c>
      <c r="K739" s="1">
        <f t="shared" ca="1" si="119"/>
        <v>451</v>
      </c>
    </row>
    <row r="740" spans="1:11" ht="15.75" hidden="1" customHeight="1" x14ac:dyDescent="0.3">
      <c r="A740" s="1">
        <f t="shared" ca="1" si="110"/>
        <v>4</v>
      </c>
      <c r="B740" s="1">
        <f t="shared" ca="1" si="110"/>
        <v>1</v>
      </c>
      <c r="C740" s="1">
        <f t="shared" ca="1" si="111"/>
        <v>1</v>
      </c>
      <c r="D740" s="1">
        <f t="shared" ca="1" si="112"/>
        <v>195</v>
      </c>
      <c r="E740" s="1">
        <f t="shared" ca="1" si="113"/>
        <v>5</v>
      </c>
      <c r="F740" s="1">
        <f t="shared" ca="1" si="114"/>
        <v>5</v>
      </c>
      <c r="G740" s="1">
        <f t="shared" ca="1" si="115"/>
        <v>255</v>
      </c>
      <c r="H740" s="1">
        <f t="shared" ca="1" si="116"/>
        <v>7111</v>
      </c>
      <c r="I740" s="1">
        <f t="shared" ca="1" si="117"/>
        <v>6916</v>
      </c>
      <c r="J740" s="1">
        <f t="shared" ca="1" si="118"/>
        <v>6661</v>
      </c>
      <c r="K740" s="1">
        <f t="shared" ca="1" si="119"/>
        <v>450</v>
      </c>
    </row>
    <row r="741" spans="1:11" ht="15.75" hidden="1" customHeight="1" x14ac:dyDescent="0.3">
      <c r="A741" s="1">
        <f t="shared" ca="1" si="110"/>
        <v>3</v>
      </c>
      <c r="B741" s="1">
        <f t="shared" ca="1" si="110"/>
        <v>9</v>
      </c>
      <c r="C741" s="1">
        <f t="shared" ca="1" si="111"/>
        <v>9</v>
      </c>
      <c r="D741" s="1">
        <f t="shared" ca="1" si="112"/>
        <v>189</v>
      </c>
      <c r="E741" s="1">
        <f t="shared" ca="1" si="113"/>
        <v>4</v>
      </c>
      <c r="F741" s="1">
        <f t="shared" ca="1" si="114"/>
        <v>4</v>
      </c>
      <c r="G741" s="1">
        <f t="shared" ca="1" si="115"/>
        <v>260</v>
      </c>
      <c r="H741" s="1">
        <f t="shared" ca="1" si="116"/>
        <v>7114</v>
      </c>
      <c r="I741" s="1">
        <f t="shared" ca="1" si="117"/>
        <v>6925</v>
      </c>
      <c r="J741" s="1">
        <f t="shared" ca="1" si="118"/>
        <v>6665</v>
      </c>
      <c r="K741" s="1">
        <f t="shared" ca="1" si="119"/>
        <v>449</v>
      </c>
    </row>
    <row r="742" spans="1:11" ht="15.75" hidden="1" customHeight="1" x14ac:dyDescent="0.3">
      <c r="A742" s="1">
        <f t="shared" ca="1" si="110"/>
        <v>5</v>
      </c>
      <c r="B742" s="1">
        <f t="shared" ca="1" si="110"/>
        <v>11</v>
      </c>
      <c r="C742" s="1">
        <f t="shared" ca="1" si="111"/>
        <v>11</v>
      </c>
      <c r="D742" s="1">
        <f t="shared" ca="1" si="112"/>
        <v>183</v>
      </c>
      <c r="E742" s="1">
        <f t="shared" ca="1" si="113"/>
        <v>10</v>
      </c>
      <c r="F742" s="1">
        <f t="shared" ca="1" si="114"/>
        <v>10</v>
      </c>
      <c r="G742" s="1">
        <f t="shared" ca="1" si="115"/>
        <v>261</v>
      </c>
      <c r="H742" s="1">
        <f t="shared" ca="1" si="116"/>
        <v>7119</v>
      </c>
      <c r="I742" s="1">
        <f t="shared" ca="1" si="117"/>
        <v>6936</v>
      </c>
      <c r="J742" s="1">
        <f t="shared" ca="1" si="118"/>
        <v>6675</v>
      </c>
      <c r="K742" s="1">
        <f t="shared" ca="1" si="119"/>
        <v>444</v>
      </c>
    </row>
    <row r="743" spans="1:11" ht="15.75" hidden="1" customHeight="1" x14ac:dyDescent="0.3">
      <c r="A743" s="1">
        <f t="shared" ca="1" si="110"/>
        <v>7</v>
      </c>
      <c r="B743" s="1">
        <f t="shared" ca="1" si="110"/>
        <v>1</v>
      </c>
      <c r="C743" s="1">
        <f t="shared" ca="1" si="111"/>
        <v>1</v>
      </c>
      <c r="D743" s="1">
        <f t="shared" ca="1" si="112"/>
        <v>189</v>
      </c>
      <c r="E743" s="1">
        <f t="shared" ca="1" si="113"/>
        <v>3</v>
      </c>
      <c r="F743" s="1">
        <f t="shared" ca="1" si="114"/>
        <v>3</v>
      </c>
      <c r="G743" s="1">
        <f t="shared" ca="1" si="115"/>
        <v>259</v>
      </c>
      <c r="H743" s="1">
        <f t="shared" ca="1" si="116"/>
        <v>7126</v>
      </c>
      <c r="I743" s="1">
        <f t="shared" ca="1" si="117"/>
        <v>6937</v>
      </c>
      <c r="J743" s="1">
        <f t="shared" ca="1" si="118"/>
        <v>6678</v>
      </c>
      <c r="K743" s="1">
        <f t="shared" ca="1" si="119"/>
        <v>448</v>
      </c>
    </row>
    <row r="744" spans="1:11" ht="15.75" hidden="1" customHeight="1" x14ac:dyDescent="0.3">
      <c r="A744" s="1">
        <f t="shared" ca="1" si="110"/>
        <v>15</v>
      </c>
      <c r="B744" s="1">
        <f t="shared" ca="1" si="110"/>
        <v>2</v>
      </c>
      <c r="C744" s="1">
        <f t="shared" ca="1" si="111"/>
        <v>2</v>
      </c>
      <c r="D744" s="1">
        <f t="shared" ca="1" si="112"/>
        <v>202</v>
      </c>
      <c r="E744" s="1">
        <f t="shared" ca="1" si="113"/>
        <v>3</v>
      </c>
      <c r="F744" s="1">
        <f t="shared" ca="1" si="114"/>
        <v>3</v>
      </c>
      <c r="G744" s="1">
        <f t="shared" ca="1" si="115"/>
        <v>258</v>
      </c>
      <c r="H744" s="1">
        <f t="shared" ca="1" si="116"/>
        <v>7141</v>
      </c>
      <c r="I744" s="1">
        <f t="shared" ca="1" si="117"/>
        <v>6939</v>
      </c>
      <c r="J744" s="1">
        <f t="shared" ca="1" si="118"/>
        <v>6681</v>
      </c>
      <c r="K744" s="1">
        <f t="shared" ca="1" si="119"/>
        <v>460</v>
      </c>
    </row>
    <row r="745" spans="1:11" ht="15.75" hidden="1" customHeight="1" x14ac:dyDescent="0.3">
      <c r="A745" s="1">
        <f t="shared" ca="1" si="110"/>
        <v>3</v>
      </c>
      <c r="B745" s="1">
        <f t="shared" ca="1" si="110"/>
        <v>7</v>
      </c>
      <c r="C745" s="1">
        <f t="shared" ca="1" si="111"/>
        <v>7</v>
      </c>
      <c r="D745" s="1">
        <f t="shared" ca="1" si="112"/>
        <v>198</v>
      </c>
      <c r="E745" s="1">
        <f t="shared" ca="1" si="113"/>
        <v>10</v>
      </c>
      <c r="F745" s="1">
        <f t="shared" ca="1" si="114"/>
        <v>10</v>
      </c>
      <c r="G745" s="1">
        <f t="shared" ca="1" si="115"/>
        <v>255</v>
      </c>
      <c r="H745" s="1">
        <f t="shared" ca="1" si="116"/>
        <v>7144</v>
      </c>
      <c r="I745" s="1">
        <f t="shared" ca="1" si="117"/>
        <v>6946</v>
      </c>
      <c r="J745" s="1">
        <f t="shared" ca="1" si="118"/>
        <v>6691</v>
      </c>
      <c r="K745" s="1">
        <f t="shared" ca="1" si="119"/>
        <v>453</v>
      </c>
    </row>
    <row r="746" spans="1:11" ht="15.75" hidden="1" customHeight="1" x14ac:dyDescent="0.3">
      <c r="A746" s="1">
        <f t="shared" ca="1" si="110"/>
        <v>8</v>
      </c>
      <c r="B746" s="1">
        <f t="shared" ca="1" si="110"/>
        <v>8</v>
      </c>
      <c r="C746" s="1">
        <f t="shared" ca="1" si="111"/>
        <v>8</v>
      </c>
      <c r="D746" s="1">
        <f t="shared" ca="1" si="112"/>
        <v>198</v>
      </c>
      <c r="E746" s="1">
        <f t="shared" ca="1" si="113"/>
        <v>2</v>
      </c>
      <c r="F746" s="1">
        <f t="shared" ca="1" si="114"/>
        <v>2</v>
      </c>
      <c r="G746" s="1">
        <f t="shared" ca="1" si="115"/>
        <v>261</v>
      </c>
      <c r="H746" s="1">
        <f t="shared" ca="1" si="116"/>
        <v>7152</v>
      </c>
      <c r="I746" s="1">
        <f t="shared" ca="1" si="117"/>
        <v>6954</v>
      </c>
      <c r="J746" s="1">
        <f t="shared" ca="1" si="118"/>
        <v>6693</v>
      </c>
      <c r="K746" s="1">
        <f t="shared" ca="1" si="119"/>
        <v>459</v>
      </c>
    </row>
    <row r="747" spans="1:11" ht="15.75" hidden="1" customHeight="1" x14ac:dyDescent="0.3">
      <c r="A747" s="1">
        <f t="shared" ca="1" si="110"/>
        <v>5</v>
      </c>
      <c r="B747" s="1">
        <f t="shared" ca="1" si="110"/>
        <v>4</v>
      </c>
      <c r="C747" s="1">
        <f t="shared" ca="1" si="111"/>
        <v>4</v>
      </c>
      <c r="D747" s="1">
        <f t="shared" ca="1" si="112"/>
        <v>199</v>
      </c>
      <c r="E747" s="1">
        <f t="shared" ca="1" si="113"/>
        <v>6</v>
      </c>
      <c r="F747" s="1">
        <f t="shared" ca="1" si="114"/>
        <v>6</v>
      </c>
      <c r="G747" s="1">
        <f t="shared" ca="1" si="115"/>
        <v>259</v>
      </c>
      <c r="H747" s="1">
        <f t="shared" ca="1" si="116"/>
        <v>7157</v>
      </c>
      <c r="I747" s="1">
        <f t="shared" ca="1" si="117"/>
        <v>6958</v>
      </c>
      <c r="J747" s="1">
        <f t="shared" ca="1" si="118"/>
        <v>6699</v>
      </c>
      <c r="K747" s="1">
        <f t="shared" ca="1" si="119"/>
        <v>458</v>
      </c>
    </row>
    <row r="748" spans="1:11" ht="15.75" hidden="1" customHeight="1" x14ac:dyDescent="0.3">
      <c r="A748" s="1">
        <f t="shared" ca="1" si="110"/>
        <v>10</v>
      </c>
      <c r="B748" s="1">
        <f t="shared" ca="1" si="110"/>
        <v>2</v>
      </c>
      <c r="C748" s="1">
        <f t="shared" ca="1" si="111"/>
        <v>2</v>
      </c>
      <c r="D748" s="1">
        <f t="shared" ca="1" si="112"/>
        <v>207</v>
      </c>
      <c r="E748" s="1">
        <f t="shared" ca="1" si="113"/>
        <v>7</v>
      </c>
      <c r="F748" s="1">
        <f t="shared" ca="1" si="114"/>
        <v>7</v>
      </c>
      <c r="G748" s="1">
        <f t="shared" ca="1" si="115"/>
        <v>254</v>
      </c>
      <c r="H748" s="1">
        <f t="shared" ca="1" si="116"/>
        <v>7167</v>
      </c>
      <c r="I748" s="1">
        <f t="shared" ca="1" si="117"/>
        <v>6960</v>
      </c>
      <c r="J748" s="1">
        <f t="shared" ca="1" si="118"/>
        <v>6706</v>
      </c>
      <c r="K748" s="1">
        <f t="shared" ca="1" si="119"/>
        <v>461</v>
      </c>
    </row>
    <row r="749" spans="1:11" ht="15.75" hidden="1" customHeight="1" x14ac:dyDescent="0.3">
      <c r="A749" s="1">
        <f t="shared" ca="1" si="110"/>
        <v>5</v>
      </c>
      <c r="B749" s="1">
        <f t="shared" ca="1" si="110"/>
        <v>6</v>
      </c>
      <c r="C749" s="1">
        <f t="shared" ca="1" si="111"/>
        <v>6</v>
      </c>
      <c r="D749" s="1">
        <f t="shared" ca="1" si="112"/>
        <v>206</v>
      </c>
      <c r="E749" s="1">
        <f t="shared" ca="1" si="113"/>
        <v>1</v>
      </c>
      <c r="F749" s="1">
        <f t="shared" ca="1" si="114"/>
        <v>1</v>
      </c>
      <c r="G749" s="1">
        <f t="shared" ca="1" si="115"/>
        <v>259</v>
      </c>
      <c r="H749" s="1">
        <f t="shared" ca="1" si="116"/>
        <v>7172</v>
      </c>
      <c r="I749" s="1">
        <f t="shared" ca="1" si="117"/>
        <v>6966</v>
      </c>
      <c r="J749" s="1">
        <f t="shared" ca="1" si="118"/>
        <v>6707</v>
      </c>
      <c r="K749" s="1">
        <f t="shared" ca="1" si="119"/>
        <v>465</v>
      </c>
    </row>
    <row r="750" spans="1:11" ht="15.75" hidden="1" customHeight="1" x14ac:dyDescent="0.3">
      <c r="A750" s="1">
        <f t="shared" ca="1" si="110"/>
        <v>3</v>
      </c>
      <c r="B750" s="1">
        <f t="shared" ca="1" si="110"/>
        <v>5</v>
      </c>
      <c r="C750" s="1">
        <f t="shared" ca="1" si="111"/>
        <v>5</v>
      </c>
      <c r="D750" s="1">
        <f t="shared" ca="1" si="112"/>
        <v>204</v>
      </c>
      <c r="E750" s="1">
        <f t="shared" ca="1" si="113"/>
        <v>22</v>
      </c>
      <c r="F750" s="1">
        <f t="shared" ca="1" si="114"/>
        <v>22</v>
      </c>
      <c r="G750" s="1">
        <f t="shared" ca="1" si="115"/>
        <v>242</v>
      </c>
      <c r="H750" s="1">
        <f t="shared" ca="1" si="116"/>
        <v>7175</v>
      </c>
      <c r="I750" s="1">
        <f t="shared" ca="1" si="117"/>
        <v>6971</v>
      </c>
      <c r="J750" s="1">
        <f t="shared" ca="1" si="118"/>
        <v>6729</v>
      </c>
      <c r="K750" s="1">
        <f t="shared" ca="1" si="119"/>
        <v>446</v>
      </c>
    </row>
    <row r="751" spans="1:11" ht="15.75" hidden="1" customHeight="1" x14ac:dyDescent="0.3">
      <c r="A751" s="1">
        <f t="shared" ca="1" si="110"/>
        <v>1</v>
      </c>
      <c r="B751" s="1">
        <f t="shared" ca="1" si="110"/>
        <v>10</v>
      </c>
      <c r="C751" s="1">
        <f t="shared" ca="1" si="111"/>
        <v>10</v>
      </c>
      <c r="D751" s="1">
        <f t="shared" ca="1" si="112"/>
        <v>195</v>
      </c>
      <c r="E751" s="1">
        <f t="shared" ca="1" si="113"/>
        <v>6</v>
      </c>
      <c r="F751" s="1">
        <f t="shared" ca="1" si="114"/>
        <v>6</v>
      </c>
      <c r="G751" s="1">
        <f t="shared" ca="1" si="115"/>
        <v>246</v>
      </c>
      <c r="H751" s="1">
        <f t="shared" ca="1" si="116"/>
        <v>7176</v>
      </c>
      <c r="I751" s="1">
        <f t="shared" ca="1" si="117"/>
        <v>6981</v>
      </c>
      <c r="J751" s="1">
        <f t="shared" ca="1" si="118"/>
        <v>6735</v>
      </c>
      <c r="K751" s="1">
        <f t="shared" ca="1" si="119"/>
        <v>441</v>
      </c>
    </row>
    <row r="752" spans="1:11" ht="15.75" hidden="1" customHeight="1" x14ac:dyDescent="0.3">
      <c r="A752" s="1">
        <f t="shared" ca="1" si="110"/>
        <v>10</v>
      </c>
      <c r="B752" s="1">
        <f t="shared" ca="1" si="110"/>
        <v>4</v>
      </c>
      <c r="C752" s="1">
        <f t="shared" ca="1" si="111"/>
        <v>4</v>
      </c>
      <c r="D752" s="1">
        <f t="shared" ca="1" si="112"/>
        <v>201</v>
      </c>
      <c r="E752" s="1">
        <f t="shared" ca="1" si="113"/>
        <v>18</v>
      </c>
      <c r="F752" s="1">
        <f t="shared" ca="1" si="114"/>
        <v>18</v>
      </c>
      <c r="G752" s="1">
        <f t="shared" ca="1" si="115"/>
        <v>232</v>
      </c>
      <c r="H752" s="1">
        <f t="shared" ca="1" si="116"/>
        <v>7186</v>
      </c>
      <c r="I752" s="1">
        <f t="shared" ca="1" si="117"/>
        <v>6985</v>
      </c>
      <c r="J752" s="1">
        <f t="shared" ca="1" si="118"/>
        <v>6753</v>
      </c>
      <c r="K752" s="1">
        <f t="shared" ca="1" si="119"/>
        <v>433</v>
      </c>
    </row>
    <row r="753" spans="1:11" ht="15.75" hidden="1" customHeight="1" x14ac:dyDescent="0.3">
      <c r="A753" s="1">
        <f t="shared" ca="1" si="110"/>
        <v>13</v>
      </c>
      <c r="B753" s="1">
        <f t="shared" ca="1" si="110"/>
        <v>2</v>
      </c>
      <c r="C753" s="1">
        <f t="shared" ca="1" si="111"/>
        <v>2</v>
      </c>
      <c r="D753" s="1">
        <f t="shared" ca="1" si="112"/>
        <v>212</v>
      </c>
      <c r="E753" s="1">
        <f t="shared" ca="1" si="113"/>
        <v>14</v>
      </c>
      <c r="F753" s="1">
        <f t="shared" ca="1" si="114"/>
        <v>14</v>
      </c>
      <c r="G753" s="1">
        <f t="shared" ca="1" si="115"/>
        <v>220</v>
      </c>
      <c r="H753" s="1">
        <f t="shared" ca="1" si="116"/>
        <v>7199</v>
      </c>
      <c r="I753" s="1">
        <f t="shared" ca="1" si="117"/>
        <v>6987</v>
      </c>
      <c r="J753" s="1">
        <f t="shared" ca="1" si="118"/>
        <v>6767</v>
      </c>
      <c r="K753" s="1">
        <f t="shared" ca="1" si="119"/>
        <v>432</v>
      </c>
    </row>
    <row r="754" spans="1:11" ht="15.75" hidden="1" customHeight="1" x14ac:dyDescent="0.3">
      <c r="A754" s="1">
        <f t="shared" ca="1" si="110"/>
        <v>12</v>
      </c>
      <c r="B754" s="1">
        <f t="shared" ca="1" si="110"/>
        <v>14</v>
      </c>
      <c r="C754" s="1">
        <f t="shared" ca="1" si="111"/>
        <v>14</v>
      </c>
      <c r="D754" s="1">
        <f t="shared" ca="1" si="112"/>
        <v>210</v>
      </c>
      <c r="E754" s="1">
        <f t="shared" ca="1" si="113"/>
        <v>4</v>
      </c>
      <c r="F754" s="1">
        <f t="shared" ca="1" si="114"/>
        <v>4</v>
      </c>
      <c r="G754" s="1">
        <f t="shared" ca="1" si="115"/>
        <v>230</v>
      </c>
      <c r="H754" s="1">
        <f t="shared" ca="1" si="116"/>
        <v>7211</v>
      </c>
      <c r="I754" s="1">
        <f t="shared" ca="1" si="117"/>
        <v>7001</v>
      </c>
      <c r="J754" s="1">
        <f t="shared" ca="1" si="118"/>
        <v>6771</v>
      </c>
      <c r="K754" s="1">
        <f t="shared" ca="1" si="119"/>
        <v>440</v>
      </c>
    </row>
    <row r="755" spans="1:11" ht="15.75" hidden="1" customHeight="1" x14ac:dyDescent="0.3">
      <c r="A755" s="1">
        <f t="shared" ca="1" si="110"/>
        <v>2</v>
      </c>
      <c r="B755" s="1">
        <f t="shared" ca="1" si="110"/>
        <v>6</v>
      </c>
      <c r="C755" s="1">
        <f t="shared" ca="1" si="111"/>
        <v>6</v>
      </c>
      <c r="D755" s="1">
        <f t="shared" ca="1" si="112"/>
        <v>206</v>
      </c>
      <c r="E755" s="1">
        <f t="shared" ca="1" si="113"/>
        <v>7</v>
      </c>
      <c r="F755" s="1">
        <f t="shared" ca="1" si="114"/>
        <v>7</v>
      </c>
      <c r="G755" s="1">
        <f t="shared" ca="1" si="115"/>
        <v>229</v>
      </c>
      <c r="H755" s="1">
        <f t="shared" ca="1" si="116"/>
        <v>7213</v>
      </c>
      <c r="I755" s="1">
        <f t="shared" ca="1" si="117"/>
        <v>7007</v>
      </c>
      <c r="J755" s="1">
        <f t="shared" ca="1" si="118"/>
        <v>6778</v>
      </c>
      <c r="K755" s="1">
        <f t="shared" ca="1" si="119"/>
        <v>435</v>
      </c>
    </row>
    <row r="756" spans="1:11" ht="15.75" hidden="1" customHeight="1" x14ac:dyDescent="0.3">
      <c r="A756" s="1">
        <f t="shared" ca="1" si="110"/>
        <v>5</v>
      </c>
      <c r="B756" s="1">
        <f t="shared" ca="1" si="110"/>
        <v>1</v>
      </c>
      <c r="C756" s="1">
        <f t="shared" ca="1" si="111"/>
        <v>1</v>
      </c>
      <c r="D756" s="1">
        <f t="shared" ca="1" si="112"/>
        <v>210</v>
      </c>
      <c r="E756" s="1">
        <f t="shared" ca="1" si="113"/>
        <v>16</v>
      </c>
      <c r="F756" s="1">
        <f t="shared" ca="1" si="114"/>
        <v>16</v>
      </c>
      <c r="G756" s="1">
        <f t="shared" ca="1" si="115"/>
        <v>214</v>
      </c>
      <c r="H756" s="1">
        <f t="shared" ca="1" si="116"/>
        <v>7218</v>
      </c>
      <c r="I756" s="1">
        <f t="shared" ca="1" si="117"/>
        <v>7008</v>
      </c>
      <c r="J756" s="1">
        <f t="shared" ca="1" si="118"/>
        <v>6794</v>
      </c>
      <c r="K756" s="1">
        <f t="shared" ca="1" si="119"/>
        <v>424</v>
      </c>
    </row>
    <row r="757" spans="1:11" ht="15.75" hidden="1" customHeight="1" x14ac:dyDescent="0.3">
      <c r="A757" s="1">
        <f t="shared" ca="1" si="110"/>
        <v>4</v>
      </c>
      <c r="B757" s="1">
        <f t="shared" ca="1" si="110"/>
        <v>7</v>
      </c>
      <c r="C757" s="1">
        <f t="shared" ca="1" si="111"/>
        <v>7</v>
      </c>
      <c r="D757" s="1">
        <f t="shared" ca="1" si="112"/>
        <v>207</v>
      </c>
      <c r="E757" s="1">
        <f t="shared" ca="1" si="113"/>
        <v>7</v>
      </c>
      <c r="F757" s="1">
        <f t="shared" ca="1" si="114"/>
        <v>7</v>
      </c>
      <c r="G757" s="1">
        <f t="shared" ca="1" si="115"/>
        <v>214</v>
      </c>
      <c r="H757" s="1">
        <f t="shared" ca="1" si="116"/>
        <v>7222</v>
      </c>
      <c r="I757" s="1">
        <f t="shared" ca="1" si="117"/>
        <v>7015</v>
      </c>
      <c r="J757" s="1">
        <f t="shared" ca="1" si="118"/>
        <v>6801</v>
      </c>
      <c r="K757" s="1">
        <f t="shared" ca="1" si="119"/>
        <v>421</v>
      </c>
    </row>
    <row r="758" spans="1:11" ht="15.75" hidden="1" customHeight="1" x14ac:dyDescent="0.3">
      <c r="A758" s="1">
        <f t="shared" ca="1" si="110"/>
        <v>15</v>
      </c>
      <c r="B758" s="1">
        <f t="shared" ca="1" si="110"/>
        <v>0</v>
      </c>
      <c r="C758" s="1">
        <f t="shared" ca="1" si="111"/>
        <v>0</v>
      </c>
      <c r="D758" s="1">
        <f t="shared" ca="1" si="112"/>
        <v>222</v>
      </c>
      <c r="E758" s="1">
        <f t="shared" ca="1" si="113"/>
        <v>28</v>
      </c>
      <c r="F758" s="1">
        <f t="shared" ca="1" si="114"/>
        <v>28</v>
      </c>
      <c r="G758" s="1">
        <f t="shared" ca="1" si="115"/>
        <v>186</v>
      </c>
      <c r="H758" s="1">
        <f t="shared" ca="1" si="116"/>
        <v>7237</v>
      </c>
      <c r="I758" s="1">
        <f t="shared" ca="1" si="117"/>
        <v>7015</v>
      </c>
      <c r="J758" s="1">
        <f t="shared" ca="1" si="118"/>
        <v>6829</v>
      </c>
      <c r="K758" s="1">
        <f t="shared" ca="1" si="119"/>
        <v>408</v>
      </c>
    </row>
    <row r="759" spans="1:11" ht="15.75" hidden="1" customHeight="1" x14ac:dyDescent="0.3">
      <c r="A759" s="1">
        <f t="shared" ca="1" si="110"/>
        <v>9</v>
      </c>
      <c r="B759" s="1">
        <f t="shared" ca="1" si="110"/>
        <v>9</v>
      </c>
      <c r="C759" s="1">
        <f t="shared" ca="1" si="111"/>
        <v>9</v>
      </c>
      <c r="D759" s="1">
        <f t="shared" ca="1" si="112"/>
        <v>222</v>
      </c>
      <c r="E759" s="1">
        <f t="shared" ca="1" si="113"/>
        <v>1</v>
      </c>
      <c r="F759" s="1">
        <f t="shared" ca="1" si="114"/>
        <v>1</v>
      </c>
      <c r="G759" s="1">
        <f t="shared" ca="1" si="115"/>
        <v>194</v>
      </c>
      <c r="H759" s="1">
        <f t="shared" ca="1" si="116"/>
        <v>7246</v>
      </c>
      <c r="I759" s="1">
        <f t="shared" ca="1" si="117"/>
        <v>7024</v>
      </c>
      <c r="J759" s="1">
        <f t="shared" ca="1" si="118"/>
        <v>6830</v>
      </c>
      <c r="K759" s="1">
        <f t="shared" ca="1" si="119"/>
        <v>416</v>
      </c>
    </row>
    <row r="760" spans="1:11" ht="15.75" hidden="1" customHeight="1" x14ac:dyDescent="0.3">
      <c r="A760" s="1">
        <f t="shared" ca="1" si="110"/>
        <v>4</v>
      </c>
      <c r="B760" s="1">
        <f t="shared" ca="1" si="110"/>
        <v>14</v>
      </c>
      <c r="C760" s="1">
        <f t="shared" ca="1" si="111"/>
        <v>14</v>
      </c>
      <c r="D760" s="1">
        <f t="shared" ca="1" si="112"/>
        <v>212</v>
      </c>
      <c r="E760" s="1">
        <f t="shared" ca="1" si="113"/>
        <v>16</v>
      </c>
      <c r="F760" s="1">
        <f t="shared" ca="1" si="114"/>
        <v>16</v>
      </c>
      <c r="G760" s="1">
        <f t="shared" ca="1" si="115"/>
        <v>192</v>
      </c>
      <c r="H760" s="1">
        <f t="shared" ca="1" si="116"/>
        <v>7250</v>
      </c>
      <c r="I760" s="1">
        <f t="shared" ca="1" si="117"/>
        <v>7038</v>
      </c>
      <c r="J760" s="1">
        <f t="shared" ca="1" si="118"/>
        <v>6846</v>
      </c>
      <c r="K760" s="1">
        <f t="shared" ca="1" si="119"/>
        <v>404</v>
      </c>
    </row>
    <row r="761" spans="1:11" ht="15.75" hidden="1" customHeight="1" x14ac:dyDescent="0.3">
      <c r="A761" s="1">
        <f t="shared" ca="1" si="110"/>
        <v>5</v>
      </c>
      <c r="B761" s="1">
        <f t="shared" ca="1" si="110"/>
        <v>33</v>
      </c>
      <c r="C761" s="1">
        <f t="shared" ca="1" si="111"/>
        <v>33</v>
      </c>
      <c r="D761" s="1">
        <f t="shared" ca="1" si="112"/>
        <v>184</v>
      </c>
      <c r="E761" s="1">
        <f t="shared" ca="1" si="113"/>
        <v>21</v>
      </c>
      <c r="F761" s="1">
        <f t="shared" ca="1" si="114"/>
        <v>21</v>
      </c>
      <c r="G761" s="1">
        <f t="shared" ca="1" si="115"/>
        <v>204</v>
      </c>
      <c r="H761" s="1">
        <f t="shared" ca="1" si="116"/>
        <v>7255</v>
      </c>
      <c r="I761" s="1">
        <f t="shared" ca="1" si="117"/>
        <v>7071</v>
      </c>
      <c r="J761" s="1">
        <f t="shared" ca="1" si="118"/>
        <v>6867</v>
      </c>
      <c r="K761" s="1">
        <f t="shared" ca="1" si="119"/>
        <v>388</v>
      </c>
    </row>
    <row r="762" spans="1:11" ht="15.75" hidden="1" customHeight="1" x14ac:dyDescent="0.3">
      <c r="A762" s="1">
        <f t="shared" ca="1" si="110"/>
        <v>15</v>
      </c>
      <c r="B762" s="1">
        <f t="shared" ca="1" si="110"/>
        <v>6</v>
      </c>
      <c r="C762" s="1">
        <f t="shared" ca="1" si="111"/>
        <v>6</v>
      </c>
      <c r="D762" s="1">
        <f t="shared" ca="1" si="112"/>
        <v>193</v>
      </c>
      <c r="E762" s="1">
        <f t="shared" ca="1" si="113"/>
        <v>2</v>
      </c>
      <c r="F762" s="1">
        <f t="shared" ca="1" si="114"/>
        <v>2</v>
      </c>
      <c r="G762" s="1">
        <f t="shared" ca="1" si="115"/>
        <v>208</v>
      </c>
      <c r="H762" s="1">
        <f t="shared" ca="1" si="116"/>
        <v>7270</v>
      </c>
      <c r="I762" s="1">
        <f t="shared" ca="1" si="117"/>
        <v>7077</v>
      </c>
      <c r="J762" s="1">
        <f t="shared" ca="1" si="118"/>
        <v>6869</v>
      </c>
      <c r="K762" s="1">
        <f t="shared" ca="1" si="119"/>
        <v>401</v>
      </c>
    </row>
    <row r="763" spans="1:11" ht="15.75" hidden="1" customHeight="1" x14ac:dyDescent="0.3">
      <c r="A763" s="1">
        <f t="shared" ca="1" si="110"/>
        <v>7</v>
      </c>
      <c r="B763" s="1">
        <f t="shared" ca="1" si="110"/>
        <v>13</v>
      </c>
      <c r="C763" s="1">
        <f t="shared" ca="1" si="111"/>
        <v>13</v>
      </c>
      <c r="D763" s="1">
        <f t="shared" ca="1" si="112"/>
        <v>187</v>
      </c>
      <c r="E763" s="1">
        <f t="shared" ca="1" si="113"/>
        <v>15</v>
      </c>
      <c r="F763" s="1">
        <f t="shared" ca="1" si="114"/>
        <v>15</v>
      </c>
      <c r="G763" s="1">
        <f t="shared" ca="1" si="115"/>
        <v>206</v>
      </c>
      <c r="H763" s="1">
        <f t="shared" ca="1" si="116"/>
        <v>7277</v>
      </c>
      <c r="I763" s="1">
        <f t="shared" ca="1" si="117"/>
        <v>7090</v>
      </c>
      <c r="J763" s="1">
        <f t="shared" ca="1" si="118"/>
        <v>6884</v>
      </c>
      <c r="K763" s="1">
        <f t="shared" ca="1" si="119"/>
        <v>393</v>
      </c>
    </row>
    <row r="764" spans="1:11" ht="15.75" hidden="1" customHeight="1" x14ac:dyDescent="0.3">
      <c r="A764" s="1">
        <f t="shared" ca="1" si="110"/>
        <v>0</v>
      </c>
      <c r="B764" s="1">
        <f t="shared" ca="1" si="110"/>
        <v>3</v>
      </c>
      <c r="C764" s="1">
        <f t="shared" ca="1" si="111"/>
        <v>3</v>
      </c>
      <c r="D764" s="1">
        <f t="shared" ca="1" si="112"/>
        <v>184</v>
      </c>
      <c r="E764" s="1">
        <f t="shared" ca="1" si="113"/>
        <v>13</v>
      </c>
      <c r="F764" s="1">
        <f t="shared" ca="1" si="114"/>
        <v>13</v>
      </c>
      <c r="G764" s="1">
        <f t="shared" ca="1" si="115"/>
        <v>196</v>
      </c>
      <c r="H764" s="1">
        <f t="shared" ca="1" si="116"/>
        <v>7277</v>
      </c>
      <c r="I764" s="1">
        <f t="shared" ca="1" si="117"/>
        <v>7093</v>
      </c>
      <c r="J764" s="1">
        <f t="shared" ca="1" si="118"/>
        <v>6897</v>
      </c>
      <c r="K764" s="1">
        <f t="shared" ca="1" si="119"/>
        <v>380</v>
      </c>
    </row>
    <row r="765" spans="1:11" ht="15.75" hidden="1" customHeight="1" x14ac:dyDescent="0.3">
      <c r="A765" s="1">
        <f t="shared" ca="1" si="110"/>
        <v>0</v>
      </c>
      <c r="B765" s="1">
        <f t="shared" ca="1" si="110"/>
        <v>9</v>
      </c>
      <c r="C765" s="1">
        <f t="shared" ca="1" si="111"/>
        <v>9</v>
      </c>
      <c r="D765" s="1">
        <f t="shared" ca="1" si="112"/>
        <v>175</v>
      </c>
      <c r="E765" s="1">
        <f t="shared" ca="1" si="113"/>
        <v>10</v>
      </c>
      <c r="F765" s="1">
        <f t="shared" ca="1" si="114"/>
        <v>10</v>
      </c>
      <c r="G765" s="1">
        <f t="shared" ca="1" si="115"/>
        <v>195</v>
      </c>
      <c r="H765" s="1">
        <f t="shared" ca="1" si="116"/>
        <v>7277</v>
      </c>
      <c r="I765" s="1">
        <f t="shared" ca="1" si="117"/>
        <v>7102</v>
      </c>
      <c r="J765" s="1">
        <f t="shared" ca="1" si="118"/>
        <v>6907</v>
      </c>
      <c r="K765" s="1">
        <f t="shared" ca="1" si="119"/>
        <v>370</v>
      </c>
    </row>
    <row r="766" spans="1:11" ht="15.75" hidden="1" customHeight="1" x14ac:dyDescent="0.3">
      <c r="A766" s="1">
        <f t="shared" ca="1" si="110"/>
        <v>3</v>
      </c>
      <c r="B766" s="1">
        <f t="shared" ca="1" si="110"/>
        <v>2</v>
      </c>
      <c r="C766" s="1">
        <f t="shared" ca="1" si="111"/>
        <v>2</v>
      </c>
      <c r="D766" s="1">
        <f t="shared" ca="1" si="112"/>
        <v>176</v>
      </c>
      <c r="E766" s="1">
        <f t="shared" ca="1" si="113"/>
        <v>5</v>
      </c>
      <c r="F766" s="1">
        <f t="shared" ca="1" si="114"/>
        <v>5</v>
      </c>
      <c r="G766" s="1">
        <f t="shared" ca="1" si="115"/>
        <v>192</v>
      </c>
      <c r="H766" s="1">
        <f t="shared" ca="1" si="116"/>
        <v>7280</v>
      </c>
      <c r="I766" s="1">
        <f t="shared" ca="1" si="117"/>
        <v>7104</v>
      </c>
      <c r="J766" s="1">
        <f t="shared" ca="1" si="118"/>
        <v>6912</v>
      </c>
      <c r="K766" s="1">
        <f t="shared" ca="1" si="119"/>
        <v>368</v>
      </c>
    </row>
    <row r="767" spans="1:11" ht="15.75" hidden="1" customHeight="1" x14ac:dyDescent="0.3">
      <c r="A767" s="1">
        <f t="shared" ca="1" si="110"/>
        <v>14</v>
      </c>
      <c r="B767" s="1">
        <f t="shared" ca="1" si="110"/>
        <v>20</v>
      </c>
      <c r="C767" s="1">
        <f t="shared" ca="1" si="111"/>
        <v>20</v>
      </c>
      <c r="D767" s="1">
        <f t="shared" ca="1" si="112"/>
        <v>170</v>
      </c>
      <c r="E767" s="1">
        <f t="shared" ca="1" si="113"/>
        <v>9</v>
      </c>
      <c r="F767" s="1">
        <f t="shared" ca="1" si="114"/>
        <v>9</v>
      </c>
      <c r="G767" s="1">
        <f t="shared" ca="1" si="115"/>
        <v>203</v>
      </c>
      <c r="H767" s="1">
        <f t="shared" ca="1" si="116"/>
        <v>7294</v>
      </c>
      <c r="I767" s="1">
        <f t="shared" ca="1" si="117"/>
        <v>7124</v>
      </c>
      <c r="J767" s="1">
        <f t="shared" ca="1" si="118"/>
        <v>6921</v>
      </c>
      <c r="K767" s="1">
        <f t="shared" ca="1" si="119"/>
        <v>373</v>
      </c>
    </row>
    <row r="768" spans="1:11" ht="15.75" hidden="1" customHeight="1" x14ac:dyDescent="0.3">
      <c r="A768" s="1">
        <f t="shared" ca="1" si="110"/>
        <v>11</v>
      </c>
      <c r="B768" s="1">
        <f t="shared" ca="1" si="110"/>
        <v>1</v>
      </c>
      <c r="C768" s="1">
        <f t="shared" ca="1" si="111"/>
        <v>1</v>
      </c>
      <c r="D768" s="1">
        <f t="shared" ca="1" si="112"/>
        <v>180</v>
      </c>
      <c r="E768" s="1">
        <f t="shared" ca="1" si="113"/>
        <v>19</v>
      </c>
      <c r="F768" s="1">
        <f t="shared" ca="1" si="114"/>
        <v>19</v>
      </c>
      <c r="G768" s="1">
        <f t="shared" ca="1" si="115"/>
        <v>185</v>
      </c>
      <c r="H768" s="1">
        <f t="shared" ca="1" si="116"/>
        <v>7305</v>
      </c>
      <c r="I768" s="1">
        <f t="shared" ca="1" si="117"/>
        <v>7125</v>
      </c>
      <c r="J768" s="1">
        <f t="shared" ca="1" si="118"/>
        <v>6940</v>
      </c>
      <c r="K768" s="1">
        <f t="shared" ca="1" si="119"/>
        <v>365</v>
      </c>
    </row>
    <row r="769" spans="1:11" ht="15.75" hidden="1" customHeight="1" x14ac:dyDescent="0.3">
      <c r="A769" s="1">
        <f t="shared" ca="1" si="110"/>
        <v>0</v>
      </c>
      <c r="B769" s="1">
        <f t="shared" ca="1" si="110"/>
        <v>1</v>
      </c>
      <c r="C769" s="1">
        <f t="shared" ca="1" si="111"/>
        <v>1</v>
      </c>
      <c r="D769" s="1">
        <f t="shared" ca="1" si="112"/>
        <v>179</v>
      </c>
      <c r="E769" s="1">
        <f t="shared" ca="1" si="113"/>
        <v>2</v>
      </c>
      <c r="F769" s="1">
        <f t="shared" ca="1" si="114"/>
        <v>2</v>
      </c>
      <c r="G769" s="1">
        <f t="shared" ca="1" si="115"/>
        <v>184</v>
      </c>
      <c r="H769" s="1">
        <f t="shared" ca="1" si="116"/>
        <v>7305</v>
      </c>
      <c r="I769" s="1">
        <f t="shared" ca="1" si="117"/>
        <v>7126</v>
      </c>
      <c r="J769" s="1">
        <f t="shared" ca="1" si="118"/>
        <v>6942</v>
      </c>
      <c r="K769" s="1">
        <f t="shared" ca="1" si="119"/>
        <v>363</v>
      </c>
    </row>
    <row r="770" spans="1:11" ht="15.75" hidden="1" customHeight="1" x14ac:dyDescent="0.3">
      <c r="A770" s="1">
        <f t="shared" ca="1" si="110"/>
        <v>6</v>
      </c>
      <c r="B770" s="1">
        <f t="shared" ca="1" si="110"/>
        <v>10</v>
      </c>
      <c r="C770" s="1">
        <f t="shared" ca="1" si="111"/>
        <v>10</v>
      </c>
      <c r="D770" s="1">
        <f t="shared" ca="1" si="112"/>
        <v>175</v>
      </c>
      <c r="E770" s="1">
        <f t="shared" ca="1" si="113"/>
        <v>28</v>
      </c>
      <c r="F770" s="1">
        <f t="shared" ca="1" si="114"/>
        <v>28</v>
      </c>
      <c r="G770" s="1">
        <f t="shared" ca="1" si="115"/>
        <v>166</v>
      </c>
      <c r="H770" s="1">
        <f t="shared" ca="1" si="116"/>
        <v>7311</v>
      </c>
      <c r="I770" s="1">
        <f t="shared" ca="1" si="117"/>
        <v>7136</v>
      </c>
      <c r="J770" s="1">
        <f t="shared" ca="1" si="118"/>
        <v>6970</v>
      </c>
      <c r="K770" s="1">
        <f t="shared" ca="1" si="119"/>
        <v>341</v>
      </c>
    </row>
    <row r="771" spans="1:11" ht="15.75" hidden="1" customHeight="1" x14ac:dyDescent="0.3">
      <c r="A771" s="1">
        <f t="shared" ca="1" si="110"/>
        <v>1</v>
      </c>
      <c r="B771" s="1">
        <f t="shared" ca="1" si="110"/>
        <v>11</v>
      </c>
      <c r="C771" s="1">
        <f t="shared" ca="1" si="111"/>
        <v>11</v>
      </c>
      <c r="D771" s="1">
        <f t="shared" ca="1" si="112"/>
        <v>165</v>
      </c>
      <c r="E771" s="1">
        <f t="shared" ca="1" si="113"/>
        <v>0</v>
      </c>
      <c r="F771" s="1">
        <f t="shared" ca="1" si="114"/>
        <v>0</v>
      </c>
      <c r="G771" s="1">
        <f t="shared" ca="1" si="115"/>
        <v>177</v>
      </c>
      <c r="H771" s="1">
        <f t="shared" ca="1" si="116"/>
        <v>7312</v>
      </c>
      <c r="I771" s="1">
        <f t="shared" ca="1" si="117"/>
        <v>7147</v>
      </c>
      <c r="J771" s="1">
        <f t="shared" ca="1" si="118"/>
        <v>6970</v>
      </c>
      <c r="K771" s="1">
        <f t="shared" ca="1" si="119"/>
        <v>342</v>
      </c>
    </row>
    <row r="772" spans="1:11" ht="15.75" hidden="1" customHeight="1" x14ac:dyDescent="0.3">
      <c r="A772" s="1">
        <f t="shared" ref="A772:B835" ca="1" si="120">ROUND(-$M$1*LN(RAND()),0)</f>
        <v>22</v>
      </c>
      <c r="B772" s="1">
        <f t="shared" ca="1" si="120"/>
        <v>35</v>
      </c>
      <c r="C772" s="1">
        <f t="shared" ref="C772:C835" ca="1" si="121">MIN(B772,D771+A772)</f>
        <v>35</v>
      </c>
      <c r="D772" s="1">
        <f t="shared" ref="D772:D835" ca="1" si="122">D771+A772-C772</f>
        <v>152</v>
      </c>
      <c r="E772" s="1">
        <f t="shared" ref="E772:E835" ca="1" si="123">ROUND(-$M$1*LN(RAND()),0)</f>
        <v>16</v>
      </c>
      <c r="F772" s="1">
        <f t="shared" ref="F772:F835" ca="1" si="124">MIN(E772,G771+C772)</f>
        <v>16</v>
      </c>
      <c r="G772" s="1">
        <f t="shared" ref="G772:G835" ca="1" si="125">G771+C772-F772</f>
        <v>196</v>
      </c>
      <c r="H772" s="1">
        <f t="shared" ref="H772:H835" ca="1" si="126">A772+H771</f>
        <v>7334</v>
      </c>
      <c r="I772" s="1">
        <f t="shared" ref="I772:I835" ca="1" si="127">C772+I771</f>
        <v>7182</v>
      </c>
      <c r="J772" s="1">
        <f t="shared" ref="J772:J835" ca="1" si="128">F772+J771</f>
        <v>6986</v>
      </c>
      <c r="K772" s="1">
        <f t="shared" ref="K772:K835" ca="1" si="129">H772-J772</f>
        <v>348</v>
      </c>
    </row>
    <row r="773" spans="1:11" ht="15.75" hidden="1" customHeight="1" x14ac:dyDescent="0.3">
      <c r="A773" s="1">
        <f t="shared" ca="1" si="120"/>
        <v>14</v>
      </c>
      <c r="B773" s="1">
        <f t="shared" ca="1" si="120"/>
        <v>23</v>
      </c>
      <c r="C773" s="1">
        <f t="shared" ca="1" si="121"/>
        <v>23</v>
      </c>
      <c r="D773" s="1">
        <f t="shared" ca="1" si="122"/>
        <v>143</v>
      </c>
      <c r="E773" s="1">
        <f t="shared" ca="1" si="123"/>
        <v>10</v>
      </c>
      <c r="F773" s="1">
        <f t="shared" ca="1" si="124"/>
        <v>10</v>
      </c>
      <c r="G773" s="1">
        <f t="shared" ca="1" si="125"/>
        <v>209</v>
      </c>
      <c r="H773" s="1">
        <f t="shared" ca="1" si="126"/>
        <v>7348</v>
      </c>
      <c r="I773" s="1">
        <f t="shared" ca="1" si="127"/>
        <v>7205</v>
      </c>
      <c r="J773" s="1">
        <f t="shared" ca="1" si="128"/>
        <v>6996</v>
      </c>
      <c r="K773" s="1">
        <f t="shared" ca="1" si="129"/>
        <v>352</v>
      </c>
    </row>
    <row r="774" spans="1:11" ht="15.75" hidden="1" customHeight="1" x14ac:dyDescent="0.3">
      <c r="A774" s="1">
        <f t="shared" ca="1" si="120"/>
        <v>1</v>
      </c>
      <c r="B774" s="1">
        <f t="shared" ca="1" si="120"/>
        <v>2</v>
      </c>
      <c r="C774" s="1">
        <f t="shared" ca="1" si="121"/>
        <v>2</v>
      </c>
      <c r="D774" s="1">
        <f t="shared" ca="1" si="122"/>
        <v>142</v>
      </c>
      <c r="E774" s="1">
        <f t="shared" ca="1" si="123"/>
        <v>12</v>
      </c>
      <c r="F774" s="1">
        <f t="shared" ca="1" si="124"/>
        <v>12</v>
      </c>
      <c r="G774" s="1">
        <f t="shared" ca="1" si="125"/>
        <v>199</v>
      </c>
      <c r="H774" s="1">
        <f t="shared" ca="1" si="126"/>
        <v>7349</v>
      </c>
      <c r="I774" s="1">
        <f t="shared" ca="1" si="127"/>
        <v>7207</v>
      </c>
      <c r="J774" s="1">
        <f t="shared" ca="1" si="128"/>
        <v>7008</v>
      </c>
      <c r="K774" s="1">
        <f t="shared" ca="1" si="129"/>
        <v>341</v>
      </c>
    </row>
    <row r="775" spans="1:11" ht="15.75" hidden="1" customHeight="1" x14ac:dyDescent="0.3">
      <c r="A775" s="1">
        <f t="shared" ca="1" si="120"/>
        <v>7</v>
      </c>
      <c r="B775" s="1">
        <f t="shared" ca="1" si="120"/>
        <v>7</v>
      </c>
      <c r="C775" s="1">
        <f t="shared" ca="1" si="121"/>
        <v>7</v>
      </c>
      <c r="D775" s="1">
        <f t="shared" ca="1" si="122"/>
        <v>142</v>
      </c>
      <c r="E775" s="1">
        <f t="shared" ca="1" si="123"/>
        <v>6</v>
      </c>
      <c r="F775" s="1">
        <f t="shared" ca="1" si="124"/>
        <v>6</v>
      </c>
      <c r="G775" s="1">
        <f t="shared" ca="1" si="125"/>
        <v>200</v>
      </c>
      <c r="H775" s="1">
        <f t="shared" ca="1" si="126"/>
        <v>7356</v>
      </c>
      <c r="I775" s="1">
        <f t="shared" ca="1" si="127"/>
        <v>7214</v>
      </c>
      <c r="J775" s="1">
        <f t="shared" ca="1" si="128"/>
        <v>7014</v>
      </c>
      <c r="K775" s="1">
        <f t="shared" ca="1" si="129"/>
        <v>342</v>
      </c>
    </row>
    <row r="776" spans="1:11" ht="15.75" hidden="1" customHeight="1" x14ac:dyDescent="0.3">
      <c r="A776" s="1">
        <f t="shared" ca="1" si="120"/>
        <v>11</v>
      </c>
      <c r="B776" s="1">
        <f t="shared" ca="1" si="120"/>
        <v>0</v>
      </c>
      <c r="C776" s="1">
        <f t="shared" ca="1" si="121"/>
        <v>0</v>
      </c>
      <c r="D776" s="1">
        <f t="shared" ca="1" si="122"/>
        <v>153</v>
      </c>
      <c r="E776" s="1">
        <f t="shared" ca="1" si="123"/>
        <v>12</v>
      </c>
      <c r="F776" s="1">
        <f t="shared" ca="1" si="124"/>
        <v>12</v>
      </c>
      <c r="G776" s="1">
        <f t="shared" ca="1" si="125"/>
        <v>188</v>
      </c>
      <c r="H776" s="1">
        <f t="shared" ca="1" si="126"/>
        <v>7367</v>
      </c>
      <c r="I776" s="1">
        <f t="shared" ca="1" si="127"/>
        <v>7214</v>
      </c>
      <c r="J776" s="1">
        <f t="shared" ca="1" si="128"/>
        <v>7026</v>
      </c>
      <c r="K776" s="1">
        <f t="shared" ca="1" si="129"/>
        <v>341</v>
      </c>
    </row>
    <row r="777" spans="1:11" ht="15.75" hidden="1" customHeight="1" x14ac:dyDescent="0.3">
      <c r="A777" s="1">
        <f t="shared" ca="1" si="120"/>
        <v>6</v>
      </c>
      <c r="B777" s="1">
        <f t="shared" ca="1" si="120"/>
        <v>1</v>
      </c>
      <c r="C777" s="1">
        <f t="shared" ca="1" si="121"/>
        <v>1</v>
      </c>
      <c r="D777" s="1">
        <f t="shared" ca="1" si="122"/>
        <v>158</v>
      </c>
      <c r="E777" s="1">
        <f t="shared" ca="1" si="123"/>
        <v>2</v>
      </c>
      <c r="F777" s="1">
        <f t="shared" ca="1" si="124"/>
        <v>2</v>
      </c>
      <c r="G777" s="1">
        <f t="shared" ca="1" si="125"/>
        <v>187</v>
      </c>
      <c r="H777" s="1">
        <f t="shared" ca="1" si="126"/>
        <v>7373</v>
      </c>
      <c r="I777" s="1">
        <f t="shared" ca="1" si="127"/>
        <v>7215</v>
      </c>
      <c r="J777" s="1">
        <f t="shared" ca="1" si="128"/>
        <v>7028</v>
      </c>
      <c r="K777" s="1">
        <f t="shared" ca="1" si="129"/>
        <v>345</v>
      </c>
    </row>
    <row r="778" spans="1:11" ht="15.75" hidden="1" customHeight="1" x14ac:dyDescent="0.3">
      <c r="A778" s="1">
        <f t="shared" ca="1" si="120"/>
        <v>28</v>
      </c>
      <c r="B778" s="1">
        <f t="shared" ca="1" si="120"/>
        <v>6</v>
      </c>
      <c r="C778" s="1">
        <f t="shared" ca="1" si="121"/>
        <v>6</v>
      </c>
      <c r="D778" s="1">
        <f t="shared" ca="1" si="122"/>
        <v>180</v>
      </c>
      <c r="E778" s="1">
        <f t="shared" ca="1" si="123"/>
        <v>3</v>
      </c>
      <c r="F778" s="1">
        <f t="shared" ca="1" si="124"/>
        <v>3</v>
      </c>
      <c r="G778" s="1">
        <f t="shared" ca="1" si="125"/>
        <v>190</v>
      </c>
      <c r="H778" s="1">
        <f t="shared" ca="1" si="126"/>
        <v>7401</v>
      </c>
      <c r="I778" s="1">
        <f t="shared" ca="1" si="127"/>
        <v>7221</v>
      </c>
      <c r="J778" s="1">
        <f t="shared" ca="1" si="128"/>
        <v>7031</v>
      </c>
      <c r="K778" s="1">
        <f t="shared" ca="1" si="129"/>
        <v>370</v>
      </c>
    </row>
    <row r="779" spans="1:11" ht="15.75" hidden="1" customHeight="1" x14ac:dyDescent="0.3">
      <c r="A779" s="1">
        <f t="shared" ca="1" si="120"/>
        <v>25</v>
      </c>
      <c r="B779" s="1">
        <f t="shared" ca="1" si="120"/>
        <v>15</v>
      </c>
      <c r="C779" s="1">
        <f t="shared" ca="1" si="121"/>
        <v>15</v>
      </c>
      <c r="D779" s="1">
        <f t="shared" ca="1" si="122"/>
        <v>190</v>
      </c>
      <c r="E779" s="1">
        <f t="shared" ca="1" si="123"/>
        <v>3</v>
      </c>
      <c r="F779" s="1">
        <f t="shared" ca="1" si="124"/>
        <v>3</v>
      </c>
      <c r="G779" s="1">
        <f t="shared" ca="1" si="125"/>
        <v>202</v>
      </c>
      <c r="H779" s="1">
        <f t="shared" ca="1" si="126"/>
        <v>7426</v>
      </c>
      <c r="I779" s="1">
        <f t="shared" ca="1" si="127"/>
        <v>7236</v>
      </c>
      <c r="J779" s="1">
        <f t="shared" ca="1" si="128"/>
        <v>7034</v>
      </c>
      <c r="K779" s="1">
        <f t="shared" ca="1" si="129"/>
        <v>392</v>
      </c>
    </row>
    <row r="780" spans="1:11" ht="15.75" hidden="1" customHeight="1" x14ac:dyDescent="0.3">
      <c r="A780" s="1">
        <f t="shared" ca="1" si="120"/>
        <v>3</v>
      </c>
      <c r="B780" s="1">
        <f t="shared" ca="1" si="120"/>
        <v>12</v>
      </c>
      <c r="C780" s="1">
        <f t="shared" ca="1" si="121"/>
        <v>12</v>
      </c>
      <c r="D780" s="1">
        <f t="shared" ca="1" si="122"/>
        <v>181</v>
      </c>
      <c r="E780" s="1">
        <f t="shared" ca="1" si="123"/>
        <v>1</v>
      </c>
      <c r="F780" s="1">
        <f t="shared" ca="1" si="124"/>
        <v>1</v>
      </c>
      <c r="G780" s="1">
        <f t="shared" ca="1" si="125"/>
        <v>213</v>
      </c>
      <c r="H780" s="1">
        <f t="shared" ca="1" si="126"/>
        <v>7429</v>
      </c>
      <c r="I780" s="1">
        <f t="shared" ca="1" si="127"/>
        <v>7248</v>
      </c>
      <c r="J780" s="1">
        <f t="shared" ca="1" si="128"/>
        <v>7035</v>
      </c>
      <c r="K780" s="1">
        <f t="shared" ca="1" si="129"/>
        <v>394</v>
      </c>
    </row>
    <row r="781" spans="1:11" ht="15.75" hidden="1" customHeight="1" x14ac:dyDescent="0.3">
      <c r="A781" s="1">
        <f t="shared" ca="1" si="120"/>
        <v>5</v>
      </c>
      <c r="B781" s="1">
        <f t="shared" ca="1" si="120"/>
        <v>8</v>
      </c>
      <c r="C781" s="1">
        <f t="shared" ca="1" si="121"/>
        <v>8</v>
      </c>
      <c r="D781" s="1">
        <f t="shared" ca="1" si="122"/>
        <v>178</v>
      </c>
      <c r="E781" s="1">
        <f t="shared" ca="1" si="123"/>
        <v>5</v>
      </c>
      <c r="F781" s="1">
        <f t="shared" ca="1" si="124"/>
        <v>5</v>
      </c>
      <c r="G781" s="1">
        <f t="shared" ca="1" si="125"/>
        <v>216</v>
      </c>
      <c r="H781" s="1">
        <f t="shared" ca="1" si="126"/>
        <v>7434</v>
      </c>
      <c r="I781" s="1">
        <f t="shared" ca="1" si="127"/>
        <v>7256</v>
      </c>
      <c r="J781" s="1">
        <f t="shared" ca="1" si="128"/>
        <v>7040</v>
      </c>
      <c r="K781" s="1">
        <f t="shared" ca="1" si="129"/>
        <v>394</v>
      </c>
    </row>
    <row r="782" spans="1:11" ht="15.75" hidden="1" customHeight="1" x14ac:dyDescent="0.3">
      <c r="A782" s="1">
        <f t="shared" ca="1" si="120"/>
        <v>3</v>
      </c>
      <c r="B782" s="1">
        <f t="shared" ca="1" si="120"/>
        <v>2</v>
      </c>
      <c r="C782" s="1">
        <f t="shared" ca="1" si="121"/>
        <v>2</v>
      </c>
      <c r="D782" s="1">
        <f t="shared" ca="1" si="122"/>
        <v>179</v>
      </c>
      <c r="E782" s="1">
        <f t="shared" ca="1" si="123"/>
        <v>2</v>
      </c>
      <c r="F782" s="1">
        <f t="shared" ca="1" si="124"/>
        <v>2</v>
      </c>
      <c r="G782" s="1">
        <f t="shared" ca="1" si="125"/>
        <v>216</v>
      </c>
      <c r="H782" s="1">
        <f t="shared" ca="1" si="126"/>
        <v>7437</v>
      </c>
      <c r="I782" s="1">
        <f t="shared" ca="1" si="127"/>
        <v>7258</v>
      </c>
      <c r="J782" s="1">
        <f t="shared" ca="1" si="128"/>
        <v>7042</v>
      </c>
      <c r="K782" s="1">
        <f t="shared" ca="1" si="129"/>
        <v>395</v>
      </c>
    </row>
    <row r="783" spans="1:11" ht="15.75" hidden="1" customHeight="1" x14ac:dyDescent="0.3">
      <c r="A783" s="1">
        <f t="shared" ca="1" si="120"/>
        <v>5</v>
      </c>
      <c r="B783" s="1">
        <f t="shared" ca="1" si="120"/>
        <v>4</v>
      </c>
      <c r="C783" s="1">
        <f t="shared" ca="1" si="121"/>
        <v>4</v>
      </c>
      <c r="D783" s="1">
        <f t="shared" ca="1" si="122"/>
        <v>180</v>
      </c>
      <c r="E783" s="1">
        <f t="shared" ca="1" si="123"/>
        <v>0</v>
      </c>
      <c r="F783" s="1">
        <f t="shared" ca="1" si="124"/>
        <v>0</v>
      </c>
      <c r="G783" s="1">
        <f t="shared" ca="1" si="125"/>
        <v>220</v>
      </c>
      <c r="H783" s="1">
        <f t="shared" ca="1" si="126"/>
        <v>7442</v>
      </c>
      <c r="I783" s="1">
        <f t="shared" ca="1" si="127"/>
        <v>7262</v>
      </c>
      <c r="J783" s="1">
        <f t="shared" ca="1" si="128"/>
        <v>7042</v>
      </c>
      <c r="K783" s="1">
        <f t="shared" ca="1" si="129"/>
        <v>400</v>
      </c>
    </row>
    <row r="784" spans="1:11" ht="15.75" hidden="1" customHeight="1" x14ac:dyDescent="0.3">
      <c r="A784" s="1">
        <f t="shared" ca="1" si="120"/>
        <v>18</v>
      </c>
      <c r="B784" s="1">
        <f t="shared" ca="1" si="120"/>
        <v>5</v>
      </c>
      <c r="C784" s="1">
        <f t="shared" ca="1" si="121"/>
        <v>5</v>
      </c>
      <c r="D784" s="1">
        <f t="shared" ca="1" si="122"/>
        <v>193</v>
      </c>
      <c r="E784" s="1">
        <f t="shared" ca="1" si="123"/>
        <v>26</v>
      </c>
      <c r="F784" s="1">
        <f t="shared" ca="1" si="124"/>
        <v>26</v>
      </c>
      <c r="G784" s="1">
        <f t="shared" ca="1" si="125"/>
        <v>199</v>
      </c>
      <c r="H784" s="1">
        <f t="shared" ca="1" si="126"/>
        <v>7460</v>
      </c>
      <c r="I784" s="1">
        <f t="shared" ca="1" si="127"/>
        <v>7267</v>
      </c>
      <c r="J784" s="1">
        <f t="shared" ca="1" si="128"/>
        <v>7068</v>
      </c>
      <c r="K784" s="1">
        <f t="shared" ca="1" si="129"/>
        <v>392</v>
      </c>
    </row>
    <row r="785" spans="1:11" ht="15.75" hidden="1" customHeight="1" x14ac:dyDescent="0.3">
      <c r="A785" s="1">
        <f t="shared" ca="1" si="120"/>
        <v>3</v>
      </c>
      <c r="B785" s="1">
        <f t="shared" ca="1" si="120"/>
        <v>13</v>
      </c>
      <c r="C785" s="1">
        <f t="shared" ca="1" si="121"/>
        <v>13</v>
      </c>
      <c r="D785" s="1">
        <f t="shared" ca="1" si="122"/>
        <v>183</v>
      </c>
      <c r="E785" s="1">
        <f t="shared" ca="1" si="123"/>
        <v>4</v>
      </c>
      <c r="F785" s="1">
        <f t="shared" ca="1" si="124"/>
        <v>4</v>
      </c>
      <c r="G785" s="1">
        <f t="shared" ca="1" si="125"/>
        <v>208</v>
      </c>
      <c r="H785" s="1">
        <f t="shared" ca="1" si="126"/>
        <v>7463</v>
      </c>
      <c r="I785" s="1">
        <f t="shared" ca="1" si="127"/>
        <v>7280</v>
      </c>
      <c r="J785" s="1">
        <f t="shared" ca="1" si="128"/>
        <v>7072</v>
      </c>
      <c r="K785" s="1">
        <f t="shared" ca="1" si="129"/>
        <v>391</v>
      </c>
    </row>
    <row r="786" spans="1:11" ht="15.75" hidden="1" customHeight="1" x14ac:dyDescent="0.3">
      <c r="A786" s="1">
        <f t="shared" ca="1" si="120"/>
        <v>34</v>
      </c>
      <c r="B786" s="1">
        <f t="shared" ca="1" si="120"/>
        <v>7</v>
      </c>
      <c r="C786" s="1">
        <f t="shared" ca="1" si="121"/>
        <v>7</v>
      </c>
      <c r="D786" s="1">
        <f t="shared" ca="1" si="122"/>
        <v>210</v>
      </c>
      <c r="E786" s="1">
        <f t="shared" ca="1" si="123"/>
        <v>3</v>
      </c>
      <c r="F786" s="1">
        <f t="shared" ca="1" si="124"/>
        <v>3</v>
      </c>
      <c r="G786" s="1">
        <f t="shared" ca="1" si="125"/>
        <v>212</v>
      </c>
      <c r="H786" s="1">
        <f t="shared" ca="1" si="126"/>
        <v>7497</v>
      </c>
      <c r="I786" s="1">
        <f t="shared" ca="1" si="127"/>
        <v>7287</v>
      </c>
      <c r="J786" s="1">
        <f t="shared" ca="1" si="128"/>
        <v>7075</v>
      </c>
      <c r="K786" s="1">
        <f t="shared" ca="1" si="129"/>
        <v>422</v>
      </c>
    </row>
    <row r="787" spans="1:11" ht="15.75" hidden="1" customHeight="1" x14ac:dyDescent="0.3">
      <c r="A787" s="1">
        <f t="shared" ca="1" si="120"/>
        <v>3</v>
      </c>
      <c r="B787" s="1">
        <f t="shared" ca="1" si="120"/>
        <v>0</v>
      </c>
      <c r="C787" s="1">
        <f t="shared" ca="1" si="121"/>
        <v>0</v>
      </c>
      <c r="D787" s="1">
        <f t="shared" ca="1" si="122"/>
        <v>213</v>
      </c>
      <c r="E787" s="1">
        <f t="shared" ca="1" si="123"/>
        <v>24</v>
      </c>
      <c r="F787" s="1">
        <f t="shared" ca="1" si="124"/>
        <v>24</v>
      </c>
      <c r="G787" s="1">
        <f t="shared" ca="1" si="125"/>
        <v>188</v>
      </c>
      <c r="H787" s="1">
        <f t="shared" ca="1" si="126"/>
        <v>7500</v>
      </c>
      <c r="I787" s="1">
        <f t="shared" ca="1" si="127"/>
        <v>7287</v>
      </c>
      <c r="J787" s="1">
        <f t="shared" ca="1" si="128"/>
        <v>7099</v>
      </c>
      <c r="K787" s="1">
        <f t="shared" ca="1" si="129"/>
        <v>401</v>
      </c>
    </row>
    <row r="788" spans="1:11" ht="15.75" hidden="1" customHeight="1" x14ac:dyDescent="0.3">
      <c r="A788" s="1">
        <f t="shared" ca="1" si="120"/>
        <v>6</v>
      </c>
      <c r="B788" s="1">
        <f t="shared" ca="1" si="120"/>
        <v>1</v>
      </c>
      <c r="C788" s="1">
        <f t="shared" ca="1" si="121"/>
        <v>1</v>
      </c>
      <c r="D788" s="1">
        <f t="shared" ca="1" si="122"/>
        <v>218</v>
      </c>
      <c r="E788" s="1">
        <f t="shared" ca="1" si="123"/>
        <v>66</v>
      </c>
      <c r="F788" s="1">
        <f t="shared" ca="1" si="124"/>
        <v>66</v>
      </c>
      <c r="G788" s="1">
        <f t="shared" ca="1" si="125"/>
        <v>123</v>
      </c>
      <c r="H788" s="1">
        <f t="shared" ca="1" si="126"/>
        <v>7506</v>
      </c>
      <c r="I788" s="1">
        <f t="shared" ca="1" si="127"/>
        <v>7288</v>
      </c>
      <c r="J788" s="1">
        <f t="shared" ca="1" si="128"/>
        <v>7165</v>
      </c>
      <c r="K788" s="1">
        <f t="shared" ca="1" si="129"/>
        <v>341</v>
      </c>
    </row>
    <row r="789" spans="1:11" ht="15.75" hidden="1" customHeight="1" x14ac:dyDescent="0.3">
      <c r="A789" s="1">
        <f t="shared" ca="1" si="120"/>
        <v>58</v>
      </c>
      <c r="B789" s="1">
        <f t="shared" ca="1" si="120"/>
        <v>2</v>
      </c>
      <c r="C789" s="1">
        <f t="shared" ca="1" si="121"/>
        <v>2</v>
      </c>
      <c r="D789" s="1">
        <f t="shared" ca="1" si="122"/>
        <v>274</v>
      </c>
      <c r="E789" s="1">
        <f t="shared" ca="1" si="123"/>
        <v>6</v>
      </c>
      <c r="F789" s="1">
        <f t="shared" ca="1" si="124"/>
        <v>6</v>
      </c>
      <c r="G789" s="1">
        <f t="shared" ca="1" si="125"/>
        <v>119</v>
      </c>
      <c r="H789" s="1">
        <f t="shared" ca="1" si="126"/>
        <v>7564</v>
      </c>
      <c r="I789" s="1">
        <f t="shared" ca="1" si="127"/>
        <v>7290</v>
      </c>
      <c r="J789" s="1">
        <f t="shared" ca="1" si="128"/>
        <v>7171</v>
      </c>
      <c r="K789" s="1">
        <f t="shared" ca="1" si="129"/>
        <v>393</v>
      </c>
    </row>
    <row r="790" spans="1:11" ht="15.75" hidden="1" customHeight="1" x14ac:dyDescent="0.3">
      <c r="A790" s="1">
        <f t="shared" ca="1" si="120"/>
        <v>27</v>
      </c>
      <c r="B790" s="1">
        <f t="shared" ca="1" si="120"/>
        <v>13</v>
      </c>
      <c r="C790" s="1">
        <f t="shared" ca="1" si="121"/>
        <v>13</v>
      </c>
      <c r="D790" s="1">
        <f t="shared" ca="1" si="122"/>
        <v>288</v>
      </c>
      <c r="E790" s="1">
        <f t="shared" ca="1" si="123"/>
        <v>4</v>
      </c>
      <c r="F790" s="1">
        <f t="shared" ca="1" si="124"/>
        <v>4</v>
      </c>
      <c r="G790" s="1">
        <f t="shared" ca="1" si="125"/>
        <v>128</v>
      </c>
      <c r="H790" s="1">
        <f t="shared" ca="1" si="126"/>
        <v>7591</v>
      </c>
      <c r="I790" s="1">
        <f t="shared" ca="1" si="127"/>
        <v>7303</v>
      </c>
      <c r="J790" s="1">
        <f t="shared" ca="1" si="128"/>
        <v>7175</v>
      </c>
      <c r="K790" s="1">
        <f t="shared" ca="1" si="129"/>
        <v>416</v>
      </c>
    </row>
    <row r="791" spans="1:11" ht="15.75" hidden="1" customHeight="1" x14ac:dyDescent="0.3">
      <c r="A791" s="1">
        <f t="shared" ca="1" si="120"/>
        <v>9</v>
      </c>
      <c r="B791" s="1">
        <f t="shared" ca="1" si="120"/>
        <v>14</v>
      </c>
      <c r="C791" s="1">
        <f t="shared" ca="1" si="121"/>
        <v>14</v>
      </c>
      <c r="D791" s="1">
        <f t="shared" ca="1" si="122"/>
        <v>283</v>
      </c>
      <c r="E791" s="1">
        <f t="shared" ca="1" si="123"/>
        <v>8</v>
      </c>
      <c r="F791" s="1">
        <f t="shared" ca="1" si="124"/>
        <v>8</v>
      </c>
      <c r="G791" s="1">
        <f t="shared" ca="1" si="125"/>
        <v>134</v>
      </c>
      <c r="H791" s="1">
        <f t="shared" ca="1" si="126"/>
        <v>7600</v>
      </c>
      <c r="I791" s="1">
        <f t="shared" ca="1" si="127"/>
        <v>7317</v>
      </c>
      <c r="J791" s="1">
        <f t="shared" ca="1" si="128"/>
        <v>7183</v>
      </c>
      <c r="K791" s="1">
        <f t="shared" ca="1" si="129"/>
        <v>417</v>
      </c>
    </row>
    <row r="792" spans="1:11" ht="15.75" hidden="1" customHeight="1" x14ac:dyDescent="0.3">
      <c r="A792" s="1">
        <f t="shared" ca="1" si="120"/>
        <v>29</v>
      </c>
      <c r="B792" s="1">
        <f t="shared" ca="1" si="120"/>
        <v>3</v>
      </c>
      <c r="C792" s="1">
        <f t="shared" ca="1" si="121"/>
        <v>3</v>
      </c>
      <c r="D792" s="1">
        <f t="shared" ca="1" si="122"/>
        <v>309</v>
      </c>
      <c r="E792" s="1">
        <f t="shared" ca="1" si="123"/>
        <v>3</v>
      </c>
      <c r="F792" s="1">
        <f t="shared" ca="1" si="124"/>
        <v>3</v>
      </c>
      <c r="G792" s="1">
        <f t="shared" ca="1" si="125"/>
        <v>134</v>
      </c>
      <c r="H792" s="1">
        <f t="shared" ca="1" si="126"/>
        <v>7629</v>
      </c>
      <c r="I792" s="1">
        <f t="shared" ca="1" si="127"/>
        <v>7320</v>
      </c>
      <c r="J792" s="1">
        <f t="shared" ca="1" si="128"/>
        <v>7186</v>
      </c>
      <c r="K792" s="1">
        <f t="shared" ca="1" si="129"/>
        <v>443</v>
      </c>
    </row>
    <row r="793" spans="1:11" ht="15.75" hidden="1" customHeight="1" x14ac:dyDescent="0.3">
      <c r="A793" s="1">
        <f t="shared" ca="1" si="120"/>
        <v>18</v>
      </c>
      <c r="B793" s="1">
        <f t="shared" ca="1" si="120"/>
        <v>2</v>
      </c>
      <c r="C793" s="1">
        <f t="shared" ca="1" si="121"/>
        <v>2</v>
      </c>
      <c r="D793" s="1">
        <f t="shared" ca="1" si="122"/>
        <v>325</v>
      </c>
      <c r="E793" s="1">
        <f t="shared" ca="1" si="123"/>
        <v>9</v>
      </c>
      <c r="F793" s="1">
        <f t="shared" ca="1" si="124"/>
        <v>9</v>
      </c>
      <c r="G793" s="1">
        <f t="shared" ca="1" si="125"/>
        <v>127</v>
      </c>
      <c r="H793" s="1">
        <f t="shared" ca="1" si="126"/>
        <v>7647</v>
      </c>
      <c r="I793" s="1">
        <f t="shared" ca="1" si="127"/>
        <v>7322</v>
      </c>
      <c r="J793" s="1">
        <f t="shared" ca="1" si="128"/>
        <v>7195</v>
      </c>
      <c r="K793" s="1">
        <f t="shared" ca="1" si="129"/>
        <v>452</v>
      </c>
    </row>
    <row r="794" spans="1:11" ht="15.75" hidden="1" customHeight="1" x14ac:dyDescent="0.3">
      <c r="A794" s="1">
        <f t="shared" ca="1" si="120"/>
        <v>8</v>
      </c>
      <c r="B794" s="1">
        <f t="shared" ca="1" si="120"/>
        <v>21</v>
      </c>
      <c r="C794" s="1">
        <f t="shared" ca="1" si="121"/>
        <v>21</v>
      </c>
      <c r="D794" s="1">
        <f t="shared" ca="1" si="122"/>
        <v>312</v>
      </c>
      <c r="E794" s="1">
        <f t="shared" ca="1" si="123"/>
        <v>9</v>
      </c>
      <c r="F794" s="1">
        <f t="shared" ca="1" si="124"/>
        <v>9</v>
      </c>
      <c r="G794" s="1">
        <f t="shared" ca="1" si="125"/>
        <v>139</v>
      </c>
      <c r="H794" s="1">
        <f t="shared" ca="1" si="126"/>
        <v>7655</v>
      </c>
      <c r="I794" s="1">
        <f t="shared" ca="1" si="127"/>
        <v>7343</v>
      </c>
      <c r="J794" s="1">
        <f t="shared" ca="1" si="128"/>
        <v>7204</v>
      </c>
      <c r="K794" s="1">
        <f t="shared" ca="1" si="129"/>
        <v>451</v>
      </c>
    </row>
    <row r="795" spans="1:11" ht="15.75" hidden="1" customHeight="1" x14ac:dyDescent="0.3">
      <c r="A795" s="1">
        <f t="shared" ca="1" si="120"/>
        <v>5</v>
      </c>
      <c r="B795" s="1">
        <f t="shared" ca="1" si="120"/>
        <v>6</v>
      </c>
      <c r="C795" s="1">
        <f t="shared" ca="1" si="121"/>
        <v>6</v>
      </c>
      <c r="D795" s="1">
        <f t="shared" ca="1" si="122"/>
        <v>311</v>
      </c>
      <c r="E795" s="1">
        <f t="shared" ca="1" si="123"/>
        <v>22</v>
      </c>
      <c r="F795" s="1">
        <f t="shared" ca="1" si="124"/>
        <v>22</v>
      </c>
      <c r="G795" s="1">
        <f t="shared" ca="1" si="125"/>
        <v>123</v>
      </c>
      <c r="H795" s="1">
        <f t="shared" ca="1" si="126"/>
        <v>7660</v>
      </c>
      <c r="I795" s="1">
        <f t="shared" ca="1" si="127"/>
        <v>7349</v>
      </c>
      <c r="J795" s="1">
        <f t="shared" ca="1" si="128"/>
        <v>7226</v>
      </c>
      <c r="K795" s="1">
        <f t="shared" ca="1" si="129"/>
        <v>434</v>
      </c>
    </row>
    <row r="796" spans="1:11" ht="15.75" hidden="1" customHeight="1" x14ac:dyDescent="0.3">
      <c r="A796" s="1">
        <f t="shared" ca="1" si="120"/>
        <v>11</v>
      </c>
      <c r="B796" s="1">
        <f t="shared" ca="1" si="120"/>
        <v>6</v>
      </c>
      <c r="C796" s="1">
        <f t="shared" ca="1" si="121"/>
        <v>6</v>
      </c>
      <c r="D796" s="1">
        <f t="shared" ca="1" si="122"/>
        <v>316</v>
      </c>
      <c r="E796" s="1">
        <f t="shared" ca="1" si="123"/>
        <v>3</v>
      </c>
      <c r="F796" s="1">
        <f t="shared" ca="1" si="124"/>
        <v>3</v>
      </c>
      <c r="G796" s="1">
        <f t="shared" ca="1" si="125"/>
        <v>126</v>
      </c>
      <c r="H796" s="1">
        <f t="shared" ca="1" si="126"/>
        <v>7671</v>
      </c>
      <c r="I796" s="1">
        <f t="shared" ca="1" si="127"/>
        <v>7355</v>
      </c>
      <c r="J796" s="1">
        <f t="shared" ca="1" si="128"/>
        <v>7229</v>
      </c>
      <c r="K796" s="1">
        <f t="shared" ca="1" si="129"/>
        <v>442</v>
      </c>
    </row>
    <row r="797" spans="1:11" ht="15.75" hidden="1" customHeight="1" x14ac:dyDescent="0.3">
      <c r="A797" s="1">
        <f t="shared" ca="1" si="120"/>
        <v>8</v>
      </c>
      <c r="B797" s="1">
        <f t="shared" ca="1" si="120"/>
        <v>4</v>
      </c>
      <c r="C797" s="1">
        <f t="shared" ca="1" si="121"/>
        <v>4</v>
      </c>
      <c r="D797" s="1">
        <f t="shared" ca="1" si="122"/>
        <v>320</v>
      </c>
      <c r="E797" s="1">
        <f t="shared" ca="1" si="123"/>
        <v>1</v>
      </c>
      <c r="F797" s="1">
        <f t="shared" ca="1" si="124"/>
        <v>1</v>
      </c>
      <c r="G797" s="1">
        <f t="shared" ca="1" si="125"/>
        <v>129</v>
      </c>
      <c r="H797" s="1">
        <f t="shared" ca="1" si="126"/>
        <v>7679</v>
      </c>
      <c r="I797" s="1">
        <f t="shared" ca="1" si="127"/>
        <v>7359</v>
      </c>
      <c r="J797" s="1">
        <f t="shared" ca="1" si="128"/>
        <v>7230</v>
      </c>
      <c r="K797" s="1">
        <f t="shared" ca="1" si="129"/>
        <v>449</v>
      </c>
    </row>
    <row r="798" spans="1:11" ht="15.75" hidden="1" customHeight="1" x14ac:dyDescent="0.3">
      <c r="A798" s="1">
        <f t="shared" ca="1" si="120"/>
        <v>3</v>
      </c>
      <c r="B798" s="1">
        <f t="shared" ca="1" si="120"/>
        <v>14</v>
      </c>
      <c r="C798" s="1">
        <f t="shared" ca="1" si="121"/>
        <v>14</v>
      </c>
      <c r="D798" s="1">
        <f t="shared" ca="1" si="122"/>
        <v>309</v>
      </c>
      <c r="E798" s="1">
        <f t="shared" ca="1" si="123"/>
        <v>5</v>
      </c>
      <c r="F798" s="1">
        <f t="shared" ca="1" si="124"/>
        <v>5</v>
      </c>
      <c r="G798" s="1">
        <f t="shared" ca="1" si="125"/>
        <v>138</v>
      </c>
      <c r="H798" s="1">
        <f t="shared" ca="1" si="126"/>
        <v>7682</v>
      </c>
      <c r="I798" s="1">
        <f t="shared" ca="1" si="127"/>
        <v>7373</v>
      </c>
      <c r="J798" s="1">
        <f t="shared" ca="1" si="128"/>
        <v>7235</v>
      </c>
      <c r="K798" s="1">
        <f t="shared" ca="1" si="129"/>
        <v>447</v>
      </c>
    </row>
    <row r="799" spans="1:11" ht="15.75" hidden="1" customHeight="1" x14ac:dyDescent="0.3">
      <c r="A799" s="1">
        <f t="shared" ca="1" si="120"/>
        <v>12</v>
      </c>
      <c r="B799" s="1">
        <f t="shared" ca="1" si="120"/>
        <v>4</v>
      </c>
      <c r="C799" s="1">
        <f t="shared" ca="1" si="121"/>
        <v>4</v>
      </c>
      <c r="D799" s="1">
        <f t="shared" ca="1" si="122"/>
        <v>317</v>
      </c>
      <c r="E799" s="1">
        <f t="shared" ca="1" si="123"/>
        <v>2</v>
      </c>
      <c r="F799" s="1">
        <f t="shared" ca="1" si="124"/>
        <v>2</v>
      </c>
      <c r="G799" s="1">
        <f t="shared" ca="1" si="125"/>
        <v>140</v>
      </c>
      <c r="H799" s="1">
        <f t="shared" ca="1" si="126"/>
        <v>7694</v>
      </c>
      <c r="I799" s="1">
        <f t="shared" ca="1" si="127"/>
        <v>7377</v>
      </c>
      <c r="J799" s="1">
        <f t="shared" ca="1" si="128"/>
        <v>7237</v>
      </c>
      <c r="K799" s="1">
        <f t="shared" ca="1" si="129"/>
        <v>457</v>
      </c>
    </row>
    <row r="800" spans="1:11" ht="15.75" hidden="1" customHeight="1" x14ac:dyDescent="0.3">
      <c r="A800" s="1">
        <f t="shared" ca="1" si="120"/>
        <v>11</v>
      </c>
      <c r="B800" s="1">
        <f t="shared" ca="1" si="120"/>
        <v>3</v>
      </c>
      <c r="C800" s="1">
        <f t="shared" ca="1" si="121"/>
        <v>3</v>
      </c>
      <c r="D800" s="1">
        <f t="shared" ca="1" si="122"/>
        <v>325</v>
      </c>
      <c r="E800" s="1">
        <f t="shared" ca="1" si="123"/>
        <v>7</v>
      </c>
      <c r="F800" s="1">
        <f t="shared" ca="1" si="124"/>
        <v>7</v>
      </c>
      <c r="G800" s="1">
        <f t="shared" ca="1" si="125"/>
        <v>136</v>
      </c>
      <c r="H800" s="1">
        <f t="shared" ca="1" si="126"/>
        <v>7705</v>
      </c>
      <c r="I800" s="1">
        <f t="shared" ca="1" si="127"/>
        <v>7380</v>
      </c>
      <c r="J800" s="1">
        <f t="shared" ca="1" si="128"/>
        <v>7244</v>
      </c>
      <c r="K800" s="1">
        <f t="shared" ca="1" si="129"/>
        <v>461</v>
      </c>
    </row>
    <row r="801" spans="1:11" ht="15.75" hidden="1" customHeight="1" x14ac:dyDescent="0.3">
      <c r="A801" s="1">
        <f t="shared" ca="1" si="120"/>
        <v>2</v>
      </c>
      <c r="B801" s="1">
        <f t="shared" ca="1" si="120"/>
        <v>10</v>
      </c>
      <c r="C801" s="1">
        <f t="shared" ca="1" si="121"/>
        <v>10</v>
      </c>
      <c r="D801" s="1">
        <f t="shared" ca="1" si="122"/>
        <v>317</v>
      </c>
      <c r="E801" s="1">
        <f t="shared" ca="1" si="123"/>
        <v>30</v>
      </c>
      <c r="F801" s="1">
        <f t="shared" ca="1" si="124"/>
        <v>30</v>
      </c>
      <c r="G801" s="1">
        <f t="shared" ca="1" si="125"/>
        <v>116</v>
      </c>
      <c r="H801" s="1">
        <f t="shared" ca="1" si="126"/>
        <v>7707</v>
      </c>
      <c r="I801" s="1">
        <f t="shared" ca="1" si="127"/>
        <v>7390</v>
      </c>
      <c r="J801" s="1">
        <f t="shared" ca="1" si="128"/>
        <v>7274</v>
      </c>
      <c r="K801" s="1">
        <f t="shared" ca="1" si="129"/>
        <v>433</v>
      </c>
    </row>
    <row r="802" spans="1:11" ht="15.75" hidden="1" customHeight="1" x14ac:dyDescent="0.3">
      <c r="A802" s="1">
        <f t="shared" ca="1" si="120"/>
        <v>2</v>
      </c>
      <c r="B802" s="1">
        <f t="shared" ca="1" si="120"/>
        <v>14</v>
      </c>
      <c r="C802" s="1">
        <f t="shared" ca="1" si="121"/>
        <v>14</v>
      </c>
      <c r="D802" s="1">
        <f t="shared" ca="1" si="122"/>
        <v>305</v>
      </c>
      <c r="E802" s="1">
        <f t="shared" ca="1" si="123"/>
        <v>4</v>
      </c>
      <c r="F802" s="1">
        <f t="shared" ca="1" si="124"/>
        <v>4</v>
      </c>
      <c r="G802" s="1">
        <f t="shared" ca="1" si="125"/>
        <v>126</v>
      </c>
      <c r="H802" s="1">
        <f t="shared" ca="1" si="126"/>
        <v>7709</v>
      </c>
      <c r="I802" s="1">
        <f t="shared" ca="1" si="127"/>
        <v>7404</v>
      </c>
      <c r="J802" s="1">
        <f t="shared" ca="1" si="128"/>
        <v>7278</v>
      </c>
      <c r="K802" s="1">
        <f t="shared" ca="1" si="129"/>
        <v>431</v>
      </c>
    </row>
    <row r="803" spans="1:11" ht="15.75" hidden="1" customHeight="1" x14ac:dyDescent="0.3">
      <c r="A803" s="1">
        <f t="shared" ca="1" si="120"/>
        <v>28</v>
      </c>
      <c r="B803" s="1">
        <f t="shared" ca="1" si="120"/>
        <v>3</v>
      </c>
      <c r="C803" s="1">
        <f t="shared" ca="1" si="121"/>
        <v>3</v>
      </c>
      <c r="D803" s="1">
        <f t="shared" ca="1" si="122"/>
        <v>330</v>
      </c>
      <c r="E803" s="1">
        <f t="shared" ca="1" si="123"/>
        <v>14</v>
      </c>
      <c r="F803" s="1">
        <f t="shared" ca="1" si="124"/>
        <v>14</v>
      </c>
      <c r="G803" s="1">
        <f t="shared" ca="1" si="125"/>
        <v>115</v>
      </c>
      <c r="H803" s="1">
        <f t="shared" ca="1" si="126"/>
        <v>7737</v>
      </c>
      <c r="I803" s="1">
        <f t="shared" ca="1" si="127"/>
        <v>7407</v>
      </c>
      <c r="J803" s="1">
        <f t="shared" ca="1" si="128"/>
        <v>7292</v>
      </c>
      <c r="K803" s="1">
        <f t="shared" ca="1" si="129"/>
        <v>445</v>
      </c>
    </row>
    <row r="804" spans="1:11" ht="15.75" hidden="1" customHeight="1" x14ac:dyDescent="0.3">
      <c r="A804" s="1">
        <f t="shared" ca="1" si="120"/>
        <v>4</v>
      </c>
      <c r="B804" s="1">
        <f t="shared" ca="1" si="120"/>
        <v>2</v>
      </c>
      <c r="C804" s="1">
        <f t="shared" ca="1" si="121"/>
        <v>2</v>
      </c>
      <c r="D804" s="1">
        <f t="shared" ca="1" si="122"/>
        <v>332</v>
      </c>
      <c r="E804" s="1">
        <f t="shared" ca="1" si="123"/>
        <v>10</v>
      </c>
      <c r="F804" s="1">
        <f t="shared" ca="1" si="124"/>
        <v>10</v>
      </c>
      <c r="G804" s="1">
        <f t="shared" ca="1" si="125"/>
        <v>107</v>
      </c>
      <c r="H804" s="1">
        <f t="shared" ca="1" si="126"/>
        <v>7741</v>
      </c>
      <c r="I804" s="1">
        <f t="shared" ca="1" si="127"/>
        <v>7409</v>
      </c>
      <c r="J804" s="1">
        <f t="shared" ca="1" si="128"/>
        <v>7302</v>
      </c>
      <c r="K804" s="1">
        <f t="shared" ca="1" si="129"/>
        <v>439</v>
      </c>
    </row>
    <row r="805" spans="1:11" ht="15.75" hidden="1" customHeight="1" x14ac:dyDescent="0.3">
      <c r="A805" s="1">
        <f t="shared" ca="1" si="120"/>
        <v>21</v>
      </c>
      <c r="B805" s="1">
        <f t="shared" ca="1" si="120"/>
        <v>9</v>
      </c>
      <c r="C805" s="1">
        <f t="shared" ca="1" si="121"/>
        <v>9</v>
      </c>
      <c r="D805" s="1">
        <f t="shared" ca="1" si="122"/>
        <v>344</v>
      </c>
      <c r="E805" s="1">
        <f t="shared" ca="1" si="123"/>
        <v>10</v>
      </c>
      <c r="F805" s="1">
        <f t="shared" ca="1" si="124"/>
        <v>10</v>
      </c>
      <c r="G805" s="1">
        <f t="shared" ca="1" si="125"/>
        <v>106</v>
      </c>
      <c r="H805" s="1">
        <f t="shared" ca="1" si="126"/>
        <v>7762</v>
      </c>
      <c r="I805" s="1">
        <f t="shared" ca="1" si="127"/>
        <v>7418</v>
      </c>
      <c r="J805" s="1">
        <f t="shared" ca="1" si="128"/>
        <v>7312</v>
      </c>
      <c r="K805" s="1">
        <f t="shared" ca="1" si="129"/>
        <v>450</v>
      </c>
    </row>
    <row r="806" spans="1:11" ht="15.75" hidden="1" customHeight="1" x14ac:dyDescent="0.3">
      <c r="A806" s="1">
        <f t="shared" ca="1" si="120"/>
        <v>6</v>
      </c>
      <c r="B806" s="1">
        <f t="shared" ca="1" si="120"/>
        <v>2</v>
      </c>
      <c r="C806" s="1">
        <f t="shared" ca="1" si="121"/>
        <v>2</v>
      </c>
      <c r="D806" s="1">
        <f t="shared" ca="1" si="122"/>
        <v>348</v>
      </c>
      <c r="E806" s="1">
        <f t="shared" ca="1" si="123"/>
        <v>15</v>
      </c>
      <c r="F806" s="1">
        <f t="shared" ca="1" si="124"/>
        <v>15</v>
      </c>
      <c r="G806" s="1">
        <f t="shared" ca="1" si="125"/>
        <v>93</v>
      </c>
      <c r="H806" s="1">
        <f t="shared" ca="1" si="126"/>
        <v>7768</v>
      </c>
      <c r="I806" s="1">
        <f t="shared" ca="1" si="127"/>
        <v>7420</v>
      </c>
      <c r="J806" s="1">
        <f t="shared" ca="1" si="128"/>
        <v>7327</v>
      </c>
      <c r="K806" s="1">
        <f t="shared" ca="1" si="129"/>
        <v>441</v>
      </c>
    </row>
    <row r="807" spans="1:11" ht="15.75" hidden="1" customHeight="1" x14ac:dyDescent="0.3">
      <c r="A807" s="1">
        <f t="shared" ca="1" si="120"/>
        <v>1</v>
      </c>
      <c r="B807" s="1">
        <f t="shared" ca="1" si="120"/>
        <v>14</v>
      </c>
      <c r="C807" s="1">
        <f t="shared" ca="1" si="121"/>
        <v>14</v>
      </c>
      <c r="D807" s="1">
        <f t="shared" ca="1" si="122"/>
        <v>335</v>
      </c>
      <c r="E807" s="1">
        <f t="shared" ca="1" si="123"/>
        <v>3</v>
      </c>
      <c r="F807" s="1">
        <f t="shared" ca="1" si="124"/>
        <v>3</v>
      </c>
      <c r="G807" s="1">
        <f t="shared" ca="1" si="125"/>
        <v>104</v>
      </c>
      <c r="H807" s="1">
        <f t="shared" ca="1" si="126"/>
        <v>7769</v>
      </c>
      <c r="I807" s="1">
        <f t="shared" ca="1" si="127"/>
        <v>7434</v>
      </c>
      <c r="J807" s="1">
        <f t="shared" ca="1" si="128"/>
        <v>7330</v>
      </c>
      <c r="K807" s="1">
        <f t="shared" ca="1" si="129"/>
        <v>439</v>
      </c>
    </row>
    <row r="808" spans="1:11" ht="15.75" hidden="1" customHeight="1" x14ac:dyDescent="0.3">
      <c r="A808" s="1">
        <f t="shared" ca="1" si="120"/>
        <v>27</v>
      </c>
      <c r="B808" s="1">
        <f t="shared" ca="1" si="120"/>
        <v>8</v>
      </c>
      <c r="C808" s="1">
        <f t="shared" ca="1" si="121"/>
        <v>8</v>
      </c>
      <c r="D808" s="1">
        <f t="shared" ca="1" si="122"/>
        <v>354</v>
      </c>
      <c r="E808" s="1">
        <f t="shared" ca="1" si="123"/>
        <v>3</v>
      </c>
      <c r="F808" s="1">
        <f t="shared" ca="1" si="124"/>
        <v>3</v>
      </c>
      <c r="G808" s="1">
        <f t="shared" ca="1" si="125"/>
        <v>109</v>
      </c>
      <c r="H808" s="1">
        <f t="shared" ca="1" si="126"/>
        <v>7796</v>
      </c>
      <c r="I808" s="1">
        <f t="shared" ca="1" si="127"/>
        <v>7442</v>
      </c>
      <c r="J808" s="1">
        <f t="shared" ca="1" si="128"/>
        <v>7333</v>
      </c>
      <c r="K808" s="1">
        <f t="shared" ca="1" si="129"/>
        <v>463</v>
      </c>
    </row>
    <row r="809" spans="1:11" ht="15.75" hidden="1" customHeight="1" x14ac:dyDescent="0.3">
      <c r="A809" s="1">
        <f t="shared" ca="1" si="120"/>
        <v>2</v>
      </c>
      <c r="B809" s="1">
        <f t="shared" ca="1" si="120"/>
        <v>1</v>
      </c>
      <c r="C809" s="1">
        <f t="shared" ca="1" si="121"/>
        <v>1</v>
      </c>
      <c r="D809" s="1">
        <f t="shared" ca="1" si="122"/>
        <v>355</v>
      </c>
      <c r="E809" s="1">
        <f t="shared" ca="1" si="123"/>
        <v>2</v>
      </c>
      <c r="F809" s="1">
        <f t="shared" ca="1" si="124"/>
        <v>2</v>
      </c>
      <c r="G809" s="1">
        <f t="shared" ca="1" si="125"/>
        <v>108</v>
      </c>
      <c r="H809" s="1">
        <f t="shared" ca="1" si="126"/>
        <v>7798</v>
      </c>
      <c r="I809" s="1">
        <f t="shared" ca="1" si="127"/>
        <v>7443</v>
      </c>
      <c r="J809" s="1">
        <f t="shared" ca="1" si="128"/>
        <v>7335</v>
      </c>
      <c r="K809" s="1">
        <f t="shared" ca="1" si="129"/>
        <v>463</v>
      </c>
    </row>
    <row r="810" spans="1:11" ht="15.75" hidden="1" customHeight="1" x14ac:dyDescent="0.3">
      <c r="A810" s="1">
        <f t="shared" ca="1" si="120"/>
        <v>11</v>
      </c>
      <c r="B810" s="1">
        <f t="shared" ca="1" si="120"/>
        <v>6</v>
      </c>
      <c r="C810" s="1">
        <f t="shared" ca="1" si="121"/>
        <v>6</v>
      </c>
      <c r="D810" s="1">
        <f t="shared" ca="1" si="122"/>
        <v>360</v>
      </c>
      <c r="E810" s="1">
        <f t="shared" ca="1" si="123"/>
        <v>15</v>
      </c>
      <c r="F810" s="1">
        <f t="shared" ca="1" si="124"/>
        <v>15</v>
      </c>
      <c r="G810" s="1">
        <f t="shared" ca="1" si="125"/>
        <v>99</v>
      </c>
      <c r="H810" s="1">
        <f t="shared" ca="1" si="126"/>
        <v>7809</v>
      </c>
      <c r="I810" s="1">
        <f t="shared" ca="1" si="127"/>
        <v>7449</v>
      </c>
      <c r="J810" s="1">
        <f t="shared" ca="1" si="128"/>
        <v>7350</v>
      </c>
      <c r="K810" s="1">
        <f t="shared" ca="1" si="129"/>
        <v>459</v>
      </c>
    </row>
    <row r="811" spans="1:11" ht="15.75" hidden="1" customHeight="1" x14ac:dyDescent="0.3">
      <c r="A811" s="1">
        <f t="shared" ca="1" si="120"/>
        <v>2</v>
      </c>
      <c r="B811" s="1">
        <f t="shared" ca="1" si="120"/>
        <v>0</v>
      </c>
      <c r="C811" s="1">
        <f t="shared" ca="1" si="121"/>
        <v>0</v>
      </c>
      <c r="D811" s="1">
        <f t="shared" ca="1" si="122"/>
        <v>362</v>
      </c>
      <c r="E811" s="1">
        <f t="shared" ca="1" si="123"/>
        <v>3</v>
      </c>
      <c r="F811" s="1">
        <f t="shared" ca="1" si="124"/>
        <v>3</v>
      </c>
      <c r="G811" s="1">
        <f t="shared" ca="1" si="125"/>
        <v>96</v>
      </c>
      <c r="H811" s="1">
        <f t="shared" ca="1" si="126"/>
        <v>7811</v>
      </c>
      <c r="I811" s="1">
        <f t="shared" ca="1" si="127"/>
        <v>7449</v>
      </c>
      <c r="J811" s="1">
        <f t="shared" ca="1" si="128"/>
        <v>7353</v>
      </c>
      <c r="K811" s="1">
        <f t="shared" ca="1" si="129"/>
        <v>458</v>
      </c>
    </row>
    <row r="812" spans="1:11" ht="15.75" hidden="1" customHeight="1" x14ac:dyDescent="0.3">
      <c r="A812" s="1">
        <f t="shared" ca="1" si="120"/>
        <v>1</v>
      </c>
      <c r="B812" s="1">
        <f t="shared" ca="1" si="120"/>
        <v>1</v>
      </c>
      <c r="C812" s="1">
        <f t="shared" ca="1" si="121"/>
        <v>1</v>
      </c>
      <c r="D812" s="1">
        <f t="shared" ca="1" si="122"/>
        <v>362</v>
      </c>
      <c r="E812" s="1">
        <f t="shared" ca="1" si="123"/>
        <v>3</v>
      </c>
      <c r="F812" s="1">
        <f t="shared" ca="1" si="124"/>
        <v>3</v>
      </c>
      <c r="G812" s="1">
        <f t="shared" ca="1" si="125"/>
        <v>94</v>
      </c>
      <c r="H812" s="1">
        <f t="shared" ca="1" si="126"/>
        <v>7812</v>
      </c>
      <c r="I812" s="1">
        <f t="shared" ca="1" si="127"/>
        <v>7450</v>
      </c>
      <c r="J812" s="1">
        <f t="shared" ca="1" si="128"/>
        <v>7356</v>
      </c>
      <c r="K812" s="1">
        <f t="shared" ca="1" si="129"/>
        <v>456</v>
      </c>
    </row>
    <row r="813" spans="1:11" ht="15.75" hidden="1" customHeight="1" x14ac:dyDescent="0.3">
      <c r="A813" s="1">
        <f t="shared" ca="1" si="120"/>
        <v>6</v>
      </c>
      <c r="B813" s="1">
        <f t="shared" ca="1" si="120"/>
        <v>31</v>
      </c>
      <c r="C813" s="1">
        <f t="shared" ca="1" si="121"/>
        <v>31</v>
      </c>
      <c r="D813" s="1">
        <f t="shared" ca="1" si="122"/>
        <v>337</v>
      </c>
      <c r="E813" s="1">
        <f t="shared" ca="1" si="123"/>
        <v>10</v>
      </c>
      <c r="F813" s="1">
        <f t="shared" ca="1" si="124"/>
        <v>10</v>
      </c>
      <c r="G813" s="1">
        <f t="shared" ca="1" si="125"/>
        <v>115</v>
      </c>
      <c r="H813" s="1">
        <f t="shared" ca="1" si="126"/>
        <v>7818</v>
      </c>
      <c r="I813" s="1">
        <f t="shared" ca="1" si="127"/>
        <v>7481</v>
      </c>
      <c r="J813" s="1">
        <f t="shared" ca="1" si="128"/>
        <v>7366</v>
      </c>
      <c r="K813" s="1">
        <f t="shared" ca="1" si="129"/>
        <v>452</v>
      </c>
    </row>
    <row r="814" spans="1:11" ht="15.75" hidden="1" customHeight="1" x14ac:dyDescent="0.3">
      <c r="A814" s="1">
        <f t="shared" ca="1" si="120"/>
        <v>0</v>
      </c>
      <c r="B814" s="1">
        <f t="shared" ca="1" si="120"/>
        <v>4</v>
      </c>
      <c r="C814" s="1">
        <f t="shared" ca="1" si="121"/>
        <v>4</v>
      </c>
      <c r="D814" s="1">
        <f t="shared" ca="1" si="122"/>
        <v>333</v>
      </c>
      <c r="E814" s="1">
        <f t="shared" ca="1" si="123"/>
        <v>12</v>
      </c>
      <c r="F814" s="1">
        <f t="shared" ca="1" si="124"/>
        <v>12</v>
      </c>
      <c r="G814" s="1">
        <f t="shared" ca="1" si="125"/>
        <v>107</v>
      </c>
      <c r="H814" s="1">
        <f t="shared" ca="1" si="126"/>
        <v>7818</v>
      </c>
      <c r="I814" s="1">
        <f t="shared" ca="1" si="127"/>
        <v>7485</v>
      </c>
      <c r="J814" s="1">
        <f t="shared" ca="1" si="128"/>
        <v>7378</v>
      </c>
      <c r="K814" s="1">
        <f t="shared" ca="1" si="129"/>
        <v>440</v>
      </c>
    </row>
    <row r="815" spans="1:11" ht="15.75" hidden="1" customHeight="1" x14ac:dyDescent="0.3">
      <c r="A815" s="1">
        <f t="shared" ca="1" si="120"/>
        <v>4</v>
      </c>
      <c r="B815" s="1">
        <f t="shared" ca="1" si="120"/>
        <v>1</v>
      </c>
      <c r="C815" s="1">
        <f t="shared" ca="1" si="121"/>
        <v>1</v>
      </c>
      <c r="D815" s="1">
        <f t="shared" ca="1" si="122"/>
        <v>336</v>
      </c>
      <c r="E815" s="1">
        <f t="shared" ca="1" si="123"/>
        <v>6</v>
      </c>
      <c r="F815" s="1">
        <f t="shared" ca="1" si="124"/>
        <v>6</v>
      </c>
      <c r="G815" s="1">
        <f t="shared" ca="1" si="125"/>
        <v>102</v>
      </c>
      <c r="H815" s="1">
        <f t="shared" ca="1" si="126"/>
        <v>7822</v>
      </c>
      <c r="I815" s="1">
        <f t="shared" ca="1" si="127"/>
        <v>7486</v>
      </c>
      <c r="J815" s="1">
        <f t="shared" ca="1" si="128"/>
        <v>7384</v>
      </c>
      <c r="K815" s="1">
        <f t="shared" ca="1" si="129"/>
        <v>438</v>
      </c>
    </row>
    <row r="816" spans="1:11" ht="15.75" hidden="1" customHeight="1" x14ac:dyDescent="0.3">
      <c r="A816" s="1">
        <f t="shared" ca="1" si="120"/>
        <v>8</v>
      </c>
      <c r="B816" s="1">
        <f t="shared" ca="1" si="120"/>
        <v>33</v>
      </c>
      <c r="C816" s="1">
        <f t="shared" ca="1" si="121"/>
        <v>33</v>
      </c>
      <c r="D816" s="1">
        <f t="shared" ca="1" si="122"/>
        <v>311</v>
      </c>
      <c r="E816" s="1">
        <f t="shared" ca="1" si="123"/>
        <v>5</v>
      </c>
      <c r="F816" s="1">
        <f t="shared" ca="1" si="124"/>
        <v>5</v>
      </c>
      <c r="G816" s="1">
        <f t="shared" ca="1" si="125"/>
        <v>130</v>
      </c>
      <c r="H816" s="1">
        <f t="shared" ca="1" si="126"/>
        <v>7830</v>
      </c>
      <c r="I816" s="1">
        <f t="shared" ca="1" si="127"/>
        <v>7519</v>
      </c>
      <c r="J816" s="1">
        <f t="shared" ca="1" si="128"/>
        <v>7389</v>
      </c>
      <c r="K816" s="1">
        <f t="shared" ca="1" si="129"/>
        <v>441</v>
      </c>
    </row>
    <row r="817" spans="1:11" ht="15.75" hidden="1" customHeight="1" x14ac:dyDescent="0.3">
      <c r="A817" s="1">
        <f t="shared" ca="1" si="120"/>
        <v>8</v>
      </c>
      <c r="B817" s="1">
        <f t="shared" ca="1" si="120"/>
        <v>2</v>
      </c>
      <c r="C817" s="1">
        <f t="shared" ca="1" si="121"/>
        <v>2</v>
      </c>
      <c r="D817" s="1">
        <f t="shared" ca="1" si="122"/>
        <v>317</v>
      </c>
      <c r="E817" s="1">
        <f t="shared" ca="1" si="123"/>
        <v>32</v>
      </c>
      <c r="F817" s="1">
        <f t="shared" ca="1" si="124"/>
        <v>32</v>
      </c>
      <c r="G817" s="1">
        <f t="shared" ca="1" si="125"/>
        <v>100</v>
      </c>
      <c r="H817" s="1">
        <f t="shared" ca="1" si="126"/>
        <v>7838</v>
      </c>
      <c r="I817" s="1">
        <f t="shared" ca="1" si="127"/>
        <v>7521</v>
      </c>
      <c r="J817" s="1">
        <f t="shared" ca="1" si="128"/>
        <v>7421</v>
      </c>
      <c r="K817" s="1">
        <f t="shared" ca="1" si="129"/>
        <v>417</v>
      </c>
    </row>
    <row r="818" spans="1:11" ht="15.75" hidden="1" customHeight="1" x14ac:dyDescent="0.3">
      <c r="A818" s="1">
        <f t="shared" ca="1" si="120"/>
        <v>9</v>
      </c>
      <c r="B818" s="1">
        <f t="shared" ca="1" si="120"/>
        <v>10</v>
      </c>
      <c r="C818" s="1">
        <f t="shared" ca="1" si="121"/>
        <v>10</v>
      </c>
      <c r="D818" s="1">
        <f t="shared" ca="1" si="122"/>
        <v>316</v>
      </c>
      <c r="E818" s="1">
        <f t="shared" ca="1" si="123"/>
        <v>20</v>
      </c>
      <c r="F818" s="1">
        <f t="shared" ca="1" si="124"/>
        <v>20</v>
      </c>
      <c r="G818" s="1">
        <f t="shared" ca="1" si="125"/>
        <v>90</v>
      </c>
      <c r="H818" s="1">
        <f t="shared" ca="1" si="126"/>
        <v>7847</v>
      </c>
      <c r="I818" s="1">
        <f t="shared" ca="1" si="127"/>
        <v>7531</v>
      </c>
      <c r="J818" s="1">
        <f t="shared" ca="1" si="128"/>
        <v>7441</v>
      </c>
      <c r="K818" s="1">
        <f t="shared" ca="1" si="129"/>
        <v>406</v>
      </c>
    </row>
    <row r="819" spans="1:11" ht="15.75" hidden="1" customHeight="1" x14ac:dyDescent="0.3">
      <c r="A819" s="1">
        <f t="shared" ca="1" si="120"/>
        <v>2</v>
      </c>
      <c r="B819" s="1">
        <f t="shared" ca="1" si="120"/>
        <v>15</v>
      </c>
      <c r="C819" s="1">
        <f t="shared" ca="1" si="121"/>
        <v>15</v>
      </c>
      <c r="D819" s="1">
        <f t="shared" ca="1" si="122"/>
        <v>303</v>
      </c>
      <c r="E819" s="1">
        <f t="shared" ca="1" si="123"/>
        <v>15</v>
      </c>
      <c r="F819" s="1">
        <f t="shared" ca="1" si="124"/>
        <v>15</v>
      </c>
      <c r="G819" s="1">
        <f t="shared" ca="1" si="125"/>
        <v>90</v>
      </c>
      <c r="H819" s="1">
        <f t="shared" ca="1" si="126"/>
        <v>7849</v>
      </c>
      <c r="I819" s="1">
        <f t="shared" ca="1" si="127"/>
        <v>7546</v>
      </c>
      <c r="J819" s="1">
        <f t="shared" ca="1" si="128"/>
        <v>7456</v>
      </c>
      <c r="K819" s="1">
        <f t="shared" ca="1" si="129"/>
        <v>393</v>
      </c>
    </row>
    <row r="820" spans="1:11" ht="15.75" hidden="1" customHeight="1" x14ac:dyDescent="0.3">
      <c r="A820" s="1">
        <f t="shared" ca="1" si="120"/>
        <v>5</v>
      </c>
      <c r="B820" s="1">
        <f t="shared" ca="1" si="120"/>
        <v>4</v>
      </c>
      <c r="C820" s="1">
        <f t="shared" ca="1" si="121"/>
        <v>4</v>
      </c>
      <c r="D820" s="1">
        <f t="shared" ca="1" si="122"/>
        <v>304</v>
      </c>
      <c r="E820" s="1">
        <f t="shared" ca="1" si="123"/>
        <v>3</v>
      </c>
      <c r="F820" s="1">
        <f t="shared" ca="1" si="124"/>
        <v>3</v>
      </c>
      <c r="G820" s="1">
        <f t="shared" ca="1" si="125"/>
        <v>91</v>
      </c>
      <c r="H820" s="1">
        <f t="shared" ca="1" si="126"/>
        <v>7854</v>
      </c>
      <c r="I820" s="1">
        <f t="shared" ca="1" si="127"/>
        <v>7550</v>
      </c>
      <c r="J820" s="1">
        <f t="shared" ca="1" si="128"/>
        <v>7459</v>
      </c>
      <c r="K820" s="1">
        <f t="shared" ca="1" si="129"/>
        <v>395</v>
      </c>
    </row>
    <row r="821" spans="1:11" ht="15.75" hidden="1" customHeight="1" x14ac:dyDescent="0.3">
      <c r="A821" s="1">
        <f t="shared" ca="1" si="120"/>
        <v>5</v>
      </c>
      <c r="B821" s="1">
        <f t="shared" ca="1" si="120"/>
        <v>22</v>
      </c>
      <c r="C821" s="1">
        <f t="shared" ca="1" si="121"/>
        <v>22</v>
      </c>
      <c r="D821" s="1">
        <f t="shared" ca="1" si="122"/>
        <v>287</v>
      </c>
      <c r="E821" s="1">
        <f t="shared" ca="1" si="123"/>
        <v>1</v>
      </c>
      <c r="F821" s="1">
        <f t="shared" ca="1" si="124"/>
        <v>1</v>
      </c>
      <c r="G821" s="1">
        <f t="shared" ca="1" si="125"/>
        <v>112</v>
      </c>
      <c r="H821" s="1">
        <f t="shared" ca="1" si="126"/>
        <v>7859</v>
      </c>
      <c r="I821" s="1">
        <f t="shared" ca="1" si="127"/>
        <v>7572</v>
      </c>
      <c r="J821" s="1">
        <f t="shared" ca="1" si="128"/>
        <v>7460</v>
      </c>
      <c r="K821" s="1">
        <f t="shared" ca="1" si="129"/>
        <v>399</v>
      </c>
    </row>
    <row r="822" spans="1:11" ht="15.75" hidden="1" customHeight="1" x14ac:dyDescent="0.3">
      <c r="A822" s="1">
        <f t="shared" ca="1" si="120"/>
        <v>11</v>
      </c>
      <c r="B822" s="1">
        <f t="shared" ca="1" si="120"/>
        <v>0</v>
      </c>
      <c r="C822" s="1">
        <f t="shared" ca="1" si="121"/>
        <v>0</v>
      </c>
      <c r="D822" s="1">
        <f t="shared" ca="1" si="122"/>
        <v>298</v>
      </c>
      <c r="E822" s="1">
        <f t="shared" ca="1" si="123"/>
        <v>1</v>
      </c>
      <c r="F822" s="1">
        <f t="shared" ca="1" si="124"/>
        <v>1</v>
      </c>
      <c r="G822" s="1">
        <f t="shared" ca="1" si="125"/>
        <v>111</v>
      </c>
      <c r="H822" s="1">
        <f t="shared" ca="1" si="126"/>
        <v>7870</v>
      </c>
      <c r="I822" s="1">
        <f t="shared" ca="1" si="127"/>
        <v>7572</v>
      </c>
      <c r="J822" s="1">
        <f t="shared" ca="1" si="128"/>
        <v>7461</v>
      </c>
      <c r="K822" s="1">
        <f t="shared" ca="1" si="129"/>
        <v>409</v>
      </c>
    </row>
    <row r="823" spans="1:11" ht="15.75" hidden="1" customHeight="1" x14ac:dyDescent="0.3">
      <c r="A823" s="1">
        <f t="shared" ca="1" si="120"/>
        <v>0</v>
      </c>
      <c r="B823" s="1">
        <f t="shared" ca="1" si="120"/>
        <v>16</v>
      </c>
      <c r="C823" s="1">
        <f t="shared" ca="1" si="121"/>
        <v>16</v>
      </c>
      <c r="D823" s="1">
        <f t="shared" ca="1" si="122"/>
        <v>282</v>
      </c>
      <c r="E823" s="1">
        <f t="shared" ca="1" si="123"/>
        <v>4</v>
      </c>
      <c r="F823" s="1">
        <f t="shared" ca="1" si="124"/>
        <v>4</v>
      </c>
      <c r="G823" s="1">
        <f t="shared" ca="1" si="125"/>
        <v>123</v>
      </c>
      <c r="H823" s="1">
        <f t="shared" ca="1" si="126"/>
        <v>7870</v>
      </c>
      <c r="I823" s="1">
        <f t="shared" ca="1" si="127"/>
        <v>7588</v>
      </c>
      <c r="J823" s="1">
        <f t="shared" ca="1" si="128"/>
        <v>7465</v>
      </c>
      <c r="K823" s="1">
        <f t="shared" ca="1" si="129"/>
        <v>405</v>
      </c>
    </row>
    <row r="824" spans="1:11" ht="15.75" hidden="1" customHeight="1" x14ac:dyDescent="0.3">
      <c r="A824" s="1">
        <f t="shared" ca="1" si="120"/>
        <v>5</v>
      </c>
      <c r="B824" s="1">
        <f t="shared" ca="1" si="120"/>
        <v>2</v>
      </c>
      <c r="C824" s="1">
        <f t="shared" ca="1" si="121"/>
        <v>2</v>
      </c>
      <c r="D824" s="1">
        <f t="shared" ca="1" si="122"/>
        <v>285</v>
      </c>
      <c r="E824" s="1">
        <f t="shared" ca="1" si="123"/>
        <v>7</v>
      </c>
      <c r="F824" s="1">
        <f t="shared" ca="1" si="124"/>
        <v>7</v>
      </c>
      <c r="G824" s="1">
        <f t="shared" ca="1" si="125"/>
        <v>118</v>
      </c>
      <c r="H824" s="1">
        <f t="shared" ca="1" si="126"/>
        <v>7875</v>
      </c>
      <c r="I824" s="1">
        <f t="shared" ca="1" si="127"/>
        <v>7590</v>
      </c>
      <c r="J824" s="1">
        <f t="shared" ca="1" si="128"/>
        <v>7472</v>
      </c>
      <c r="K824" s="1">
        <f t="shared" ca="1" si="129"/>
        <v>403</v>
      </c>
    </row>
    <row r="825" spans="1:11" ht="15.75" hidden="1" customHeight="1" x14ac:dyDescent="0.3">
      <c r="A825" s="1">
        <f t="shared" ca="1" si="120"/>
        <v>8</v>
      </c>
      <c r="B825" s="1">
        <f t="shared" ca="1" si="120"/>
        <v>6</v>
      </c>
      <c r="C825" s="1">
        <f t="shared" ca="1" si="121"/>
        <v>6</v>
      </c>
      <c r="D825" s="1">
        <f t="shared" ca="1" si="122"/>
        <v>287</v>
      </c>
      <c r="E825" s="1">
        <f t="shared" ca="1" si="123"/>
        <v>19</v>
      </c>
      <c r="F825" s="1">
        <f t="shared" ca="1" si="124"/>
        <v>19</v>
      </c>
      <c r="G825" s="1">
        <f t="shared" ca="1" si="125"/>
        <v>105</v>
      </c>
      <c r="H825" s="1">
        <f t="shared" ca="1" si="126"/>
        <v>7883</v>
      </c>
      <c r="I825" s="1">
        <f t="shared" ca="1" si="127"/>
        <v>7596</v>
      </c>
      <c r="J825" s="1">
        <f t="shared" ca="1" si="128"/>
        <v>7491</v>
      </c>
      <c r="K825" s="1">
        <f t="shared" ca="1" si="129"/>
        <v>392</v>
      </c>
    </row>
    <row r="826" spans="1:11" ht="15.75" hidden="1" customHeight="1" x14ac:dyDescent="0.3">
      <c r="A826" s="1">
        <f t="shared" ca="1" si="120"/>
        <v>3</v>
      </c>
      <c r="B826" s="1">
        <f t="shared" ca="1" si="120"/>
        <v>11</v>
      </c>
      <c r="C826" s="1">
        <f t="shared" ca="1" si="121"/>
        <v>11</v>
      </c>
      <c r="D826" s="1">
        <f t="shared" ca="1" si="122"/>
        <v>279</v>
      </c>
      <c r="E826" s="1">
        <f t="shared" ca="1" si="123"/>
        <v>28</v>
      </c>
      <c r="F826" s="1">
        <f t="shared" ca="1" si="124"/>
        <v>28</v>
      </c>
      <c r="G826" s="1">
        <f t="shared" ca="1" si="125"/>
        <v>88</v>
      </c>
      <c r="H826" s="1">
        <f t="shared" ca="1" si="126"/>
        <v>7886</v>
      </c>
      <c r="I826" s="1">
        <f t="shared" ca="1" si="127"/>
        <v>7607</v>
      </c>
      <c r="J826" s="1">
        <f t="shared" ca="1" si="128"/>
        <v>7519</v>
      </c>
      <c r="K826" s="1">
        <f t="shared" ca="1" si="129"/>
        <v>367</v>
      </c>
    </row>
    <row r="827" spans="1:11" ht="15.75" hidden="1" customHeight="1" x14ac:dyDescent="0.3">
      <c r="A827" s="1">
        <f t="shared" ca="1" si="120"/>
        <v>2</v>
      </c>
      <c r="B827" s="1">
        <f t="shared" ca="1" si="120"/>
        <v>1</v>
      </c>
      <c r="C827" s="1">
        <f t="shared" ca="1" si="121"/>
        <v>1</v>
      </c>
      <c r="D827" s="1">
        <f t="shared" ca="1" si="122"/>
        <v>280</v>
      </c>
      <c r="E827" s="1">
        <f t="shared" ca="1" si="123"/>
        <v>3</v>
      </c>
      <c r="F827" s="1">
        <f t="shared" ca="1" si="124"/>
        <v>3</v>
      </c>
      <c r="G827" s="1">
        <f t="shared" ca="1" si="125"/>
        <v>86</v>
      </c>
      <c r="H827" s="1">
        <f t="shared" ca="1" si="126"/>
        <v>7888</v>
      </c>
      <c r="I827" s="1">
        <f t="shared" ca="1" si="127"/>
        <v>7608</v>
      </c>
      <c r="J827" s="1">
        <f t="shared" ca="1" si="128"/>
        <v>7522</v>
      </c>
      <c r="K827" s="1">
        <f t="shared" ca="1" si="129"/>
        <v>366</v>
      </c>
    </row>
    <row r="828" spans="1:11" ht="15.75" hidden="1" customHeight="1" x14ac:dyDescent="0.3">
      <c r="A828" s="1">
        <f t="shared" ca="1" si="120"/>
        <v>14</v>
      </c>
      <c r="B828" s="1">
        <f t="shared" ca="1" si="120"/>
        <v>11</v>
      </c>
      <c r="C828" s="1">
        <f t="shared" ca="1" si="121"/>
        <v>11</v>
      </c>
      <c r="D828" s="1">
        <f t="shared" ca="1" si="122"/>
        <v>283</v>
      </c>
      <c r="E828" s="1">
        <f t="shared" ca="1" si="123"/>
        <v>39</v>
      </c>
      <c r="F828" s="1">
        <f t="shared" ca="1" si="124"/>
        <v>39</v>
      </c>
      <c r="G828" s="1">
        <f t="shared" ca="1" si="125"/>
        <v>58</v>
      </c>
      <c r="H828" s="1">
        <f t="shared" ca="1" si="126"/>
        <v>7902</v>
      </c>
      <c r="I828" s="1">
        <f t="shared" ca="1" si="127"/>
        <v>7619</v>
      </c>
      <c r="J828" s="1">
        <f t="shared" ca="1" si="128"/>
        <v>7561</v>
      </c>
      <c r="K828" s="1">
        <f t="shared" ca="1" si="129"/>
        <v>341</v>
      </c>
    </row>
    <row r="829" spans="1:11" ht="15.75" hidden="1" customHeight="1" x14ac:dyDescent="0.3">
      <c r="A829" s="1">
        <f t="shared" ca="1" si="120"/>
        <v>2</v>
      </c>
      <c r="B829" s="1">
        <f t="shared" ca="1" si="120"/>
        <v>10</v>
      </c>
      <c r="C829" s="1">
        <f t="shared" ca="1" si="121"/>
        <v>10</v>
      </c>
      <c r="D829" s="1">
        <f t="shared" ca="1" si="122"/>
        <v>275</v>
      </c>
      <c r="E829" s="1">
        <f t="shared" ca="1" si="123"/>
        <v>9</v>
      </c>
      <c r="F829" s="1">
        <f t="shared" ca="1" si="124"/>
        <v>9</v>
      </c>
      <c r="G829" s="1">
        <f t="shared" ca="1" si="125"/>
        <v>59</v>
      </c>
      <c r="H829" s="1">
        <f t="shared" ca="1" si="126"/>
        <v>7904</v>
      </c>
      <c r="I829" s="1">
        <f t="shared" ca="1" si="127"/>
        <v>7629</v>
      </c>
      <c r="J829" s="1">
        <f t="shared" ca="1" si="128"/>
        <v>7570</v>
      </c>
      <c r="K829" s="1">
        <f t="shared" ca="1" si="129"/>
        <v>334</v>
      </c>
    </row>
    <row r="830" spans="1:11" ht="15.75" hidden="1" customHeight="1" x14ac:dyDescent="0.3">
      <c r="A830" s="1">
        <f t="shared" ca="1" si="120"/>
        <v>25</v>
      </c>
      <c r="B830" s="1">
        <f t="shared" ca="1" si="120"/>
        <v>10</v>
      </c>
      <c r="C830" s="1">
        <f t="shared" ca="1" si="121"/>
        <v>10</v>
      </c>
      <c r="D830" s="1">
        <f t="shared" ca="1" si="122"/>
        <v>290</v>
      </c>
      <c r="E830" s="1">
        <f t="shared" ca="1" si="123"/>
        <v>11</v>
      </c>
      <c r="F830" s="1">
        <f t="shared" ca="1" si="124"/>
        <v>11</v>
      </c>
      <c r="G830" s="1">
        <f t="shared" ca="1" si="125"/>
        <v>58</v>
      </c>
      <c r="H830" s="1">
        <f t="shared" ca="1" si="126"/>
        <v>7929</v>
      </c>
      <c r="I830" s="1">
        <f t="shared" ca="1" si="127"/>
        <v>7639</v>
      </c>
      <c r="J830" s="1">
        <f t="shared" ca="1" si="128"/>
        <v>7581</v>
      </c>
      <c r="K830" s="1">
        <f t="shared" ca="1" si="129"/>
        <v>348</v>
      </c>
    </row>
    <row r="831" spans="1:11" ht="15.75" hidden="1" customHeight="1" x14ac:dyDescent="0.3">
      <c r="A831" s="1">
        <f t="shared" ca="1" si="120"/>
        <v>3</v>
      </c>
      <c r="B831" s="1">
        <f t="shared" ca="1" si="120"/>
        <v>2</v>
      </c>
      <c r="C831" s="1">
        <f t="shared" ca="1" si="121"/>
        <v>2</v>
      </c>
      <c r="D831" s="1">
        <f t="shared" ca="1" si="122"/>
        <v>291</v>
      </c>
      <c r="E831" s="1">
        <f t="shared" ca="1" si="123"/>
        <v>6</v>
      </c>
      <c r="F831" s="1">
        <f t="shared" ca="1" si="124"/>
        <v>6</v>
      </c>
      <c r="G831" s="1">
        <f t="shared" ca="1" si="125"/>
        <v>54</v>
      </c>
      <c r="H831" s="1">
        <f t="shared" ca="1" si="126"/>
        <v>7932</v>
      </c>
      <c r="I831" s="1">
        <f t="shared" ca="1" si="127"/>
        <v>7641</v>
      </c>
      <c r="J831" s="1">
        <f t="shared" ca="1" si="128"/>
        <v>7587</v>
      </c>
      <c r="K831" s="1">
        <f t="shared" ca="1" si="129"/>
        <v>345</v>
      </c>
    </row>
    <row r="832" spans="1:11" ht="15.75" hidden="1" customHeight="1" x14ac:dyDescent="0.3">
      <c r="A832" s="1">
        <f t="shared" ca="1" si="120"/>
        <v>0</v>
      </c>
      <c r="B832" s="1">
        <f t="shared" ca="1" si="120"/>
        <v>10</v>
      </c>
      <c r="C832" s="1">
        <f t="shared" ca="1" si="121"/>
        <v>10</v>
      </c>
      <c r="D832" s="1">
        <f t="shared" ca="1" si="122"/>
        <v>281</v>
      </c>
      <c r="E832" s="1">
        <f t="shared" ca="1" si="123"/>
        <v>1</v>
      </c>
      <c r="F832" s="1">
        <f t="shared" ca="1" si="124"/>
        <v>1</v>
      </c>
      <c r="G832" s="1">
        <f t="shared" ca="1" si="125"/>
        <v>63</v>
      </c>
      <c r="H832" s="1">
        <f t="shared" ca="1" si="126"/>
        <v>7932</v>
      </c>
      <c r="I832" s="1">
        <f t="shared" ca="1" si="127"/>
        <v>7651</v>
      </c>
      <c r="J832" s="1">
        <f t="shared" ca="1" si="128"/>
        <v>7588</v>
      </c>
      <c r="K832" s="1">
        <f t="shared" ca="1" si="129"/>
        <v>344</v>
      </c>
    </row>
    <row r="833" spans="1:11" ht="15.75" hidden="1" customHeight="1" x14ac:dyDescent="0.3">
      <c r="A833" s="1">
        <f t="shared" ca="1" si="120"/>
        <v>9</v>
      </c>
      <c r="B833" s="1">
        <f t="shared" ca="1" si="120"/>
        <v>15</v>
      </c>
      <c r="C833" s="1">
        <f t="shared" ca="1" si="121"/>
        <v>15</v>
      </c>
      <c r="D833" s="1">
        <f t="shared" ca="1" si="122"/>
        <v>275</v>
      </c>
      <c r="E833" s="1">
        <f t="shared" ca="1" si="123"/>
        <v>0</v>
      </c>
      <c r="F833" s="1">
        <f t="shared" ca="1" si="124"/>
        <v>0</v>
      </c>
      <c r="G833" s="1">
        <f t="shared" ca="1" si="125"/>
        <v>78</v>
      </c>
      <c r="H833" s="1">
        <f t="shared" ca="1" si="126"/>
        <v>7941</v>
      </c>
      <c r="I833" s="1">
        <f t="shared" ca="1" si="127"/>
        <v>7666</v>
      </c>
      <c r="J833" s="1">
        <f t="shared" ca="1" si="128"/>
        <v>7588</v>
      </c>
      <c r="K833" s="1">
        <f t="shared" ca="1" si="129"/>
        <v>353</v>
      </c>
    </row>
    <row r="834" spans="1:11" ht="15.75" hidden="1" customHeight="1" x14ac:dyDescent="0.3">
      <c r="A834" s="1">
        <f t="shared" ca="1" si="120"/>
        <v>10</v>
      </c>
      <c r="B834" s="1">
        <f t="shared" ca="1" si="120"/>
        <v>20</v>
      </c>
      <c r="C834" s="1">
        <f t="shared" ca="1" si="121"/>
        <v>20</v>
      </c>
      <c r="D834" s="1">
        <f t="shared" ca="1" si="122"/>
        <v>265</v>
      </c>
      <c r="E834" s="1">
        <f t="shared" ca="1" si="123"/>
        <v>6</v>
      </c>
      <c r="F834" s="1">
        <f t="shared" ca="1" si="124"/>
        <v>6</v>
      </c>
      <c r="G834" s="1">
        <f t="shared" ca="1" si="125"/>
        <v>92</v>
      </c>
      <c r="H834" s="1">
        <f t="shared" ca="1" si="126"/>
        <v>7951</v>
      </c>
      <c r="I834" s="1">
        <f t="shared" ca="1" si="127"/>
        <v>7686</v>
      </c>
      <c r="J834" s="1">
        <f t="shared" ca="1" si="128"/>
        <v>7594</v>
      </c>
      <c r="K834" s="1">
        <f t="shared" ca="1" si="129"/>
        <v>357</v>
      </c>
    </row>
    <row r="835" spans="1:11" ht="15.75" hidden="1" customHeight="1" x14ac:dyDescent="0.3">
      <c r="A835" s="1">
        <f t="shared" ca="1" si="120"/>
        <v>20</v>
      </c>
      <c r="B835" s="1">
        <f t="shared" ca="1" si="120"/>
        <v>1</v>
      </c>
      <c r="C835" s="1">
        <f t="shared" ca="1" si="121"/>
        <v>1</v>
      </c>
      <c r="D835" s="1">
        <f t="shared" ca="1" si="122"/>
        <v>284</v>
      </c>
      <c r="E835" s="1">
        <f t="shared" ca="1" si="123"/>
        <v>13</v>
      </c>
      <c r="F835" s="1">
        <f t="shared" ca="1" si="124"/>
        <v>13</v>
      </c>
      <c r="G835" s="1">
        <f t="shared" ca="1" si="125"/>
        <v>80</v>
      </c>
      <c r="H835" s="1">
        <f t="shared" ca="1" si="126"/>
        <v>7971</v>
      </c>
      <c r="I835" s="1">
        <f t="shared" ca="1" si="127"/>
        <v>7687</v>
      </c>
      <c r="J835" s="1">
        <f t="shared" ca="1" si="128"/>
        <v>7607</v>
      </c>
      <c r="K835" s="1">
        <f t="shared" ca="1" si="129"/>
        <v>364</v>
      </c>
    </row>
    <row r="836" spans="1:11" ht="15.75" hidden="1" customHeight="1" x14ac:dyDescent="0.3">
      <c r="A836" s="1">
        <f t="shared" ref="A836:B899" ca="1" si="130">ROUND(-$M$1*LN(RAND()),0)</f>
        <v>0</v>
      </c>
      <c r="B836" s="1">
        <f t="shared" ca="1" si="130"/>
        <v>13</v>
      </c>
      <c r="C836" s="1">
        <f t="shared" ref="C836:C899" ca="1" si="131">MIN(B836,D835+A836)</f>
        <v>13</v>
      </c>
      <c r="D836" s="1">
        <f t="shared" ref="D836:D899" ca="1" si="132">D835+A836-C836</f>
        <v>271</v>
      </c>
      <c r="E836" s="1">
        <f t="shared" ref="E836:E899" ca="1" si="133">ROUND(-$M$1*LN(RAND()),0)</f>
        <v>6</v>
      </c>
      <c r="F836" s="1">
        <f t="shared" ref="F836:F899" ca="1" si="134">MIN(E836,G835+C836)</f>
        <v>6</v>
      </c>
      <c r="G836" s="1">
        <f t="shared" ref="G836:G899" ca="1" si="135">G835+C836-F836</f>
        <v>87</v>
      </c>
      <c r="H836" s="1">
        <f t="shared" ref="H836:H899" ca="1" si="136">A836+H835</f>
        <v>7971</v>
      </c>
      <c r="I836" s="1">
        <f t="shared" ref="I836:I899" ca="1" si="137">C836+I835</f>
        <v>7700</v>
      </c>
      <c r="J836" s="1">
        <f t="shared" ref="J836:J899" ca="1" si="138">F836+J835</f>
        <v>7613</v>
      </c>
      <c r="K836" s="1">
        <f t="shared" ref="K836:K899" ca="1" si="139">H836-J836</f>
        <v>358</v>
      </c>
    </row>
    <row r="837" spans="1:11" ht="15.75" hidden="1" customHeight="1" x14ac:dyDescent="0.3">
      <c r="A837" s="1">
        <f t="shared" ca="1" si="130"/>
        <v>5</v>
      </c>
      <c r="B837" s="1">
        <f t="shared" ca="1" si="130"/>
        <v>3</v>
      </c>
      <c r="C837" s="1">
        <f t="shared" ca="1" si="131"/>
        <v>3</v>
      </c>
      <c r="D837" s="1">
        <f t="shared" ca="1" si="132"/>
        <v>273</v>
      </c>
      <c r="E837" s="1">
        <f t="shared" ca="1" si="133"/>
        <v>2</v>
      </c>
      <c r="F837" s="1">
        <f t="shared" ca="1" si="134"/>
        <v>2</v>
      </c>
      <c r="G837" s="1">
        <f t="shared" ca="1" si="135"/>
        <v>88</v>
      </c>
      <c r="H837" s="1">
        <f t="shared" ca="1" si="136"/>
        <v>7976</v>
      </c>
      <c r="I837" s="1">
        <f t="shared" ca="1" si="137"/>
        <v>7703</v>
      </c>
      <c r="J837" s="1">
        <f t="shared" ca="1" si="138"/>
        <v>7615</v>
      </c>
      <c r="K837" s="1">
        <f t="shared" ca="1" si="139"/>
        <v>361</v>
      </c>
    </row>
    <row r="838" spans="1:11" ht="15.75" hidden="1" customHeight="1" x14ac:dyDescent="0.3">
      <c r="A838" s="1">
        <f t="shared" ca="1" si="130"/>
        <v>13</v>
      </c>
      <c r="B838" s="1">
        <f t="shared" ca="1" si="130"/>
        <v>11</v>
      </c>
      <c r="C838" s="1">
        <f t="shared" ca="1" si="131"/>
        <v>11</v>
      </c>
      <c r="D838" s="1">
        <f t="shared" ca="1" si="132"/>
        <v>275</v>
      </c>
      <c r="E838" s="1">
        <f t="shared" ca="1" si="133"/>
        <v>0</v>
      </c>
      <c r="F838" s="1">
        <f t="shared" ca="1" si="134"/>
        <v>0</v>
      </c>
      <c r="G838" s="1">
        <f t="shared" ca="1" si="135"/>
        <v>99</v>
      </c>
      <c r="H838" s="1">
        <f t="shared" ca="1" si="136"/>
        <v>7989</v>
      </c>
      <c r="I838" s="1">
        <f t="shared" ca="1" si="137"/>
        <v>7714</v>
      </c>
      <c r="J838" s="1">
        <f t="shared" ca="1" si="138"/>
        <v>7615</v>
      </c>
      <c r="K838" s="1">
        <f t="shared" ca="1" si="139"/>
        <v>374</v>
      </c>
    </row>
    <row r="839" spans="1:11" ht="15.75" hidden="1" customHeight="1" x14ac:dyDescent="0.3">
      <c r="A839" s="1">
        <f t="shared" ca="1" si="130"/>
        <v>2</v>
      </c>
      <c r="B839" s="1">
        <f t="shared" ca="1" si="130"/>
        <v>6</v>
      </c>
      <c r="C839" s="1">
        <f t="shared" ca="1" si="131"/>
        <v>6</v>
      </c>
      <c r="D839" s="1">
        <f t="shared" ca="1" si="132"/>
        <v>271</v>
      </c>
      <c r="E839" s="1">
        <f t="shared" ca="1" si="133"/>
        <v>5</v>
      </c>
      <c r="F839" s="1">
        <f t="shared" ca="1" si="134"/>
        <v>5</v>
      </c>
      <c r="G839" s="1">
        <f t="shared" ca="1" si="135"/>
        <v>100</v>
      </c>
      <c r="H839" s="1">
        <f t="shared" ca="1" si="136"/>
        <v>7991</v>
      </c>
      <c r="I839" s="1">
        <f t="shared" ca="1" si="137"/>
        <v>7720</v>
      </c>
      <c r="J839" s="1">
        <f t="shared" ca="1" si="138"/>
        <v>7620</v>
      </c>
      <c r="K839" s="1">
        <f t="shared" ca="1" si="139"/>
        <v>371</v>
      </c>
    </row>
    <row r="840" spans="1:11" ht="15.75" hidden="1" customHeight="1" x14ac:dyDescent="0.3">
      <c r="A840" s="1">
        <f t="shared" ca="1" si="130"/>
        <v>3</v>
      </c>
      <c r="B840" s="1">
        <f t="shared" ca="1" si="130"/>
        <v>33</v>
      </c>
      <c r="C840" s="1">
        <f t="shared" ca="1" si="131"/>
        <v>33</v>
      </c>
      <c r="D840" s="1">
        <f t="shared" ca="1" si="132"/>
        <v>241</v>
      </c>
      <c r="E840" s="1">
        <f t="shared" ca="1" si="133"/>
        <v>6</v>
      </c>
      <c r="F840" s="1">
        <f t="shared" ca="1" si="134"/>
        <v>6</v>
      </c>
      <c r="G840" s="1">
        <f t="shared" ca="1" si="135"/>
        <v>127</v>
      </c>
      <c r="H840" s="1">
        <f t="shared" ca="1" si="136"/>
        <v>7994</v>
      </c>
      <c r="I840" s="1">
        <f t="shared" ca="1" si="137"/>
        <v>7753</v>
      </c>
      <c r="J840" s="1">
        <f t="shared" ca="1" si="138"/>
        <v>7626</v>
      </c>
      <c r="K840" s="1">
        <f t="shared" ca="1" si="139"/>
        <v>368</v>
      </c>
    </row>
    <row r="841" spans="1:11" ht="15.75" hidden="1" customHeight="1" x14ac:dyDescent="0.3">
      <c r="A841" s="1">
        <f t="shared" ca="1" si="130"/>
        <v>1</v>
      </c>
      <c r="B841" s="1">
        <f t="shared" ca="1" si="130"/>
        <v>16</v>
      </c>
      <c r="C841" s="1">
        <f t="shared" ca="1" si="131"/>
        <v>16</v>
      </c>
      <c r="D841" s="1">
        <f t="shared" ca="1" si="132"/>
        <v>226</v>
      </c>
      <c r="E841" s="1">
        <f t="shared" ca="1" si="133"/>
        <v>11</v>
      </c>
      <c r="F841" s="1">
        <f t="shared" ca="1" si="134"/>
        <v>11</v>
      </c>
      <c r="G841" s="1">
        <f t="shared" ca="1" si="135"/>
        <v>132</v>
      </c>
      <c r="H841" s="1">
        <f t="shared" ca="1" si="136"/>
        <v>7995</v>
      </c>
      <c r="I841" s="1">
        <f t="shared" ca="1" si="137"/>
        <v>7769</v>
      </c>
      <c r="J841" s="1">
        <f t="shared" ca="1" si="138"/>
        <v>7637</v>
      </c>
      <c r="K841" s="1">
        <f t="shared" ca="1" si="139"/>
        <v>358</v>
      </c>
    </row>
    <row r="842" spans="1:11" ht="15.75" hidden="1" customHeight="1" x14ac:dyDescent="0.3">
      <c r="A842" s="1">
        <f t="shared" ca="1" si="130"/>
        <v>26</v>
      </c>
      <c r="B842" s="1">
        <f t="shared" ca="1" si="130"/>
        <v>11</v>
      </c>
      <c r="C842" s="1">
        <f t="shared" ca="1" si="131"/>
        <v>11</v>
      </c>
      <c r="D842" s="1">
        <f t="shared" ca="1" si="132"/>
        <v>241</v>
      </c>
      <c r="E842" s="1">
        <f t="shared" ca="1" si="133"/>
        <v>2</v>
      </c>
      <c r="F842" s="1">
        <f t="shared" ca="1" si="134"/>
        <v>2</v>
      </c>
      <c r="G842" s="1">
        <f t="shared" ca="1" si="135"/>
        <v>141</v>
      </c>
      <c r="H842" s="1">
        <f t="shared" ca="1" si="136"/>
        <v>8021</v>
      </c>
      <c r="I842" s="1">
        <f t="shared" ca="1" si="137"/>
        <v>7780</v>
      </c>
      <c r="J842" s="1">
        <f t="shared" ca="1" si="138"/>
        <v>7639</v>
      </c>
      <c r="K842" s="1">
        <f t="shared" ca="1" si="139"/>
        <v>382</v>
      </c>
    </row>
    <row r="843" spans="1:11" ht="15.75" hidden="1" customHeight="1" x14ac:dyDescent="0.3">
      <c r="A843" s="1">
        <f t="shared" ca="1" si="130"/>
        <v>14</v>
      </c>
      <c r="B843" s="1">
        <f t="shared" ca="1" si="130"/>
        <v>18</v>
      </c>
      <c r="C843" s="1">
        <f t="shared" ca="1" si="131"/>
        <v>18</v>
      </c>
      <c r="D843" s="1">
        <f t="shared" ca="1" si="132"/>
        <v>237</v>
      </c>
      <c r="E843" s="1">
        <f t="shared" ca="1" si="133"/>
        <v>7</v>
      </c>
      <c r="F843" s="1">
        <f t="shared" ca="1" si="134"/>
        <v>7</v>
      </c>
      <c r="G843" s="1">
        <f t="shared" ca="1" si="135"/>
        <v>152</v>
      </c>
      <c r="H843" s="1">
        <f t="shared" ca="1" si="136"/>
        <v>8035</v>
      </c>
      <c r="I843" s="1">
        <f t="shared" ca="1" si="137"/>
        <v>7798</v>
      </c>
      <c r="J843" s="1">
        <f t="shared" ca="1" si="138"/>
        <v>7646</v>
      </c>
      <c r="K843" s="1">
        <f t="shared" ca="1" si="139"/>
        <v>389</v>
      </c>
    </row>
    <row r="844" spans="1:11" ht="15.75" hidden="1" customHeight="1" x14ac:dyDescent="0.3">
      <c r="A844" s="1">
        <f t="shared" ca="1" si="130"/>
        <v>24</v>
      </c>
      <c r="B844" s="1">
        <f t="shared" ca="1" si="130"/>
        <v>6</v>
      </c>
      <c r="C844" s="1">
        <f t="shared" ca="1" si="131"/>
        <v>6</v>
      </c>
      <c r="D844" s="1">
        <f t="shared" ca="1" si="132"/>
        <v>255</v>
      </c>
      <c r="E844" s="1">
        <f t="shared" ca="1" si="133"/>
        <v>2</v>
      </c>
      <c r="F844" s="1">
        <f t="shared" ca="1" si="134"/>
        <v>2</v>
      </c>
      <c r="G844" s="1">
        <f t="shared" ca="1" si="135"/>
        <v>156</v>
      </c>
      <c r="H844" s="1">
        <f t="shared" ca="1" si="136"/>
        <v>8059</v>
      </c>
      <c r="I844" s="1">
        <f t="shared" ca="1" si="137"/>
        <v>7804</v>
      </c>
      <c r="J844" s="1">
        <f t="shared" ca="1" si="138"/>
        <v>7648</v>
      </c>
      <c r="K844" s="1">
        <f t="shared" ca="1" si="139"/>
        <v>411</v>
      </c>
    </row>
    <row r="845" spans="1:11" ht="15.75" hidden="1" customHeight="1" x14ac:dyDescent="0.3">
      <c r="A845" s="1">
        <f t="shared" ca="1" si="130"/>
        <v>8</v>
      </c>
      <c r="B845" s="1">
        <f t="shared" ca="1" si="130"/>
        <v>15</v>
      </c>
      <c r="C845" s="1">
        <f t="shared" ca="1" si="131"/>
        <v>15</v>
      </c>
      <c r="D845" s="1">
        <f t="shared" ca="1" si="132"/>
        <v>248</v>
      </c>
      <c r="E845" s="1">
        <f t="shared" ca="1" si="133"/>
        <v>34</v>
      </c>
      <c r="F845" s="1">
        <f t="shared" ca="1" si="134"/>
        <v>34</v>
      </c>
      <c r="G845" s="1">
        <f t="shared" ca="1" si="135"/>
        <v>137</v>
      </c>
      <c r="H845" s="1">
        <f t="shared" ca="1" si="136"/>
        <v>8067</v>
      </c>
      <c r="I845" s="1">
        <f t="shared" ca="1" si="137"/>
        <v>7819</v>
      </c>
      <c r="J845" s="1">
        <f t="shared" ca="1" si="138"/>
        <v>7682</v>
      </c>
      <c r="K845" s="1">
        <f t="shared" ca="1" si="139"/>
        <v>385</v>
      </c>
    </row>
    <row r="846" spans="1:11" ht="15.75" hidden="1" customHeight="1" x14ac:dyDescent="0.3">
      <c r="A846" s="1">
        <f t="shared" ca="1" si="130"/>
        <v>14</v>
      </c>
      <c r="B846" s="1">
        <f t="shared" ca="1" si="130"/>
        <v>9</v>
      </c>
      <c r="C846" s="1">
        <f t="shared" ca="1" si="131"/>
        <v>9</v>
      </c>
      <c r="D846" s="1">
        <f t="shared" ca="1" si="132"/>
        <v>253</v>
      </c>
      <c r="E846" s="1">
        <f t="shared" ca="1" si="133"/>
        <v>11</v>
      </c>
      <c r="F846" s="1">
        <f t="shared" ca="1" si="134"/>
        <v>11</v>
      </c>
      <c r="G846" s="1">
        <f t="shared" ca="1" si="135"/>
        <v>135</v>
      </c>
      <c r="H846" s="1">
        <f t="shared" ca="1" si="136"/>
        <v>8081</v>
      </c>
      <c r="I846" s="1">
        <f t="shared" ca="1" si="137"/>
        <v>7828</v>
      </c>
      <c r="J846" s="1">
        <f t="shared" ca="1" si="138"/>
        <v>7693</v>
      </c>
      <c r="K846" s="1">
        <f t="shared" ca="1" si="139"/>
        <v>388</v>
      </c>
    </row>
    <row r="847" spans="1:11" ht="15.75" hidden="1" customHeight="1" x14ac:dyDescent="0.3">
      <c r="A847" s="1">
        <f t="shared" ca="1" si="130"/>
        <v>4</v>
      </c>
      <c r="B847" s="1">
        <f t="shared" ca="1" si="130"/>
        <v>3</v>
      </c>
      <c r="C847" s="1">
        <f t="shared" ca="1" si="131"/>
        <v>3</v>
      </c>
      <c r="D847" s="1">
        <f t="shared" ca="1" si="132"/>
        <v>254</v>
      </c>
      <c r="E847" s="1">
        <f t="shared" ca="1" si="133"/>
        <v>0</v>
      </c>
      <c r="F847" s="1">
        <f t="shared" ca="1" si="134"/>
        <v>0</v>
      </c>
      <c r="G847" s="1">
        <f t="shared" ca="1" si="135"/>
        <v>138</v>
      </c>
      <c r="H847" s="1">
        <f t="shared" ca="1" si="136"/>
        <v>8085</v>
      </c>
      <c r="I847" s="1">
        <f t="shared" ca="1" si="137"/>
        <v>7831</v>
      </c>
      <c r="J847" s="1">
        <f t="shared" ca="1" si="138"/>
        <v>7693</v>
      </c>
      <c r="K847" s="1">
        <f t="shared" ca="1" si="139"/>
        <v>392</v>
      </c>
    </row>
    <row r="848" spans="1:11" ht="15.75" hidden="1" customHeight="1" x14ac:dyDescent="0.3">
      <c r="A848" s="1">
        <f t="shared" ca="1" si="130"/>
        <v>4</v>
      </c>
      <c r="B848" s="1">
        <f t="shared" ca="1" si="130"/>
        <v>16</v>
      </c>
      <c r="C848" s="1">
        <f t="shared" ca="1" si="131"/>
        <v>16</v>
      </c>
      <c r="D848" s="1">
        <f t="shared" ca="1" si="132"/>
        <v>242</v>
      </c>
      <c r="E848" s="1">
        <f t="shared" ca="1" si="133"/>
        <v>17</v>
      </c>
      <c r="F848" s="1">
        <f t="shared" ca="1" si="134"/>
        <v>17</v>
      </c>
      <c r="G848" s="1">
        <f t="shared" ca="1" si="135"/>
        <v>137</v>
      </c>
      <c r="H848" s="1">
        <f t="shared" ca="1" si="136"/>
        <v>8089</v>
      </c>
      <c r="I848" s="1">
        <f t="shared" ca="1" si="137"/>
        <v>7847</v>
      </c>
      <c r="J848" s="1">
        <f t="shared" ca="1" si="138"/>
        <v>7710</v>
      </c>
      <c r="K848" s="1">
        <f t="shared" ca="1" si="139"/>
        <v>379</v>
      </c>
    </row>
    <row r="849" spans="1:11" ht="15.75" hidden="1" customHeight="1" x14ac:dyDescent="0.3">
      <c r="A849" s="1">
        <f t="shared" ca="1" si="130"/>
        <v>4</v>
      </c>
      <c r="B849" s="1">
        <f t="shared" ca="1" si="130"/>
        <v>16</v>
      </c>
      <c r="C849" s="1">
        <f t="shared" ca="1" si="131"/>
        <v>16</v>
      </c>
      <c r="D849" s="1">
        <f t="shared" ca="1" si="132"/>
        <v>230</v>
      </c>
      <c r="E849" s="1">
        <f t="shared" ca="1" si="133"/>
        <v>3</v>
      </c>
      <c r="F849" s="1">
        <f t="shared" ca="1" si="134"/>
        <v>3</v>
      </c>
      <c r="G849" s="1">
        <f t="shared" ca="1" si="135"/>
        <v>150</v>
      </c>
      <c r="H849" s="1">
        <f t="shared" ca="1" si="136"/>
        <v>8093</v>
      </c>
      <c r="I849" s="1">
        <f t="shared" ca="1" si="137"/>
        <v>7863</v>
      </c>
      <c r="J849" s="1">
        <f t="shared" ca="1" si="138"/>
        <v>7713</v>
      </c>
      <c r="K849" s="1">
        <f t="shared" ca="1" si="139"/>
        <v>380</v>
      </c>
    </row>
    <row r="850" spans="1:11" ht="15.75" hidden="1" customHeight="1" x14ac:dyDescent="0.3">
      <c r="A850" s="1">
        <f t="shared" ca="1" si="130"/>
        <v>0</v>
      </c>
      <c r="B850" s="1">
        <f t="shared" ca="1" si="130"/>
        <v>12</v>
      </c>
      <c r="C850" s="1">
        <f t="shared" ca="1" si="131"/>
        <v>12</v>
      </c>
      <c r="D850" s="1">
        <f t="shared" ca="1" si="132"/>
        <v>218</v>
      </c>
      <c r="E850" s="1">
        <f t="shared" ca="1" si="133"/>
        <v>12</v>
      </c>
      <c r="F850" s="1">
        <f t="shared" ca="1" si="134"/>
        <v>12</v>
      </c>
      <c r="G850" s="1">
        <f t="shared" ca="1" si="135"/>
        <v>150</v>
      </c>
      <c r="H850" s="1">
        <f t="shared" ca="1" si="136"/>
        <v>8093</v>
      </c>
      <c r="I850" s="1">
        <f t="shared" ca="1" si="137"/>
        <v>7875</v>
      </c>
      <c r="J850" s="1">
        <f t="shared" ca="1" si="138"/>
        <v>7725</v>
      </c>
      <c r="K850" s="1">
        <f t="shared" ca="1" si="139"/>
        <v>368</v>
      </c>
    </row>
    <row r="851" spans="1:11" ht="15.75" hidden="1" customHeight="1" x14ac:dyDescent="0.3">
      <c r="A851" s="1">
        <f t="shared" ca="1" si="130"/>
        <v>21</v>
      </c>
      <c r="B851" s="1">
        <f t="shared" ca="1" si="130"/>
        <v>11</v>
      </c>
      <c r="C851" s="1">
        <f t="shared" ca="1" si="131"/>
        <v>11</v>
      </c>
      <c r="D851" s="1">
        <f t="shared" ca="1" si="132"/>
        <v>228</v>
      </c>
      <c r="E851" s="1">
        <f t="shared" ca="1" si="133"/>
        <v>6</v>
      </c>
      <c r="F851" s="1">
        <f t="shared" ca="1" si="134"/>
        <v>6</v>
      </c>
      <c r="G851" s="1">
        <f t="shared" ca="1" si="135"/>
        <v>155</v>
      </c>
      <c r="H851" s="1">
        <f t="shared" ca="1" si="136"/>
        <v>8114</v>
      </c>
      <c r="I851" s="1">
        <f t="shared" ca="1" si="137"/>
        <v>7886</v>
      </c>
      <c r="J851" s="1">
        <f t="shared" ca="1" si="138"/>
        <v>7731</v>
      </c>
      <c r="K851" s="1">
        <f t="shared" ca="1" si="139"/>
        <v>383</v>
      </c>
    </row>
    <row r="852" spans="1:11" ht="15.75" hidden="1" customHeight="1" x14ac:dyDescent="0.3">
      <c r="A852" s="1">
        <f t="shared" ca="1" si="130"/>
        <v>9</v>
      </c>
      <c r="B852" s="1">
        <f t="shared" ca="1" si="130"/>
        <v>11</v>
      </c>
      <c r="C852" s="1">
        <f t="shared" ca="1" si="131"/>
        <v>11</v>
      </c>
      <c r="D852" s="1">
        <f t="shared" ca="1" si="132"/>
        <v>226</v>
      </c>
      <c r="E852" s="1">
        <f t="shared" ca="1" si="133"/>
        <v>19</v>
      </c>
      <c r="F852" s="1">
        <f t="shared" ca="1" si="134"/>
        <v>19</v>
      </c>
      <c r="G852" s="1">
        <f t="shared" ca="1" si="135"/>
        <v>147</v>
      </c>
      <c r="H852" s="1">
        <f t="shared" ca="1" si="136"/>
        <v>8123</v>
      </c>
      <c r="I852" s="1">
        <f t="shared" ca="1" si="137"/>
        <v>7897</v>
      </c>
      <c r="J852" s="1">
        <f t="shared" ca="1" si="138"/>
        <v>7750</v>
      </c>
      <c r="K852" s="1">
        <f t="shared" ca="1" si="139"/>
        <v>373</v>
      </c>
    </row>
    <row r="853" spans="1:11" ht="15.75" hidden="1" customHeight="1" x14ac:dyDescent="0.3">
      <c r="A853" s="1">
        <f t="shared" ca="1" si="130"/>
        <v>11</v>
      </c>
      <c r="B853" s="1">
        <f t="shared" ca="1" si="130"/>
        <v>32</v>
      </c>
      <c r="C853" s="1">
        <f t="shared" ca="1" si="131"/>
        <v>32</v>
      </c>
      <c r="D853" s="1">
        <f t="shared" ca="1" si="132"/>
        <v>205</v>
      </c>
      <c r="E853" s="1">
        <f t="shared" ca="1" si="133"/>
        <v>2</v>
      </c>
      <c r="F853" s="1">
        <f t="shared" ca="1" si="134"/>
        <v>2</v>
      </c>
      <c r="G853" s="1">
        <f t="shared" ca="1" si="135"/>
        <v>177</v>
      </c>
      <c r="H853" s="1">
        <f t="shared" ca="1" si="136"/>
        <v>8134</v>
      </c>
      <c r="I853" s="1">
        <f t="shared" ca="1" si="137"/>
        <v>7929</v>
      </c>
      <c r="J853" s="1">
        <f t="shared" ca="1" si="138"/>
        <v>7752</v>
      </c>
      <c r="K853" s="1">
        <f t="shared" ca="1" si="139"/>
        <v>382</v>
      </c>
    </row>
    <row r="854" spans="1:11" ht="15.75" hidden="1" customHeight="1" x14ac:dyDescent="0.3">
      <c r="A854" s="1">
        <f t="shared" ca="1" si="130"/>
        <v>1</v>
      </c>
      <c r="B854" s="1">
        <f t="shared" ca="1" si="130"/>
        <v>6</v>
      </c>
      <c r="C854" s="1">
        <f t="shared" ca="1" si="131"/>
        <v>6</v>
      </c>
      <c r="D854" s="1">
        <f t="shared" ca="1" si="132"/>
        <v>200</v>
      </c>
      <c r="E854" s="1">
        <f t="shared" ca="1" si="133"/>
        <v>6</v>
      </c>
      <c r="F854" s="1">
        <f t="shared" ca="1" si="134"/>
        <v>6</v>
      </c>
      <c r="G854" s="1">
        <f t="shared" ca="1" si="135"/>
        <v>177</v>
      </c>
      <c r="H854" s="1">
        <f t="shared" ca="1" si="136"/>
        <v>8135</v>
      </c>
      <c r="I854" s="1">
        <f t="shared" ca="1" si="137"/>
        <v>7935</v>
      </c>
      <c r="J854" s="1">
        <f t="shared" ca="1" si="138"/>
        <v>7758</v>
      </c>
      <c r="K854" s="1">
        <f t="shared" ca="1" si="139"/>
        <v>377</v>
      </c>
    </row>
    <row r="855" spans="1:11" ht="15.75" hidden="1" customHeight="1" x14ac:dyDescent="0.3">
      <c r="A855" s="1">
        <f t="shared" ca="1" si="130"/>
        <v>3</v>
      </c>
      <c r="B855" s="1">
        <f t="shared" ca="1" si="130"/>
        <v>37</v>
      </c>
      <c r="C855" s="1">
        <f t="shared" ca="1" si="131"/>
        <v>37</v>
      </c>
      <c r="D855" s="1">
        <f t="shared" ca="1" si="132"/>
        <v>166</v>
      </c>
      <c r="E855" s="1">
        <f t="shared" ca="1" si="133"/>
        <v>10</v>
      </c>
      <c r="F855" s="1">
        <f t="shared" ca="1" si="134"/>
        <v>10</v>
      </c>
      <c r="G855" s="1">
        <f t="shared" ca="1" si="135"/>
        <v>204</v>
      </c>
      <c r="H855" s="1">
        <f t="shared" ca="1" si="136"/>
        <v>8138</v>
      </c>
      <c r="I855" s="1">
        <f t="shared" ca="1" si="137"/>
        <v>7972</v>
      </c>
      <c r="J855" s="1">
        <f t="shared" ca="1" si="138"/>
        <v>7768</v>
      </c>
      <c r="K855" s="1">
        <f t="shared" ca="1" si="139"/>
        <v>370</v>
      </c>
    </row>
    <row r="856" spans="1:11" ht="15.75" hidden="1" customHeight="1" x14ac:dyDescent="0.3">
      <c r="A856" s="1">
        <f t="shared" ca="1" si="130"/>
        <v>5</v>
      </c>
      <c r="B856" s="1">
        <f t="shared" ca="1" si="130"/>
        <v>9</v>
      </c>
      <c r="C856" s="1">
        <f t="shared" ca="1" si="131"/>
        <v>9</v>
      </c>
      <c r="D856" s="1">
        <f t="shared" ca="1" si="132"/>
        <v>162</v>
      </c>
      <c r="E856" s="1">
        <f t="shared" ca="1" si="133"/>
        <v>11</v>
      </c>
      <c r="F856" s="1">
        <f t="shared" ca="1" si="134"/>
        <v>11</v>
      </c>
      <c r="G856" s="1">
        <f t="shared" ca="1" si="135"/>
        <v>202</v>
      </c>
      <c r="H856" s="1">
        <f t="shared" ca="1" si="136"/>
        <v>8143</v>
      </c>
      <c r="I856" s="1">
        <f t="shared" ca="1" si="137"/>
        <v>7981</v>
      </c>
      <c r="J856" s="1">
        <f t="shared" ca="1" si="138"/>
        <v>7779</v>
      </c>
      <c r="K856" s="1">
        <f t="shared" ca="1" si="139"/>
        <v>364</v>
      </c>
    </row>
    <row r="857" spans="1:11" ht="15.75" hidden="1" customHeight="1" x14ac:dyDescent="0.3">
      <c r="A857" s="1">
        <f t="shared" ca="1" si="130"/>
        <v>23</v>
      </c>
      <c r="B857" s="1">
        <f t="shared" ca="1" si="130"/>
        <v>9</v>
      </c>
      <c r="C857" s="1">
        <f t="shared" ca="1" si="131"/>
        <v>9</v>
      </c>
      <c r="D857" s="1">
        <f t="shared" ca="1" si="132"/>
        <v>176</v>
      </c>
      <c r="E857" s="1">
        <f t="shared" ca="1" si="133"/>
        <v>14</v>
      </c>
      <c r="F857" s="1">
        <f t="shared" ca="1" si="134"/>
        <v>14</v>
      </c>
      <c r="G857" s="1">
        <f t="shared" ca="1" si="135"/>
        <v>197</v>
      </c>
      <c r="H857" s="1">
        <f t="shared" ca="1" si="136"/>
        <v>8166</v>
      </c>
      <c r="I857" s="1">
        <f t="shared" ca="1" si="137"/>
        <v>7990</v>
      </c>
      <c r="J857" s="1">
        <f t="shared" ca="1" si="138"/>
        <v>7793</v>
      </c>
      <c r="K857" s="1">
        <f t="shared" ca="1" si="139"/>
        <v>373</v>
      </c>
    </row>
    <row r="858" spans="1:11" ht="15.75" hidden="1" customHeight="1" x14ac:dyDescent="0.3">
      <c r="A858" s="1">
        <f t="shared" ca="1" si="130"/>
        <v>7</v>
      </c>
      <c r="B858" s="1">
        <f t="shared" ca="1" si="130"/>
        <v>17</v>
      </c>
      <c r="C858" s="1">
        <f t="shared" ca="1" si="131"/>
        <v>17</v>
      </c>
      <c r="D858" s="1">
        <f t="shared" ca="1" si="132"/>
        <v>166</v>
      </c>
      <c r="E858" s="1">
        <f t="shared" ca="1" si="133"/>
        <v>1</v>
      </c>
      <c r="F858" s="1">
        <f t="shared" ca="1" si="134"/>
        <v>1</v>
      </c>
      <c r="G858" s="1">
        <f t="shared" ca="1" si="135"/>
        <v>213</v>
      </c>
      <c r="H858" s="1">
        <f t="shared" ca="1" si="136"/>
        <v>8173</v>
      </c>
      <c r="I858" s="1">
        <f t="shared" ca="1" si="137"/>
        <v>8007</v>
      </c>
      <c r="J858" s="1">
        <f t="shared" ca="1" si="138"/>
        <v>7794</v>
      </c>
      <c r="K858" s="1">
        <f t="shared" ca="1" si="139"/>
        <v>379</v>
      </c>
    </row>
    <row r="859" spans="1:11" ht="15.75" hidden="1" customHeight="1" x14ac:dyDescent="0.3">
      <c r="A859" s="1">
        <f t="shared" ca="1" si="130"/>
        <v>1</v>
      </c>
      <c r="B859" s="1">
        <f t="shared" ca="1" si="130"/>
        <v>15</v>
      </c>
      <c r="C859" s="1">
        <f t="shared" ca="1" si="131"/>
        <v>15</v>
      </c>
      <c r="D859" s="1">
        <f t="shared" ca="1" si="132"/>
        <v>152</v>
      </c>
      <c r="E859" s="1">
        <f t="shared" ca="1" si="133"/>
        <v>11</v>
      </c>
      <c r="F859" s="1">
        <f t="shared" ca="1" si="134"/>
        <v>11</v>
      </c>
      <c r="G859" s="1">
        <f t="shared" ca="1" si="135"/>
        <v>217</v>
      </c>
      <c r="H859" s="1">
        <f t="shared" ca="1" si="136"/>
        <v>8174</v>
      </c>
      <c r="I859" s="1">
        <f t="shared" ca="1" si="137"/>
        <v>8022</v>
      </c>
      <c r="J859" s="1">
        <f t="shared" ca="1" si="138"/>
        <v>7805</v>
      </c>
      <c r="K859" s="1">
        <f t="shared" ca="1" si="139"/>
        <v>369</v>
      </c>
    </row>
    <row r="860" spans="1:11" ht="15.75" hidden="1" customHeight="1" x14ac:dyDescent="0.3">
      <c r="A860" s="1">
        <f t="shared" ca="1" si="130"/>
        <v>3</v>
      </c>
      <c r="B860" s="1">
        <f t="shared" ca="1" si="130"/>
        <v>7</v>
      </c>
      <c r="C860" s="1">
        <f t="shared" ca="1" si="131"/>
        <v>7</v>
      </c>
      <c r="D860" s="1">
        <f t="shared" ca="1" si="132"/>
        <v>148</v>
      </c>
      <c r="E860" s="1">
        <f t="shared" ca="1" si="133"/>
        <v>7</v>
      </c>
      <c r="F860" s="1">
        <f t="shared" ca="1" si="134"/>
        <v>7</v>
      </c>
      <c r="G860" s="1">
        <f t="shared" ca="1" si="135"/>
        <v>217</v>
      </c>
      <c r="H860" s="1">
        <f t="shared" ca="1" si="136"/>
        <v>8177</v>
      </c>
      <c r="I860" s="1">
        <f t="shared" ca="1" si="137"/>
        <v>8029</v>
      </c>
      <c r="J860" s="1">
        <f t="shared" ca="1" si="138"/>
        <v>7812</v>
      </c>
      <c r="K860" s="1">
        <f t="shared" ca="1" si="139"/>
        <v>365</v>
      </c>
    </row>
    <row r="861" spans="1:11" ht="15.75" hidden="1" customHeight="1" x14ac:dyDescent="0.3">
      <c r="A861" s="1">
        <f t="shared" ca="1" si="130"/>
        <v>4</v>
      </c>
      <c r="B861" s="1">
        <f t="shared" ca="1" si="130"/>
        <v>4</v>
      </c>
      <c r="C861" s="1">
        <f t="shared" ca="1" si="131"/>
        <v>4</v>
      </c>
      <c r="D861" s="1">
        <f t="shared" ca="1" si="132"/>
        <v>148</v>
      </c>
      <c r="E861" s="1">
        <f t="shared" ca="1" si="133"/>
        <v>24</v>
      </c>
      <c r="F861" s="1">
        <f t="shared" ca="1" si="134"/>
        <v>24</v>
      </c>
      <c r="G861" s="1">
        <f t="shared" ca="1" si="135"/>
        <v>197</v>
      </c>
      <c r="H861" s="1">
        <f t="shared" ca="1" si="136"/>
        <v>8181</v>
      </c>
      <c r="I861" s="1">
        <f t="shared" ca="1" si="137"/>
        <v>8033</v>
      </c>
      <c r="J861" s="1">
        <f t="shared" ca="1" si="138"/>
        <v>7836</v>
      </c>
      <c r="K861" s="1">
        <f t="shared" ca="1" si="139"/>
        <v>345</v>
      </c>
    </row>
    <row r="862" spans="1:11" ht="15.75" hidden="1" customHeight="1" x14ac:dyDescent="0.3">
      <c r="A862" s="1">
        <f t="shared" ca="1" si="130"/>
        <v>5</v>
      </c>
      <c r="B862" s="1">
        <f t="shared" ca="1" si="130"/>
        <v>1</v>
      </c>
      <c r="C862" s="1">
        <f t="shared" ca="1" si="131"/>
        <v>1</v>
      </c>
      <c r="D862" s="1">
        <f t="shared" ca="1" si="132"/>
        <v>152</v>
      </c>
      <c r="E862" s="1">
        <f t="shared" ca="1" si="133"/>
        <v>8</v>
      </c>
      <c r="F862" s="1">
        <f t="shared" ca="1" si="134"/>
        <v>8</v>
      </c>
      <c r="G862" s="1">
        <f t="shared" ca="1" si="135"/>
        <v>190</v>
      </c>
      <c r="H862" s="1">
        <f t="shared" ca="1" si="136"/>
        <v>8186</v>
      </c>
      <c r="I862" s="1">
        <f t="shared" ca="1" si="137"/>
        <v>8034</v>
      </c>
      <c r="J862" s="1">
        <f t="shared" ca="1" si="138"/>
        <v>7844</v>
      </c>
      <c r="K862" s="1">
        <f t="shared" ca="1" si="139"/>
        <v>342</v>
      </c>
    </row>
    <row r="863" spans="1:11" ht="15.75" hidden="1" customHeight="1" x14ac:dyDescent="0.3">
      <c r="A863" s="1">
        <f t="shared" ca="1" si="130"/>
        <v>2</v>
      </c>
      <c r="B863" s="1">
        <f t="shared" ca="1" si="130"/>
        <v>1</v>
      </c>
      <c r="C863" s="1">
        <f t="shared" ca="1" si="131"/>
        <v>1</v>
      </c>
      <c r="D863" s="1">
        <f t="shared" ca="1" si="132"/>
        <v>153</v>
      </c>
      <c r="E863" s="1">
        <f t="shared" ca="1" si="133"/>
        <v>1</v>
      </c>
      <c r="F863" s="1">
        <f t="shared" ca="1" si="134"/>
        <v>1</v>
      </c>
      <c r="G863" s="1">
        <f t="shared" ca="1" si="135"/>
        <v>190</v>
      </c>
      <c r="H863" s="1">
        <f t="shared" ca="1" si="136"/>
        <v>8188</v>
      </c>
      <c r="I863" s="1">
        <f t="shared" ca="1" si="137"/>
        <v>8035</v>
      </c>
      <c r="J863" s="1">
        <f t="shared" ca="1" si="138"/>
        <v>7845</v>
      </c>
      <c r="K863" s="1">
        <f t="shared" ca="1" si="139"/>
        <v>343</v>
      </c>
    </row>
    <row r="864" spans="1:11" ht="15.75" hidden="1" customHeight="1" x14ac:dyDescent="0.3">
      <c r="A864" s="1">
        <f t="shared" ca="1" si="130"/>
        <v>26</v>
      </c>
      <c r="B864" s="1">
        <f t="shared" ca="1" si="130"/>
        <v>6</v>
      </c>
      <c r="C864" s="1">
        <f t="shared" ca="1" si="131"/>
        <v>6</v>
      </c>
      <c r="D864" s="1">
        <f t="shared" ca="1" si="132"/>
        <v>173</v>
      </c>
      <c r="E864" s="1">
        <f t="shared" ca="1" si="133"/>
        <v>20</v>
      </c>
      <c r="F864" s="1">
        <f t="shared" ca="1" si="134"/>
        <v>20</v>
      </c>
      <c r="G864" s="1">
        <f t="shared" ca="1" si="135"/>
        <v>176</v>
      </c>
      <c r="H864" s="1">
        <f t="shared" ca="1" si="136"/>
        <v>8214</v>
      </c>
      <c r="I864" s="1">
        <f t="shared" ca="1" si="137"/>
        <v>8041</v>
      </c>
      <c r="J864" s="1">
        <f t="shared" ca="1" si="138"/>
        <v>7865</v>
      </c>
      <c r="K864" s="1">
        <f t="shared" ca="1" si="139"/>
        <v>349</v>
      </c>
    </row>
    <row r="865" spans="1:11" ht="15.75" hidden="1" customHeight="1" x14ac:dyDescent="0.3">
      <c r="A865" s="1">
        <f t="shared" ca="1" si="130"/>
        <v>5</v>
      </c>
      <c r="B865" s="1">
        <f t="shared" ca="1" si="130"/>
        <v>6</v>
      </c>
      <c r="C865" s="1">
        <f t="shared" ca="1" si="131"/>
        <v>6</v>
      </c>
      <c r="D865" s="1">
        <f t="shared" ca="1" si="132"/>
        <v>172</v>
      </c>
      <c r="E865" s="1">
        <f t="shared" ca="1" si="133"/>
        <v>12</v>
      </c>
      <c r="F865" s="1">
        <f t="shared" ca="1" si="134"/>
        <v>12</v>
      </c>
      <c r="G865" s="1">
        <f t="shared" ca="1" si="135"/>
        <v>170</v>
      </c>
      <c r="H865" s="1">
        <f t="shared" ca="1" si="136"/>
        <v>8219</v>
      </c>
      <c r="I865" s="1">
        <f t="shared" ca="1" si="137"/>
        <v>8047</v>
      </c>
      <c r="J865" s="1">
        <f t="shared" ca="1" si="138"/>
        <v>7877</v>
      </c>
      <c r="K865" s="1">
        <f t="shared" ca="1" si="139"/>
        <v>342</v>
      </c>
    </row>
    <row r="866" spans="1:11" ht="15.75" hidden="1" customHeight="1" x14ac:dyDescent="0.3">
      <c r="A866" s="1">
        <f t="shared" ca="1" si="130"/>
        <v>10</v>
      </c>
      <c r="B866" s="1">
        <f t="shared" ca="1" si="130"/>
        <v>15</v>
      </c>
      <c r="C866" s="1">
        <f t="shared" ca="1" si="131"/>
        <v>15</v>
      </c>
      <c r="D866" s="1">
        <f t="shared" ca="1" si="132"/>
        <v>167</v>
      </c>
      <c r="E866" s="1">
        <f t="shared" ca="1" si="133"/>
        <v>1</v>
      </c>
      <c r="F866" s="1">
        <f t="shared" ca="1" si="134"/>
        <v>1</v>
      </c>
      <c r="G866" s="1">
        <f t="shared" ca="1" si="135"/>
        <v>184</v>
      </c>
      <c r="H866" s="1">
        <f t="shared" ca="1" si="136"/>
        <v>8229</v>
      </c>
      <c r="I866" s="1">
        <f t="shared" ca="1" si="137"/>
        <v>8062</v>
      </c>
      <c r="J866" s="1">
        <f t="shared" ca="1" si="138"/>
        <v>7878</v>
      </c>
      <c r="K866" s="1">
        <f t="shared" ca="1" si="139"/>
        <v>351</v>
      </c>
    </row>
    <row r="867" spans="1:11" ht="15.75" hidden="1" customHeight="1" x14ac:dyDescent="0.3">
      <c r="A867" s="1">
        <f t="shared" ca="1" si="130"/>
        <v>5</v>
      </c>
      <c r="B867" s="1">
        <f t="shared" ca="1" si="130"/>
        <v>14</v>
      </c>
      <c r="C867" s="1">
        <f t="shared" ca="1" si="131"/>
        <v>14</v>
      </c>
      <c r="D867" s="1">
        <f t="shared" ca="1" si="132"/>
        <v>158</v>
      </c>
      <c r="E867" s="1">
        <f t="shared" ca="1" si="133"/>
        <v>2</v>
      </c>
      <c r="F867" s="1">
        <f t="shared" ca="1" si="134"/>
        <v>2</v>
      </c>
      <c r="G867" s="1">
        <f t="shared" ca="1" si="135"/>
        <v>196</v>
      </c>
      <c r="H867" s="1">
        <f t="shared" ca="1" si="136"/>
        <v>8234</v>
      </c>
      <c r="I867" s="1">
        <f t="shared" ca="1" si="137"/>
        <v>8076</v>
      </c>
      <c r="J867" s="1">
        <f t="shared" ca="1" si="138"/>
        <v>7880</v>
      </c>
      <c r="K867" s="1">
        <f t="shared" ca="1" si="139"/>
        <v>354</v>
      </c>
    </row>
    <row r="868" spans="1:11" ht="15.75" hidden="1" customHeight="1" x14ac:dyDescent="0.3">
      <c r="A868" s="1">
        <f t="shared" ca="1" si="130"/>
        <v>5</v>
      </c>
      <c r="B868" s="1">
        <f t="shared" ca="1" si="130"/>
        <v>18</v>
      </c>
      <c r="C868" s="1">
        <f t="shared" ca="1" si="131"/>
        <v>18</v>
      </c>
      <c r="D868" s="1">
        <f t="shared" ca="1" si="132"/>
        <v>145</v>
      </c>
      <c r="E868" s="1">
        <f t="shared" ca="1" si="133"/>
        <v>1</v>
      </c>
      <c r="F868" s="1">
        <f t="shared" ca="1" si="134"/>
        <v>1</v>
      </c>
      <c r="G868" s="1">
        <f t="shared" ca="1" si="135"/>
        <v>213</v>
      </c>
      <c r="H868" s="1">
        <f t="shared" ca="1" si="136"/>
        <v>8239</v>
      </c>
      <c r="I868" s="1">
        <f t="shared" ca="1" si="137"/>
        <v>8094</v>
      </c>
      <c r="J868" s="1">
        <f t="shared" ca="1" si="138"/>
        <v>7881</v>
      </c>
      <c r="K868" s="1">
        <f t="shared" ca="1" si="139"/>
        <v>358</v>
      </c>
    </row>
    <row r="869" spans="1:11" ht="15.75" hidden="1" customHeight="1" x14ac:dyDescent="0.3">
      <c r="A869" s="1">
        <f t="shared" ca="1" si="130"/>
        <v>11</v>
      </c>
      <c r="B869" s="1">
        <f t="shared" ca="1" si="130"/>
        <v>33</v>
      </c>
      <c r="C869" s="1">
        <f t="shared" ca="1" si="131"/>
        <v>33</v>
      </c>
      <c r="D869" s="1">
        <f t="shared" ca="1" si="132"/>
        <v>123</v>
      </c>
      <c r="E869" s="1">
        <f t="shared" ca="1" si="133"/>
        <v>38</v>
      </c>
      <c r="F869" s="1">
        <f t="shared" ca="1" si="134"/>
        <v>38</v>
      </c>
      <c r="G869" s="1">
        <f t="shared" ca="1" si="135"/>
        <v>208</v>
      </c>
      <c r="H869" s="1">
        <f t="shared" ca="1" si="136"/>
        <v>8250</v>
      </c>
      <c r="I869" s="1">
        <f t="shared" ca="1" si="137"/>
        <v>8127</v>
      </c>
      <c r="J869" s="1">
        <f t="shared" ca="1" si="138"/>
        <v>7919</v>
      </c>
      <c r="K869" s="1">
        <f t="shared" ca="1" si="139"/>
        <v>331</v>
      </c>
    </row>
    <row r="870" spans="1:11" ht="15.75" hidden="1" customHeight="1" x14ac:dyDescent="0.3">
      <c r="A870" s="1">
        <f t="shared" ca="1" si="130"/>
        <v>6</v>
      </c>
      <c r="B870" s="1">
        <f t="shared" ca="1" si="130"/>
        <v>21</v>
      </c>
      <c r="C870" s="1">
        <f t="shared" ca="1" si="131"/>
        <v>21</v>
      </c>
      <c r="D870" s="1">
        <f t="shared" ca="1" si="132"/>
        <v>108</v>
      </c>
      <c r="E870" s="1">
        <f t="shared" ca="1" si="133"/>
        <v>11</v>
      </c>
      <c r="F870" s="1">
        <f t="shared" ca="1" si="134"/>
        <v>11</v>
      </c>
      <c r="G870" s="1">
        <f t="shared" ca="1" si="135"/>
        <v>218</v>
      </c>
      <c r="H870" s="1">
        <f t="shared" ca="1" si="136"/>
        <v>8256</v>
      </c>
      <c r="I870" s="1">
        <f t="shared" ca="1" si="137"/>
        <v>8148</v>
      </c>
      <c r="J870" s="1">
        <f t="shared" ca="1" si="138"/>
        <v>7930</v>
      </c>
      <c r="K870" s="1">
        <f t="shared" ca="1" si="139"/>
        <v>326</v>
      </c>
    </row>
    <row r="871" spans="1:11" ht="15.75" hidden="1" customHeight="1" x14ac:dyDescent="0.3">
      <c r="A871" s="1">
        <f t="shared" ca="1" si="130"/>
        <v>16</v>
      </c>
      <c r="B871" s="1">
        <f t="shared" ca="1" si="130"/>
        <v>3</v>
      </c>
      <c r="C871" s="1">
        <f t="shared" ca="1" si="131"/>
        <v>3</v>
      </c>
      <c r="D871" s="1">
        <f t="shared" ca="1" si="132"/>
        <v>121</v>
      </c>
      <c r="E871" s="1">
        <f t="shared" ca="1" si="133"/>
        <v>5</v>
      </c>
      <c r="F871" s="1">
        <f t="shared" ca="1" si="134"/>
        <v>5</v>
      </c>
      <c r="G871" s="1">
        <f t="shared" ca="1" si="135"/>
        <v>216</v>
      </c>
      <c r="H871" s="1">
        <f t="shared" ca="1" si="136"/>
        <v>8272</v>
      </c>
      <c r="I871" s="1">
        <f t="shared" ca="1" si="137"/>
        <v>8151</v>
      </c>
      <c r="J871" s="1">
        <f t="shared" ca="1" si="138"/>
        <v>7935</v>
      </c>
      <c r="K871" s="1">
        <f t="shared" ca="1" si="139"/>
        <v>337</v>
      </c>
    </row>
    <row r="872" spans="1:11" ht="15.75" hidden="1" customHeight="1" x14ac:dyDescent="0.3">
      <c r="A872" s="1">
        <f t="shared" ca="1" si="130"/>
        <v>1</v>
      </c>
      <c r="B872" s="1">
        <f t="shared" ca="1" si="130"/>
        <v>4</v>
      </c>
      <c r="C872" s="1">
        <f t="shared" ca="1" si="131"/>
        <v>4</v>
      </c>
      <c r="D872" s="1">
        <f t="shared" ca="1" si="132"/>
        <v>118</v>
      </c>
      <c r="E872" s="1">
        <f t="shared" ca="1" si="133"/>
        <v>11</v>
      </c>
      <c r="F872" s="1">
        <f t="shared" ca="1" si="134"/>
        <v>11</v>
      </c>
      <c r="G872" s="1">
        <f t="shared" ca="1" si="135"/>
        <v>209</v>
      </c>
      <c r="H872" s="1">
        <f t="shared" ca="1" si="136"/>
        <v>8273</v>
      </c>
      <c r="I872" s="1">
        <f t="shared" ca="1" si="137"/>
        <v>8155</v>
      </c>
      <c r="J872" s="1">
        <f t="shared" ca="1" si="138"/>
        <v>7946</v>
      </c>
      <c r="K872" s="1">
        <f t="shared" ca="1" si="139"/>
        <v>327</v>
      </c>
    </row>
    <row r="873" spans="1:11" ht="15.75" hidden="1" customHeight="1" x14ac:dyDescent="0.3">
      <c r="A873" s="1">
        <f t="shared" ca="1" si="130"/>
        <v>8</v>
      </c>
      <c r="B873" s="1">
        <f t="shared" ca="1" si="130"/>
        <v>12</v>
      </c>
      <c r="C873" s="1">
        <f t="shared" ca="1" si="131"/>
        <v>12</v>
      </c>
      <c r="D873" s="1">
        <f t="shared" ca="1" si="132"/>
        <v>114</v>
      </c>
      <c r="E873" s="1">
        <f t="shared" ca="1" si="133"/>
        <v>3</v>
      </c>
      <c r="F873" s="1">
        <f t="shared" ca="1" si="134"/>
        <v>3</v>
      </c>
      <c r="G873" s="1">
        <f t="shared" ca="1" si="135"/>
        <v>218</v>
      </c>
      <c r="H873" s="1">
        <f t="shared" ca="1" si="136"/>
        <v>8281</v>
      </c>
      <c r="I873" s="1">
        <f t="shared" ca="1" si="137"/>
        <v>8167</v>
      </c>
      <c r="J873" s="1">
        <f t="shared" ca="1" si="138"/>
        <v>7949</v>
      </c>
      <c r="K873" s="1">
        <f t="shared" ca="1" si="139"/>
        <v>332</v>
      </c>
    </row>
    <row r="874" spans="1:11" ht="15.75" hidden="1" customHeight="1" x14ac:dyDescent="0.3">
      <c r="A874" s="1">
        <f t="shared" ca="1" si="130"/>
        <v>2</v>
      </c>
      <c r="B874" s="1">
        <f t="shared" ca="1" si="130"/>
        <v>10</v>
      </c>
      <c r="C874" s="1">
        <f t="shared" ca="1" si="131"/>
        <v>10</v>
      </c>
      <c r="D874" s="1">
        <f t="shared" ca="1" si="132"/>
        <v>106</v>
      </c>
      <c r="E874" s="1">
        <f t="shared" ca="1" si="133"/>
        <v>11</v>
      </c>
      <c r="F874" s="1">
        <f t="shared" ca="1" si="134"/>
        <v>11</v>
      </c>
      <c r="G874" s="1">
        <f t="shared" ca="1" si="135"/>
        <v>217</v>
      </c>
      <c r="H874" s="1">
        <f t="shared" ca="1" si="136"/>
        <v>8283</v>
      </c>
      <c r="I874" s="1">
        <f t="shared" ca="1" si="137"/>
        <v>8177</v>
      </c>
      <c r="J874" s="1">
        <f t="shared" ca="1" si="138"/>
        <v>7960</v>
      </c>
      <c r="K874" s="1">
        <f t="shared" ca="1" si="139"/>
        <v>323</v>
      </c>
    </row>
    <row r="875" spans="1:11" ht="15.75" hidden="1" customHeight="1" x14ac:dyDescent="0.3">
      <c r="A875" s="1">
        <f t="shared" ca="1" si="130"/>
        <v>12</v>
      </c>
      <c r="B875" s="1">
        <f t="shared" ca="1" si="130"/>
        <v>6</v>
      </c>
      <c r="C875" s="1">
        <f t="shared" ca="1" si="131"/>
        <v>6</v>
      </c>
      <c r="D875" s="1">
        <f t="shared" ca="1" si="132"/>
        <v>112</v>
      </c>
      <c r="E875" s="1">
        <f t="shared" ca="1" si="133"/>
        <v>1</v>
      </c>
      <c r="F875" s="1">
        <f t="shared" ca="1" si="134"/>
        <v>1</v>
      </c>
      <c r="G875" s="1">
        <f t="shared" ca="1" si="135"/>
        <v>222</v>
      </c>
      <c r="H875" s="1">
        <f t="shared" ca="1" si="136"/>
        <v>8295</v>
      </c>
      <c r="I875" s="1">
        <f t="shared" ca="1" si="137"/>
        <v>8183</v>
      </c>
      <c r="J875" s="1">
        <f t="shared" ca="1" si="138"/>
        <v>7961</v>
      </c>
      <c r="K875" s="1">
        <f t="shared" ca="1" si="139"/>
        <v>334</v>
      </c>
    </row>
    <row r="876" spans="1:11" ht="15.75" hidden="1" customHeight="1" x14ac:dyDescent="0.3">
      <c r="A876" s="1">
        <f t="shared" ca="1" si="130"/>
        <v>3</v>
      </c>
      <c r="B876" s="1">
        <f t="shared" ca="1" si="130"/>
        <v>8</v>
      </c>
      <c r="C876" s="1">
        <f t="shared" ca="1" si="131"/>
        <v>8</v>
      </c>
      <c r="D876" s="1">
        <f t="shared" ca="1" si="132"/>
        <v>107</v>
      </c>
      <c r="E876" s="1">
        <f t="shared" ca="1" si="133"/>
        <v>2</v>
      </c>
      <c r="F876" s="1">
        <f t="shared" ca="1" si="134"/>
        <v>2</v>
      </c>
      <c r="G876" s="1">
        <f t="shared" ca="1" si="135"/>
        <v>228</v>
      </c>
      <c r="H876" s="1">
        <f t="shared" ca="1" si="136"/>
        <v>8298</v>
      </c>
      <c r="I876" s="1">
        <f t="shared" ca="1" si="137"/>
        <v>8191</v>
      </c>
      <c r="J876" s="1">
        <f t="shared" ca="1" si="138"/>
        <v>7963</v>
      </c>
      <c r="K876" s="1">
        <f t="shared" ca="1" si="139"/>
        <v>335</v>
      </c>
    </row>
    <row r="877" spans="1:11" ht="15.75" hidden="1" customHeight="1" x14ac:dyDescent="0.3">
      <c r="A877" s="1">
        <f t="shared" ca="1" si="130"/>
        <v>18</v>
      </c>
      <c r="B877" s="1">
        <f t="shared" ca="1" si="130"/>
        <v>10</v>
      </c>
      <c r="C877" s="1">
        <f t="shared" ca="1" si="131"/>
        <v>10</v>
      </c>
      <c r="D877" s="1">
        <f t="shared" ca="1" si="132"/>
        <v>115</v>
      </c>
      <c r="E877" s="1">
        <f t="shared" ca="1" si="133"/>
        <v>5</v>
      </c>
      <c r="F877" s="1">
        <f t="shared" ca="1" si="134"/>
        <v>5</v>
      </c>
      <c r="G877" s="1">
        <f t="shared" ca="1" si="135"/>
        <v>233</v>
      </c>
      <c r="H877" s="1">
        <f t="shared" ca="1" si="136"/>
        <v>8316</v>
      </c>
      <c r="I877" s="1">
        <f t="shared" ca="1" si="137"/>
        <v>8201</v>
      </c>
      <c r="J877" s="1">
        <f t="shared" ca="1" si="138"/>
        <v>7968</v>
      </c>
      <c r="K877" s="1">
        <f t="shared" ca="1" si="139"/>
        <v>348</v>
      </c>
    </row>
    <row r="878" spans="1:11" ht="15.75" hidden="1" customHeight="1" x14ac:dyDescent="0.3">
      <c r="A878" s="1">
        <f t="shared" ca="1" si="130"/>
        <v>9</v>
      </c>
      <c r="B878" s="1">
        <f t="shared" ca="1" si="130"/>
        <v>1</v>
      </c>
      <c r="C878" s="1">
        <f t="shared" ca="1" si="131"/>
        <v>1</v>
      </c>
      <c r="D878" s="1">
        <f t="shared" ca="1" si="132"/>
        <v>123</v>
      </c>
      <c r="E878" s="1">
        <f t="shared" ca="1" si="133"/>
        <v>10</v>
      </c>
      <c r="F878" s="1">
        <f t="shared" ca="1" si="134"/>
        <v>10</v>
      </c>
      <c r="G878" s="1">
        <f t="shared" ca="1" si="135"/>
        <v>224</v>
      </c>
      <c r="H878" s="1">
        <f t="shared" ca="1" si="136"/>
        <v>8325</v>
      </c>
      <c r="I878" s="1">
        <f t="shared" ca="1" si="137"/>
        <v>8202</v>
      </c>
      <c r="J878" s="1">
        <f t="shared" ca="1" si="138"/>
        <v>7978</v>
      </c>
      <c r="K878" s="1">
        <f t="shared" ca="1" si="139"/>
        <v>347</v>
      </c>
    </row>
    <row r="879" spans="1:11" ht="15.75" hidden="1" customHeight="1" x14ac:dyDescent="0.3">
      <c r="A879" s="1">
        <f t="shared" ca="1" si="130"/>
        <v>1</v>
      </c>
      <c r="B879" s="1">
        <f t="shared" ca="1" si="130"/>
        <v>2</v>
      </c>
      <c r="C879" s="1">
        <f t="shared" ca="1" si="131"/>
        <v>2</v>
      </c>
      <c r="D879" s="1">
        <f t="shared" ca="1" si="132"/>
        <v>122</v>
      </c>
      <c r="E879" s="1">
        <f t="shared" ca="1" si="133"/>
        <v>28</v>
      </c>
      <c r="F879" s="1">
        <f t="shared" ca="1" si="134"/>
        <v>28</v>
      </c>
      <c r="G879" s="1">
        <f t="shared" ca="1" si="135"/>
        <v>198</v>
      </c>
      <c r="H879" s="1">
        <f t="shared" ca="1" si="136"/>
        <v>8326</v>
      </c>
      <c r="I879" s="1">
        <f t="shared" ca="1" si="137"/>
        <v>8204</v>
      </c>
      <c r="J879" s="1">
        <f t="shared" ca="1" si="138"/>
        <v>8006</v>
      </c>
      <c r="K879" s="1">
        <f t="shared" ca="1" si="139"/>
        <v>320</v>
      </c>
    </row>
    <row r="880" spans="1:11" ht="15.75" hidden="1" customHeight="1" x14ac:dyDescent="0.3">
      <c r="A880" s="1">
        <f t="shared" ca="1" si="130"/>
        <v>9</v>
      </c>
      <c r="B880" s="1">
        <f t="shared" ca="1" si="130"/>
        <v>5</v>
      </c>
      <c r="C880" s="1">
        <f t="shared" ca="1" si="131"/>
        <v>5</v>
      </c>
      <c r="D880" s="1">
        <f t="shared" ca="1" si="132"/>
        <v>126</v>
      </c>
      <c r="E880" s="1">
        <f t="shared" ca="1" si="133"/>
        <v>12</v>
      </c>
      <c r="F880" s="1">
        <f t="shared" ca="1" si="134"/>
        <v>12</v>
      </c>
      <c r="G880" s="1">
        <f t="shared" ca="1" si="135"/>
        <v>191</v>
      </c>
      <c r="H880" s="1">
        <f t="shared" ca="1" si="136"/>
        <v>8335</v>
      </c>
      <c r="I880" s="1">
        <f t="shared" ca="1" si="137"/>
        <v>8209</v>
      </c>
      <c r="J880" s="1">
        <f t="shared" ca="1" si="138"/>
        <v>8018</v>
      </c>
      <c r="K880" s="1">
        <f t="shared" ca="1" si="139"/>
        <v>317</v>
      </c>
    </row>
    <row r="881" spans="1:11" ht="15.75" hidden="1" customHeight="1" x14ac:dyDescent="0.3">
      <c r="A881" s="1">
        <f t="shared" ca="1" si="130"/>
        <v>1</v>
      </c>
      <c r="B881" s="1">
        <f t="shared" ca="1" si="130"/>
        <v>2</v>
      </c>
      <c r="C881" s="1">
        <f t="shared" ca="1" si="131"/>
        <v>2</v>
      </c>
      <c r="D881" s="1">
        <f t="shared" ca="1" si="132"/>
        <v>125</v>
      </c>
      <c r="E881" s="1">
        <f t="shared" ca="1" si="133"/>
        <v>4</v>
      </c>
      <c r="F881" s="1">
        <f t="shared" ca="1" si="134"/>
        <v>4</v>
      </c>
      <c r="G881" s="1">
        <f t="shared" ca="1" si="135"/>
        <v>189</v>
      </c>
      <c r="H881" s="1">
        <f t="shared" ca="1" si="136"/>
        <v>8336</v>
      </c>
      <c r="I881" s="1">
        <f t="shared" ca="1" si="137"/>
        <v>8211</v>
      </c>
      <c r="J881" s="1">
        <f t="shared" ca="1" si="138"/>
        <v>8022</v>
      </c>
      <c r="K881" s="1">
        <f t="shared" ca="1" si="139"/>
        <v>314</v>
      </c>
    </row>
    <row r="882" spans="1:11" ht="15.75" hidden="1" customHeight="1" x14ac:dyDescent="0.3">
      <c r="A882" s="1">
        <f t="shared" ca="1" si="130"/>
        <v>42</v>
      </c>
      <c r="B882" s="1">
        <f t="shared" ca="1" si="130"/>
        <v>25</v>
      </c>
      <c r="C882" s="1">
        <f t="shared" ca="1" si="131"/>
        <v>25</v>
      </c>
      <c r="D882" s="1">
        <f t="shared" ca="1" si="132"/>
        <v>142</v>
      </c>
      <c r="E882" s="1">
        <f t="shared" ca="1" si="133"/>
        <v>10</v>
      </c>
      <c r="F882" s="1">
        <f t="shared" ca="1" si="134"/>
        <v>10</v>
      </c>
      <c r="G882" s="1">
        <f t="shared" ca="1" si="135"/>
        <v>204</v>
      </c>
      <c r="H882" s="1">
        <f t="shared" ca="1" si="136"/>
        <v>8378</v>
      </c>
      <c r="I882" s="1">
        <f t="shared" ca="1" si="137"/>
        <v>8236</v>
      </c>
      <c r="J882" s="1">
        <f t="shared" ca="1" si="138"/>
        <v>8032</v>
      </c>
      <c r="K882" s="1">
        <f t="shared" ca="1" si="139"/>
        <v>346</v>
      </c>
    </row>
    <row r="883" spans="1:11" ht="15.75" hidden="1" customHeight="1" x14ac:dyDescent="0.3">
      <c r="A883" s="1">
        <f t="shared" ca="1" si="130"/>
        <v>8</v>
      </c>
      <c r="B883" s="1">
        <f t="shared" ca="1" si="130"/>
        <v>2</v>
      </c>
      <c r="C883" s="1">
        <f t="shared" ca="1" si="131"/>
        <v>2</v>
      </c>
      <c r="D883" s="1">
        <f t="shared" ca="1" si="132"/>
        <v>148</v>
      </c>
      <c r="E883" s="1">
        <f t="shared" ca="1" si="133"/>
        <v>28</v>
      </c>
      <c r="F883" s="1">
        <f t="shared" ca="1" si="134"/>
        <v>28</v>
      </c>
      <c r="G883" s="1">
        <f t="shared" ca="1" si="135"/>
        <v>178</v>
      </c>
      <c r="H883" s="1">
        <f t="shared" ca="1" si="136"/>
        <v>8386</v>
      </c>
      <c r="I883" s="1">
        <f t="shared" ca="1" si="137"/>
        <v>8238</v>
      </c>
      <c r="J883" s="1">
        <f t="shared" ca="1" si="138"/>
        <v>8060</v>
      </c>
      <c r="K883" s="1">
        <f t="shared" ca="1" si="139"/>
        <v>326</v>
      </c>
    </row>
    <row r="884" spans="1:11" ht="15.75" hidden="1" customHeight="1" x14ac:dyDescent="0.3">
      <c r="A884" s="1">
        <f t="shared" ca="1" si="130"/>
        <v>3</v>
      </c>
      <c r="B884" s="1">
        <f t="shared" ca="1" si="130"/>
        <v>4</v>
      </c>
      <c r="C884" s="1">
        <f t="shared" ca="1" si="131"/>
        <v>4</v>
      </c>
      <c r="D884" s="1">
        <f t="shared" ca="1" si="132"/>
        <v>147</v>
      </c>
      <c r="E884" s="1">
        <f t="shared" ca="1" si="133"/>
        <v>2</v>
      </c>
      <c r="F884" s="1">
        <f t="shared" ca="1" si="134"/>
        <v>2</v>
      </c>
      <c r="G884" s="1">
        <f t="shared" ca="1" si="135"/>
        <v>180</v>
      </c>
      <c r="H884" s="1">
        <f t="shared" ca="1" si="136"/>
        <v>8389</v>
      </c>
      <c r="I884" s="1">
        <f t="shared" ca="1" si="137"/>
        <v>8242</v>
      </c>
      <c r="J884" s="1">
        <f t="shared" ca="1" si="138"/>
        <v>8062</v>
      </c>
      <c r="K884" s="1">
        <f t="shared" ca="1" si="139"/>
        <v>327</v>
      </c>
    </row>
    <row r="885" spans="1:11" ht="15.75" hidden="1" customHeight="1" x14ac:dyDescent="0.3">
      <c r="A885" s="1">
        <f t="shared" ca="1" si="130"/>
        <v>3</v>
      </c>
      <c r="B885" s="1">
        <f t="shared" ca="1" si="130"/>
        <v>0</v>
      </c>
      <c r="C885" s="1">
        <f t="shared" ca="1" si="131"/>
        <v>0</v>
      </c>
      <c r="D885" s="1">
        <f t="shared" ca="1" si="132"/>
        <v>150</v>
      </c>
      <c r="E885" s="1">
        <f t="shared" ca="1" si="133"/>
        <v>14</v>
      </c>
      <c r="F885" s="1">
        <f t="shared" ca="1" si="134"/>
        <v>14</v>
      </c>
      <c r="G885" s="1">
        <f t="shared" ca="1" si="135"/>
        <v>166</v>
      </c>
      <c r="H885" s="1">
        <f t="shared" ca="1" si="136"/>
        <v>8392</v>
      </c>
      <c r="I885" s="1">
        <f t="shared" ca="1" si="137"/>
        <v>8242</v>
      </c>
      <c r="J885" s="1">
        <f t="shared" ca="1" si="138"/>
        <v>8076</v>
      </c>
      <c r="K885" s="1">
        <f t="shared" ca="1" si="139"/>
        <v>316</v>
      </c>
    </row>
    <row r="886" spans="1:11" ht="15.75" hidden="1" customHeight="1" x14ac:dyDescent="0.3">
      <c r="A886" s="1">
        <f t="shared" ca="1" si="130"/>
        <v>13</v>
      </c>
      <c r="B886" s="1">
        <f t="shared" ca="1" si="130"/>
        <v>7</v>
      </c>
      <c r="C886" s="1">
        <f t="shared" ca="1" si="131"/>
        <v>7</v>
      </c>
      <c r="D886" s="1">
        <f t="shared" ca="1" si="132"/>
        <v>156</v>
      </c>
      <c r="E886" s="1">
        <f t="shared" ca="1" si="133"/>
        <v>1</v>
      </c>
      <c r="F886" s="1">
        <f t="shared" ca="1" si="134"/>
        <v>1</v>
      </c>
      <c r="G886" s="1">
        <f t="shared" ca="1" si="135"/>
        <v>172</v>
      </c>
      <c r="H886" s="1">
        <f t="shared" ca="1" si="136"/>
        <v>8405</v>
      </c>
      <c r="I886" s="1">
        <f t="shared" ca="1" si="137"/>
        <v>8249</v>
      </c>
      <c r="J886" s="1">
        <f t="shared" ca="1" si="138"/>
        <v>8077</v>
      </c>
      <c r="K886" s="1">
        <f t="shared" ca="1" si="139"/>
        <v>328</v>
      </c>
    </row>
    <row r="887" spans="1:11" ht="15.75" hidden="1" customHeight="1" x14ac:dyDescent="0.3">
      <c r="A887" s="1">
        <f t="shared" ca="1" si="130"/>
        <v>1</v>
      </c>
      <c r="B887" s="1">
        <f t="shared" ca="1" si="130"/>
        <v>5</v>
      </c>
      <c r="C887" s="1">
        <f t="shared" ca="1" si="131"/>
        <v>5</v>
      </c>
      <c r="D887" s="1">
        <f t="shared" ca="1" si="132"/>
        <v>152</v>
      </c>
      <c r="E887" s="1">
        <f t="shared" ca="1" si="133"/>
        <v>10</v>
      </c>
      <c r="F887" s="1">
        <f t="shared" ca="1" si="134"/>
        <v>10</v>
      </c>
      <c r="G887" s="1">
        <f t="shared" ca="1" si="135"/>
        <v>167</v>
      </c>
      <c r="H887" s="1">
        <f t="shared" ca="1" si="136"/>
        <v>8406</v>
      </c>
      <c r="I887" s="1">
        <f t="shared" ca="1" si="137"/>
        <v>8254</v>
      </c>
      <c r="J887" s="1">
        <f t="shared" ca="1" si="138"/>
        <v>8087</v>
      </c>
      <c r="K887" s="1">
        <f t="shared" ca="1" si="139"/>
        <v>319</v>
      </c>
    </row>
    <row r="888" spans="1:11" ht="15.75" hidden="1" customHeight="1" x14ac:dyDescent="0.3">
      <c r="A888" s="1">
        <f t="shared" ca="1" si="130"/>
        <v>30</v>
      </c>
      <c r="B888" s="1">
        <f t="shared" ca="1" si="130"/>
        <v>3</v>
      </c>
      <c r="C888" s="1">
        <f t="shared" ca="1" si="131"/>
        <v>3</v>
      </c>
      <c r="D888" s="1">
        <f t="shared" ca="1" si="132"/>
        <v>179</v>
      </c>
      <c r="E888" s="1">
        <f t="shared" ca="1" si="133"/>
        <v>0</v>
      </c>
      <c r="F888" s="1">
        <f t="shared" ca="1" si="134"/>
        <v>0</v>
      </c>
      <c r="G888" s="1">
        <f t="shared" ca="1" si="135"/>
        <v>170</v>
      </c>
      <c r="H888" s="1">
        <f t="shared" ca="1" si="136"/>
        <v>8436</v>
      </c>
      <c r="I888" s="1">
        <f t="shared" ca="1" si="137"/>
        <v>8257</v>
      </c>
      <c r="J888" s="1">
        <f t="shared" ca="1" si="138"/>
        <v>8087</v>
      </c>
      <c r="K888" s="1">
        <f t="shared" ca="1" si="139"/>
        <v>349</v>
      </c>
    </row>
    <row r="889" spans="1:11" ht="15.75" hidden="1" customHeight="1" x14ac:dyDescent="0.3">
      <c r="A889" s="1">
        <f t="shared" ca="1" si="130"/>
        <v>8</v>
      </c>
      <c r="B889" s="1">
        <f t="shared" ca="1" si="130"/>
        <v>15</v>
      </c>
      <c r="C889" s="1">
        <f t="shared" ca="1" si="131"/>
        <v>15</v>
      </c>
      <c r="D889" s="1">
        <f t="shared" ca="1" si="132"/>
        <v>172</v>
      </c>
      <c r="E889" s="1">
        <f t="shared" ca="1" si="133"/>
        <v>47</v>
      </c>
      <c r="F889" s="1">
        <f t="shared" ca="1" si="134"/>
        <v>47</v>
      </c>
      <c r="G889" s="1">
        <f t="shared" ca="1" si="135"/>
        <v>138</v>
      </c>
      <c r="H889" s="1">
        <f t="shared" ca="1" si="136"/>
        <v>8444</v>
      </c>
      <c r="I889" s="1">
        <f t="shared" ca="1" si="137"/>
        <v>8272</v>
      </c>
      <c r="J889" s="1">
        <f t="shared" ca="1" si="138"/>
        <v>8134</v>
      </c>
      <c r="K889" s="1">
        <f t="shared" ca="1" si="139"/>
        <v>310</v>
      </c>
    </row>
    <row r="890" spans="1:11" ht="15.75" hidden="1" customHeight="1" x14ac:dyDescent="0.3">
      <c r="A890" s="1">
        <f t="shared" ca="1" si="130"/>
        <v>20</v>
      </c>
      <c r="B890" s="1">
        <f t="shared" ca="1" si="130"/>
        <v>3</v>
      </c>
      <c r="C890" s="1">
        <f t="shared" ca="1" si="131"/>
        <v>3</v>
      </c>
      <c r="D890" s="1">
        <f t="shared" ca="1" si="132"/>
        <v>189</v>
      </c>
      <c r="E890" s="1">
        <f t="shared" ca="1" si="133"/>
        <v>18</v>
      </c>
      <c r="F890" s="1">
        <f t="shared" ca="1" si="134"/>
        <v>18</v>
      </c>
      <c r="G890" s="1">
        <f t="shared" ca="1" si="135"/>
        <v>123</v>
      </c>
      <c r="H890" s="1">
        <f t="shared" ca="1" si="136"/>
        <v>8464</v>
      </c>
      <c r="I890" s="1">
        <f t="shared" ca="1" si="137"/>
        <v>8275</v>
      </c>
      <c r="J890" s="1">
        <f t="shared" ca="1" si="138"/>
        <v>8152</v>
      </c>
      <c r="K890" s="1">
        <f t="shared" ca="1" si="139"/>
        <v>312</v>
      </c>
    </row>
    <row r="891" spans="1:11" ht="15.75" hidden="1" customHeight="1" x14ac:dyDescent="0.3">
      <c r="A891" s="1">
        <f t="shared" ca="1" si="130"/>
        <v>5</v>
      </c>
      <c r="B891" s="1">
        <f t="shared" ca="1" si="130"/>
        <v>12</v>
      </c>
      <c r="C891" s="1">
        <f t="shared" ca="1" si="131"/>
        <v>12</v>
      </c>
      <c r="D891" s="1">
        <f t="shared" ca="1" si="132"/>
        <v>182</v>
      </c>
      <c r="E891" s="1">
        <f t="shared" ca="1" si="133"/>
        <v>5</v>
      </c>
      <c r="F891" s="1">
        <f t="shared" ca="1" si="134"/>
        <v>5</v>
      </c>
      <c r="G891" s="1">
        <f t="shared" ca="1" si="135"/>
        <v>130</v>
      </c>
      <c r="H891" s="1">
        <f t="shared" ca="1" si="136"/>
        <v>8469</v>
      </c>
      <c r="I891" s="1">
        <f t="shared" ca="1" si="137"/>
        <v>8287</v>
      </c>
      <c r="J891" s="1">
        <f t="shared" ca="1" si="138"/>
        <v>8157</v>
      </c>
      <c r="K891" s="1">
        <f t="shared" ca="1" si="139"/>
        <v>312</v>
      </c>
    </row>
    <row r="892" spans="1:11" ht="15.75" hidden="1" customHeight="1" x14ac:dyDescent="0.3">
      <c r="A892" s="1">
        <f t="shared" ca="1" si="130"/>
        <v>4</v>
      </c>
      <c r="B892" s="1">
        <f t="shared" ca="1" si="130"/>
        <v>9</v>
      </c>
      <c r="C892" s="1">
        <f t="shared" ca="1" si="131"/>
        <v>9</v>
      </c>
      <c r="D892" s="1">
        <f t="shared" ca="1" si="132"/>
        <v>177</v>
      </c>
      <c r="E892" s="1">
        <f t="shared" ca="1" si="133"/>
        <v>10</v>
      </c>
      <c r="F892" s="1">
        <f t="shared" ca="1" si="134"/>
        <v>10</v>
      </c>
      <c r="G892" s="1">
        <f t="shared" ca="1" si="135"/>
        <v>129</v>
      </c>
      <c r="H892" s="1">
        <f t="shared" ca="1" si="136"/>
        <v>8473</v>
      </c>
      <c r="I892" s="1">
        <f t="shared" ca="1" si="137"/>
        <v>8296</v>
      </c>
      <c r="J892" s="1">
        <f t="shared" ca="1" si="138"/>
        <v>8167</v>
      </c>
      <c r="K892" s="1">
        <f t="shared" ca="1" si="139"/>
        <v>306</v>
      </c>
    </row>
    <row r="893" spans="1:11" ht="15.75" hidden="1" customHeight="1" x14ac:dyDescent="0.3">
      <c r="A893" s="1">
        <f t="shared" ca="1" si="130"/>
        <v>12</v>
      </c>
      <c r="B893" s="1">
        <f t="shared" ca="1" si="130"/>
        <v>3</v>
      </c>
      <c r="C893" s="1">
        <f t="shared" ca="1" si="131"/>
        <v>3</v>
      </c>
      <c r="D893" s="1">
        <f t="shared" ca="1" si="132"/>
        <v>186</v>
      </c>
      <c r="E893" s="1">
        <f t="shared" ca="1" si="133"/>
        <v>9</v>
      </c>
      <c r="F893" s="1">
        <f t="shared" ca="1" si="134"/>
        <v>9</v>
      </c>
      <c r="G893" s="1">
        <f t="shared" ca="1" si="135"/>
        <v>123</v>
      </c>
      <c r="H893" s="1">
        <f t="shared" ca="1" si="136"/>
        <v>8485</v>
      </c>
      <c r="I893" s="1">
        <f t="shared" ca="1" si="137"/>
        <v>8299</v>
      </c>
      <c r="J893" s="1">
        <f t="shared" ca="1" si="138"/>
        <v>8176</v>
      </c>
      <c r="K893" s="1">
        <f t="shared" ca="1" si="139"/>
        <v>309</v>
      </c>
    </row>
    <row r="894" spans="1:11" ht="15.75" hidden="1" customHeight="1" x14ac:dyDescent="0.3">
      <c r="A894" s="1">
        <f t="shared" ca="1" si="130"/>
        <v>0</v>
      </c>
      <c r="B894" s="1">
        <f t="shared" ca="1" si="130"/>
        <v>16</v>
      </c>
      <c r="C894" s="1">
        <f t="shared" ca="1" si="131"/>
        <v>16</v>
      </c>
      <c r="D894" s="1">
        <f t="shared" ca="1" si="132"/>
        <v>170</v>
      </c>
      <c r="E894" s="1">
        <f t="shared" ca="1" si="133"/>
        <v>22</v>
      </c>
      <c r="F894" s="1">
        <f t="shared" ca="1" si="134"/>
        <v>22</v>
      </c>
      <c r="G894" s="1">
        <f t="shared" ca="1" si="135"/>
        <v>117</v>
      </c>
      <c r="H894" s="1">
        <f t="shared" ca="1" si="136"/>
        <v>8485</v>
      </c>
      <c r="I894" s="1">
        <f t="shared" ca="1" si="137"/>
        <v>8315</v>
      </c>
      <c r="J894" s="1">
        <f t="shared" ca="1" si="138"/>
        <v>8198</v>
      </c>
      <c r="K894" s="1">
        <f t="shared" ca="1" si="139"/>
        <v>287</v>
      </c>
    </row>
    <row r="895" spans="1:11" ht="15.75" hidden="1" customHeight="1" x14ac:dyDescent="0.3">
      <c r="A895" s="1">
        <f t="shared" ca="1" si="130"/>
        <v>2</v>
      </c>
      <c r="B895" s="1">
        <f t="shared" ca="1" si="130"/>
        <v>10</v>
      </c>
      <c r="C895" s="1">
        <f t="shared" ca="1" si="131"/>
        <v>10</v>
      </c>
      <c r="D895" s="1">
        <f t="shared" ca="1" si="132"/>
        <v>162</v>
      </c>
      <c r="E895" s="1">
        <f t="shared" ca="1" si="133"/>
        <v>88</v>
      </c>
      <c r="F895" s="1">
        <f t="shared" ca="1" si="134"/>
        <v>88</v>
      </c>
      <c r="G895" s="1">
        <f t="shared" ca="1" si="135"/>
        <v>39</v>
      </c>
      <c r="H895" s="1">
        <f t="shared" ca="1" si="136"/>
        <v>8487</v>
      </c>
      <c r="I895" s="1">
        <f t="shared" ca="1" si="137"/>
        <v>8325</v>
      </c>
      <c r="J895" s="1">
        <f t="shared" ca="1" si="138"/>
        <v>8286</v>
      </c>
      <c r="K895" s="1">
        <f t="shared" ca="1" si="139"/>
        <v>201</v>
      </c>
    </row>
    <row r="896" spans="1:11" ht="15.75" hidden="1" customHeight="1" x14ac:dyDescent="0.3">
      <c r="A896" s="1">
        <f t="shared" ca="1" si="130"/>
        <v>11</v>
      </c>
      <c r="B896" s="1">
        <f t="shared" ca="1" si="130"/>
        <v>24</v>
      </c>
      <c r="C896" s="1">
        <f t="shared" ca="1" si="131"/>
        <v>24</v>
      </c>
      <c r="D896" s="1">
        <f t="shared" ca="1" si="132"/>
        <v>149</v>
      </c>
      <c r="E896" s="1">
        <f t="shared" ca="1" si="133"/>
        <v>9</v>
      </c>
      <c r="F896" s="1">
        <f t="shared" ca="1" si="134"/>
        <v>9</v>
      </c>
      <c r="G896" s="1">
        <f t="shared" ca="1" si="135"/>
        <v>54</v>
      </c>
      <c r="H896" s="1">
        <f t="shared" ca="1" si="136"/>
        <v>8498</v>
      </c>
      <c r="I896" s="1">
        <f t="shared" ca="1" si="137"/>
        <v>8349</v>
      </c>
      <c r="J896" s="1">
        <f t="shared" ca="1" si="138"/>
        <v>8295</v>
      </c>
      <c r="K896" s="1">
        <f t="shared" ca="1" si="139"/>
        <v>203</v>
      </c>
    </row>
    <row r="897" spans="1:11" ht="15.75" hidden="1" customHeight="1" x14ac:dyDescent="0.3">
      <c r="A897" s="1">
        <f t="shared" ca="1" si="130"/>
        <v>11</v>
      </c>
      <c r="B897" s="1">
        <f t="shared" ca="1" si="130"/>
        <v>4</v>
      </c>
      <c r="C897" s="1">
        <f t="shared" ca="1" si="131"/>
        <v>4</v>
      </c>
      <c r="D897" s="1">
        <f t="shared" ca="1" si="132"/>
        <v>156</v>
      </c>
      <c r="E897" s="1">
        <f t="shared" ca="1" si="133"/>
        <v>2</v>
      </c>
      <c r="F897" s="1">
        <f t="shared" ca="1" si="134"/>
        <v>2</v>
      </c>
      <c r="G897" s="1">
        <f t="shared" ca="1" si="135"/>
        <v>56</v>
      </c>
      <c r="H897" s="1">
        <f t="shared" ca="1" si="136"/>
        <v>8509</v>
      </c>
      <c r="I897" s="1">
        <f t="shared" ca="1" si="137"/>
        <v>8353</v>
      </c>
      <c r="J897" s="1">
        <f t="shared" ca="1" si="138"/>
        <v>8297</v>
      </c>
      <c r="K897" s="1">
        <f t="shared" ca="1" si="139"/>
        <v>212</v>
      </c>
    </row>
    <row r="898" spans="1:11" ht="15.75" hidden="1" customHeight="1" x14ac:dyDescent="0.3">
      <c r="A898" s="1">
        <f t="shared" ca="1" si="130"/>
        <v>27</v>
      </c>
      <c r="B898" s="1">
        <f t="shared" ca="1" si="130"/>
        <v>1</v>
      </c>
      <c r="C898" s="1">
        <f t="shared" ca="1" si="131"/>
        <v>1</v>
      </c>
      <c r="D898" s="1">
        <f t="shared" ca="1" si="132"/>
        <v>182</v>
      </c>
      <c r="E898" s="1">
        <f t="shared" ca="1" si="133"/>
        <v>6</v>
      </c>
      <c r="F898" s="1">
        <f t="shared" ca="1" si="134"/>
        <v>6</v>
      </c>
      <c r="G898" s="1">
        <f t="shared" ca="1" si="135"/>
        <v>51</v>
      </c>
      <c r="H898" s="1">
        <f t="shared" ca="1" si="136"/>
        <v>8536</v>
      </c>
      <c r="I898" s="1">
        <f t="shared" ca="1" si="137"/>
        <v>8354</v>
      </c>
      <c r="J898" s="1">
        <f t="shared" ca="1" si="138"/>
        <v>8303</v>
      </c>
      <c r="K898" s="1">
        <f t="shared" ca="1" si="139"/>
        <v>233</v>
      </c>
    </row>
    <row r="899" spans="1:11" ht="15.75" hidden="1" customHeight="1" x14ac:dyDescent="0.3">
      <c r="A899" s="1">
        <f t="shared" ca="1" si="130"/>
        <v>2</v>
      </c>
      <c r="B899" s="1">
        <f t="shared" ca="1" si="130"/>
        <v>1</v>
      </c>
      <c r="C899" s="1">
        <f t="shared" ca="1" si="131"/>
        <v>1</v>
      </c>
      <c r="D899" s="1">
        <f t="shared" ca="1" si="132"/>
        <v>183</v>
      </c>
      <c r="E899" s="1">
        <f t="shared" ca="1" si="133"/>
        <v>5</v>
      </c>
      <c r="F899" s="1">
        <f t="shared" ca="1" si="134"/>
        <v>5</v>
      </c>
      <c r="G899" s="1">
        <f t="shared" ca="1" si="135"/>
        <v>47</v>
      </c>
      <c r="H899" s="1">
        <f t="shared" ca="1" si="136"/>
        <v>8538</v>
      </c>
      <c r="I899" s="1">
        <f t="shared" ca="1" si="137"/>
        <v>8355</v>
      </c>
      <c r="J899" s="1">
        <f t="shared" ca="1" si="138"/>
        <v>8308</v>
      </c>
      <c r="K899" s="1">
        <f t="shared" ca="1" si="139"/>
        <v>230</v>
      </c>
    </row>
    <row r="900" spans="1:11" ht="15.75" hidden="1" customHeight="1" x14ac:dyDescent="0.3">
      <c r="A900" s="1">
        <f t="shared" ref="A900:B963" ca="1" si="140">ROUND(-$M$1*LN(RAND()),0)</f>
        <v>7</v>
      </c>
      <c r="B900" s="1">
        <f t="shared" ca="1" si="140"/>
        <v>3</v>
      </c>
      <c r="C900" s="1">
        <f t="shared" ref="C900:C963" ca="1" si="141">MIN(B900,D899+A900)</f>
        <v>3</v>
      </c>
      <c r="D900" s="1">
        <f t="shared" ref="D900:D963" ca="1" si="142">D899+A900-C900</f>
        <v>187</v>
      </c>
      <c r="E900" s="1">
        <f t="shared" ref="E900:E963" ca="1" si="143">ROUND(-$M$1*LN(RAND()),0)</f>
        <v>11</v>
      </c>
      <c r="F900" s="1">
        <f t="shared" ref="F900:F963" ca="1" si="144">MIN(E900,G899+C900)</f>
        <v>11</v>
      </c>
      <c r="G900" s="1">
        <f t="shared" ref="G900:G963" ca="1" si="145">G899+C900-F900</f>
        <v>39</v>
      </c>
      <c r="H900" s="1">
        <f t="shared" ref="H900:H963" ca="1" si="146">A900+H899</f>
        <v>8545</v>
      </c>
      <c r="I900" s="1">
        <f t="shared" ref="I900:I963" ca="1" si="147">C900+I899</f>
        <v>8358</v>
      </c>
      <c r="J900" s="1">
        <f t="shared" ref="J900:J963" ca="1" si="148">F900+J899</f>
        <v>8319</v>
      </c>
      <c r="K900" s="1">
        <f t="shared" ref="K900:K963" ca="1" si="149">H900-J900</f>
        <v>226</v>
      </c>
    </row>
    <row r="901" spans="1:11" ht="15.75" hidden="1" customHeight="1" x14ac:dyDescent="0.3">
      <c r="A901" s="1">
        <f t="shared" ca="1" si="140"/>
        <v>13</v>
      </c>
      <c r="B901" s="1">
        <f t="shared" ca="1" si="140"/>
        <v>6</v>
      </c>
      <c r="C901" s="1">
        <f t="shared" ca="1" si="141"/>
        <v>6</v>
      </c>
      <c r="D901" s="1">
        <f t="shared" ca="1" si="142"/>
        <v>194</v>
      </c>
      <c r="E901" s="1">
        <f t="shared" ca="1" si="143"/>
        <v>13</v>
      </c>
      <c r="F901" s="1">
        <f t="shared" ca="1" si="144"/>
        <v>13</v>
      </c>
      <c r="G901" s="1">
        <f t="shared" ca="1" si="145"/>
        <v>32</v>
      </c>
      <c r="H901" s="1">
        <f t="shared" ca="1" si="146"/>
        <v>8558</v>
      </c>
      <c r="I901" s="1">
        <f t="shared" ca="1" si="147"/>
        <v>8364</v>
      </c>
      <c r="J901" s="1">
        <f t="shared" ca="1" si="148"/>
        <v>8332</v>
      </c>
      <c r="K901" s="1">
        <f t="shared" ca="1" si="149"/>
        <v>226</v>
      </c>
    </row>
    <row r="902" spans="1:11" ht="15.75" hidden="1" customHeight="1" x14ac:dyDescent="0.3">
      <c r="A902" s="1">
        <f t="shared" ca="1" si="140"/>
        <v>4</v>
      </c>
      <c r="B902" s="1">
        <f t="shared" ca="1" si="140"/>
        <v>1</v>
      </c>
      <c r="C902" s="1">
        <f t="shared" ca="1" si="141"/>
        <v>1</v>
      </c>
      <c r="D902" s="1">
        <f t="shared" ca="1" si="142"/>
        <v>197</v>
      </c>
      <c r="E902" s="1">
        <f t="shared" ca="1" si="143"/>
        <v>4</v>
      </c>
      <c r="F902" s="1">
        <f t="shared" ca="1" si="144"/>
        <v>4</v>
      </c>
      <c r="G902" s="1">
        <f t="shared" ca="1" si="145"/>
        <v>29</v>
      </c>
      <c r="H902" s="1">
        <f t="shared" ca="1" si="146"/>
        <v>8562</v>
      </c>
      <c r="I902" s="1">
        <f t="shared" ca="1" si="147"/>
        <v>8365</v>
      </c>
      <c r="J902" s="1">
        <f t="shared" ca="1" si="148"/>
        <v>8336</v>
      </c>
      <c r="K902" s="1">
        <f t="shared" ca="1" si="149"/>
        <v>226</v>
      </c>
    </row>
    <row r="903" spans="1:11" ht="15.75" hidden="1" customHeight="1" x14ac:dyDescent="0.3">
      <c r="A903" s="1">
        <f t="shared" ca="1" si="140"/>
        <v>4</v>
      </c>
      <c r="B903" s="1">
        <f t="shared" ca="1" si="140"/>
        <v>0</v>
      </c>
      <c r="C903" s="1">
        <f t="shared" ca="1" si="141"/>
        <v>0</v>
      </c>
      <c r="D903" s="1">
        <f t="shared" ca="1" si="142"/>
        <v>201</v>
      </c>
      <c r="E903" s="1">
        <f t="shared" ca="1" si="143"/>
        <v>2</v>
      </c>
      <c r="F903" s="1">
        <f t="shared" ca="1" si="144"/>
        <v>2</v>
      </c>
      <c r="G903" s="1">
        <f t="shared" ca="1" si="145"/>
        <v>27</v>
      </c>
      <c r="H903" s="1">
        <f t="shared" ca="1" si="146"/>
        <v>8566</v>
      </c>
      <c r="I903" s="1">
        <f t="shared" ca="1" si="147"/>
        <v>8365</v>
      </c>
      <c r="J903" s="1">
        <f t="shared" ca="1" si="148"/>
        <v>8338</v>
      </c>
      <c r="K903" s="1">
        <f t="shared" ca="1" si="149"/>
        <v>228</v>
      </c>
    </row>
    <row r="904" spans="1:11" ht="15.75" hidden="1" customHeight="1" x14ac:dyDescent="0.3">
      <c r="A904" s="1">
        <f t="shared" ca="1" si="140"/>
        <v>13</v>
      </c>
      <c r="B904" s="1">
        <f t="shared" ca="1" si="140"/>
        <v>7</v>
      </c>
      <c r="C904" s="1">
        <f t="shared" ca="1" si="141"/>
        <v>7</v>
      </c>
      <c r="D904" s="1">
        <f t="shared" ca="1" si="142"/>
        <v>207</v>
      </c>
      <c r="E904" s="1">
        <f t="shared" ca="1" si="143"/>
        <v>4</v>
      </c>
      <c r="F904" s="1">
        <f t="shared" ca="1" si="144"/>
        <v>4</v>
      </c>
      <c r="G904" s="1">
        <f t="shared" ca="1" si="145"/>
        <v>30</v>
      </c>
      <c r="H904" s="1">
        <f t="shared" ca="1" si="146"/>
        <v>8579</v>
      </c>
      <c r="I904" s="1">
        <f t="shared" ca="1" si="147"/>
        <v>8372</v>
      </c>
      <c r="J904" s="1">
        <f t="shared" ca="1" si="148"/>
        <v>8342</v>
      </c>
      <c r="K904" s="1">
        <f t="shared" ca="1" si="149"/>
        <v>237</v>
      </c>
    </row>
    <row r="905" spans="1:11" ht="15.75" hidden="1" customHeight="1" x14ac:dyDescent="0.3">
      <c r="A905" s="1">
        <f t="shared" ca="1" si="140"/>
        <v>8</v>
      </c>
      <c r="B905" s="1">
        <f t="shared" ca="1" si="140"/>
        <v>41</v>
      </c>
      <c r="C905" s="1">
        <f t="shared" ca="1" si="141"/>
        <v>41</v>
      </c>
      <c r="D905" s="1">
        <f t="shared" ca="1" si="142"/>
        <v>174</v>
      </c>
      <c r="E905" s="1">
        <f t="shared" ca="1" si="143"/>
        <v>1</v>
      </c>
      <c r="F905" s="1">
        <f t="shared" ca="1" si="144"/>
        <v>1</v>
      </c>
      <c r="G905" s="1">
        <f t="shared" ca="1" si="145"/>
        <v>70</v>
      </c>
      <c r="H905" s="1">
        <f t="shared" ca="1" si="146"/>
        <v>8587</v>
      </c>
      <c r="I905" s="1">
        <f t="shared" ca="1" si="147"/>
        <v>8413</v>
      </c>
      <c r="J905" s="1">
        <f t="shared" ca="1" si="148"/>
        <v>8343</v>
      </c>
      <c r="K905" s="1">
        <f t="shared" ca="1" si="149"/>
        <v>244</v>
      </c>
    </row>
    <row r="906" spans="1:11" ht="15.75" hidden="1" customHeight="1" x14ac:dyDescent="0.3">
      <c r="A906" s="1">
        <f t="shared" ca="1" si="140"/>
        <v>10</v>
      </c>
      <c r="B906" s="1">
        <f t="shared" ca="1" si="140"/>
        <v>2</v>
      </c>
      <c r="C906" s="1">
        <f t="shared" ca="1" si="141"/>
        <v>2</v>
      </c>
      <c r="D906" s="1">
        <f t="shared" ca="1" si="142"/>
        <v>182</v>
      </c>
      <c r="E906" s="1">
        <f t="shared" ca="1" si="143"/>
        <v>12</v>
      </c>
      <c r="F906" s="1">
        <f t="shared" ca="1" si="144"/>
        <v>12</v>
      </c>
      <c r="G906" s="1">
        <f t="shared" ca="1" si="145"/>
        <v>60</v>
      </c>
      <c r="H906" s="1">
        <f t="shared" ca="1" si="146"/>
        <v>8597</v>
      </c>
      <c r="I906" s="1">
        <f t="shared" ca="1" si="147"/>
        <v>8415</v>
      </c>
      <c r="J906" s="1">
        <f t="shared" ca="1" si="148"/>
        <v>8355</v>
      </c>
      <c r="K906" s="1">
        <f t="shared" ca="1" si="149"/>
        <v>242</v>
      </c>
    </row>
    <row r="907" spans="1:11" ht="15.75" hidden="1" customHeight="1" x14ac:dyDescent="0.3">
      <c r="A907" s="1">
        <f t="shared" ca="1" si="140"/>
        <v>15</v>
      </c>
      <c r="B907" s="1">
        <f t="shared" ca="1" si="140"/>
        <v>3</v>
      </c>
      <c r="C907" s="1">
        <f t="shared" ca="1" si="141"/>
        <v>3</v>
      </c>
      <c r="D907" s="1">
        <f t="shared" ca="1" si="142"/>
        <v>194</v>
      </c>
      <c r="E907" s="1">
        <f t="shared" ca="1" si="143"/>
        <v>8</v>
      </c>
      <c r="F907" s="1">
        <f t="shared" ca="1" si="144"/>
        <v>8</v>
      </c>
      <c r="G907" s="1">
        <f t="shared" ca="1" si="145"/>
        <v>55</v>
      </c>
      <c r="H907" s="1">
        <f t="shared" ca="1" si="146"/>
        <v>8612</v>
      </c>
      <c r="I907" s="1">
        <f t="shared" ca="1" si="147"/>
        <v>8418</v>
      </c>
      <c r="J907" s="1">
        <f t="shared" ca="1" si="148"/>
        <v>8363</v>
      </c>
      <c r="K907" s="1">
        <f t="shared" ca="1" si="149"/>
        <v>249</v>
      </c>
    </row>
    <row r="908" spans="1:11" ht="15.75" hidden="1" customHeight="1" x14ac:dyDescent="0.3">
      <c r="A908" s="1">
        <f t="shared" ca="1" si="140"/>
        <v>16</v>
      </c>
      <c r="B908" s="1">
        <f t="shared" ca="1" si="140"/>
        <v>1</v>
      </c>
      <c r="C908" s="1">
        <f t="shared" ca="1" si="141"/>
        <v>1</v>
      </c>
      <c r="D908" s="1">
        <f t="shared" ca="1" si="142"/>
        <v>209</v>
      </c>
      <c r="E908" s="1">
        <f t="shared" ca="1" si="143"/>
        <v>13</v>
      </c>
      <c r="F908" s="1">
        <f t="shared" ca="1" si="144"/>
        <v>13</v>
      </c>
      <c r="G908" s="1">
        <f t="shared" ca="1" si="145"/>
        <v>43</v>
      </c>
      <c r="H908" s="1">
        <f t="shared" ca="1" si="146"/>
        <v>8628</v>
      </c>
      <c r="I908" s="1">
        <f t="shared" ca="1" si="147"/>
        <v>8419</v>
      </c>
      <c r="J908" s="1">
        <f t="shared" ca="1" si="148"/>
        <v>8376</v>
      </c>
      <c r="K908" s="1">
        <f t="shared" ca="1" si="149"/>
        <v>252</v>
      </c>
    </row>
    <row r="909" spans="1:11" ht="15.75" hidden="1" customHeight="1" x14ac:dyDescent="0.3">
      <c r="A909" s="1">
        <f t="shared" ca="1" si="140"/>
        <v>3</v>
      </c>
      <c r="B909" s="1">
        <f t="shared" ca="1" si="140"/>
        <v>23</v>
      </c>
      <c r="C909" s="1">
        <f t="shared" ca="1" si="141"/>
        <v>23</v>
      </c>
      <c r="D909" s="1">
        <f t="shared" ca="1" si="142"/>
        <v>189</v>
      </c>
      <c r="E909" s="1">
        <f t="shared" ca="1" si="143"/>
        <v>1</v>
      </c>
      <c r="F909" s="1">
        <f t="shared" ca="1" si="144"/>
        <v>1</v>
      </c>
      <c r="G909" s="1">
        <f t="shared" ca="1" si="145"/>
        <v>65</v>
      </c>
      <c r="H909" s="1">
        <f t="shared" ca="1" si="146"/>
        <v>8631</v>
      </c>
      <c r="I909" s="1">
        <f t="shared" ca="1" si="147"/>
        <v>8442</v>
      </c>
      <c r="J909" s="1">
        <f t="shared" ca="1" si="148"/>
        <v>8377</v>
      </c>
      <c r="K909" s="1">
        <f t="shared" ca="1" si="149"/>
        <v>254</v>
      </c>
    </row>
    <row r="910" spans="1:11" ht="15.75" hidden="1" customHeight="1" x14ac:dyDescent="0.3">
      <c r="A910" s="1">
        <f t="shared" ca="1" si="140"/>
        <v>9</v>
      </c>
      <c r="B910" s="1">
        <f t="shared" ca="1" si="140"/>
        <v>3</v>
      </c>
      <c r="C910" s="1">
        <f t="shared" ca="1" si="141"/>
        <v>3</v>
      </c>
      <c r="D910" s="1">
        <f t="shared" ca="1" si="142"/>
        <v>195</v>
      </c>
      <c r="E910" s="1">
        <f t="shared" ca="1" si="143"/>
        <v>3</v>
      </c>
      <c r="F910" s="1">
        <f t="shared" ca="1" si="144"/>
        <v>3</v>
      </c>
      <c r="G910" s="1">
        <f t="shared" ca="1" si="145"/>
        <v>65</v>
      </c>
      <c r="H910" s="1">
        <f t="shared" ca="1" si="146"/>
        <v>8640</v>
      </c>
      <c r="I910" s="1">
        <f t="shared" ca="1" si="147"/>
        <v>8445</v>
      </c>
      <c r="J910" s="1">
        <f t="shared" ca="1" si="148"/>
        <v>8380</v>
      </c>
      <c r="K910" s="1">
        <f t="shared" ca="1" si="149"/>
        <v>260</v>
      </c>
    </row>
    <row r="911" spans="1:11" ht="15.75" hidden="1" customHeight="1" x14ac:dyDescent="0.3">
      <c r="A911" s="1">
        <f t="shared" ca="1" si="140"/>
        <v>7</v>
      </c>
      <c r="B911" s="1">
        <f t="shared" ca="1" si="140"/>
        <v>12</v>
      </c>
      <c r="C911" s="1">
        <f t="shared" ca="1" si="141"/>
        <v>12</v>
      </c>
      <c r="D911" s="1">
        <f t="shared" ca="1" si="142"/>
        <v>190</v>
      </c>
      <c r="E911" s="1">
        <f t="shared" ca="1" si="143"/>
        <v>12</v>
      </c>
      <c r="F911" s="1">
        <f t="shared" ca="1" si="144"/>
        <v>12</v>
      </c>
      <c r="G911" s="1">
        <f t="shared" ca="1" si="145"/>
        <v>65</v>
      </c>
      <c r="H911" s="1">
        <f t="shared" ca="1" si="146"/>
        <v>8647</v>
      </c>
      <c r="I911" s="1">
        <f t="shared" ca="1" si="147"/>
        <v>8457</v>
      </c>
      <c r="J911" s="1">
        <f t="shared" ca="1" si="148"/>
        <v>8392</v>
      </c>
      <c r="K911" s="1">
        <f t="shared" ca="1" si="149"/>
        <v>255</v>
      </c>
    </row>
    <row r="912" spans="1:11" ht="15.75" hidden="1" customHeight="1" x14ac:dyDescent="0.3">
      <c r="A912" s="1">
        <f t="shared" ca="1" si="140"/>
        <v>3</v>
      </c>
      <c r="B912" s="1">
        <f t="shared" ca="1" si="140"/>
        <v>15</v>
      </c>
      <c r="C912" s="1">
        <f t="shared" ca="1" si="141"/>
        <v>15</v>
      </c>
      <c r="D912" s="1">
        <f t="shared" ca="1" si="142"/>
        <v>178</v>
      </c>
      <c r="E912" s="1">
        <f t="shared" ca="1" si="143"/>
        <v>9</v>
      </c>
      <c r="F912" s="1">
        <f t="shared" ca="1" si="144"/>
        <v>9</v>
      </c>
      <c r="G912" s="1">
        <f t="shared" ca="1" si="145"/>
        <v>71</v>
      </c>
      <c r="H912" s="1">
        <f t="shared" ca="1" si="146"/>
        <v>8650</v>
      </c>
      <c r="I912" s="1">
        <f t="shared" ca="1" si="147"/>
        <v>8472</v>
      </c>
      <c r="J912" s="1">
        <f t="shared" ca="1" si="148"/>
        <v>8401</v>
      </c>
      <c r="K912" s="1">
        <f t="shared" ca="1" si="149"/>
        <v>249</v>
      </c>
    </row>
    <row r="913" spans="1:11" ht="15.75" hidden="1" customHeight="1" x14ac:dyDescent="0.3">
      <c r="A913" s="1">
        <f t="shared" ca="1" si="140"/>
        <v>3</v>
      </c>
      <c r="B913" s="1">
        <f t="shared" ca="1" si="140"/>
        <v>13</v>
      </c>
      <c r="C913" s="1">
        <f t="shared" ca="1" si="141"/>
        <v>13</v>
      </c>
      <c r="D913" s="1">
        <f t="shared" ca="1" si="142"/>
        <v>168</v>
      </c>
      <c r="E913" s="1">
        <f t="shared" ca="1" si="143"/>
        <v>8</v>
      </c>
      <c r="F913" s="1">
        <f t="shared" ca="1" si="144"/>
        <v>8</v>
      </c>
      <c r="G913" s="1">
        <f t="shared" ca="1" si="145"/>
        <v>76</v>
      </c>
      <c r="H913" s="1">
        <f t="shared" ca="1" si="146"/>
        <v>8653</v>
      </c>
      <c r="I913" s="1">
        <f t="shared" ca="1" si="147"/>
        <v>8485</v>
      </c>
      <c r="J913" s="1">
        <f t="shared" ca="1" si="148"/>
        <v>8409</v>
      </c>
      <c r="K913" s="1">
        <f t="shared" ca="1" si="149"/>
        <v>244</v>
      </c>
    </row>
    <row r="914" spans="1:11" ht="15.75" hidden="1" customHeight="1" x14ac:dyDescent="0.3">
      <c r="A914" s="1">
        <f t="shared" ca="1" si="140"/>
        <v>6</v>
      </c>
      <c r="B914" s="1">
        <f t="shared" ca="1" si="140"/>
        <v>4</v>
      </c>
      <c r="C914" s="1">
        <f t="shared" ca="1" si="141"/>
        <v>4</v>
      </c>
      <c r="D914" s="1">
        <f t="shared" ca="1" si="142"/>
        <v>170</v>
      </c>
      <c r="E914" s="1">
        <f t="shared" ca="1" si="143"/>
        <v>4</v>
      </c>
      <c r="F914" s="1">
        <f t="shared" ca="1" si="144"/>
        <v>4</v>
      </c>
      <c r="G914" s="1">
        <f t="shared" ca="1" si="145"/>
        <v>76</v>
      </c>
      <c r="H914" s="1">
        <f t="shared" ca="1" si="146"/>
        <v>8659</v>
      </c>
      <c r="I914" s="1">
        <f t="shared" ca="1" si="147"/>
        <v>8489</v>
      </c>
      <c r="J914" s="1">
        <f t="shared" ca="1" si="148"/>
        <v>8413</v>
      </c>
      <c r="K914" s="1">
        <f t="shared" ca="1" si="149"/>
        <v>246</v>
      </c>
    </row>
    <row r="915" spans="1:11" ht="15.75" hidden="1" customHeight="1" x14ac:dyDescent="0.3">
      <c r="A915" s="1">
        <f t="shared" ca="1" si="140"/>
        <v>6</v>
      </c>
      <c r="B915" s="1">
        <f t="shared" ca="1" si="140"/>
        <v>3</v>
      </c>
      <c r="C915" s="1">
        <f t="shared" ca="1" si="141"/>
        <v>3</v>
      </c>
      <c r="D915" s="1">
        <f t="shared" ca="1" si="142"/>
        <v>173</v>
      </c>
      <c r="E915" s="1">
        <f t="shared" ca="1" si="143"/>
        <v>7</v>
      </c>
      <c r="F915" s="1">
        <f t="shared" ca="1" si="144"/>
        <v>7</v>
      </c>
      <c r="G915" s="1">
        <f t="shared" ca="1" si="145"/>
        <v>72</v>
      </c>
      <c r="H915" s="1">
        <f t="shared" ca="1" si="146"/>
        <v>8665</v>
      </c>
      <c r="I915" s="1">
        <f t="shared" ca="1" si="147"/>
        <v>8492</v>
      </c>
      <c r="J915" s="1">
        <f t="shared" ca="1" si="148"/>
        <v>8420</v>
      </c>
      <c r="K915" s="1">
        <f t="shared" ca="1" si="149"/>
        <v>245</v>
      </c>
    </row>
    <row r="916" spans="1:11" ht="15.75" hidden="1" customHeight="1" x14ac:dyDescent="0.3">
      <c r="A916" s="1">
        <f t="shared" ca="1" si="140"/>
        <v>2</v>
      </c>
      <c r="B916" s="1">
        <f t="shared" ca="1" si="140"/>
        <v>13</v>
      </c>
      <c r="C916" s="1">
        <f t="shared" ca="1" si="141"/>
        <v>13</v>
      </c>
      <c r="D916" s="1">
        <f t="shared" ca="1" si="142"/>
        <v>162</v>
      </c>
      <c r="E916" s="1">
        <f t="shared" ca="1" si="143"/>
        <v>5</v>
      </c>
      <c r="F916" s="1">
        <f t="shared" ca="1" si="144"/>
        <v>5</v>
      </c>
      <c r="G916" s="1">
        <f t="shared" ca="1" si="145"/>
        <v>80</v>
      </c>
      <c r="H916" s="1">
        <f t="shared" ca="1" si="146"/>
        <v>8667</v>
      </c>
      <c r="I916" s="1">
        <f t="shared" ca="1" si="147"/>
        <v>8505</v>
      </c>
      <c r="J916" s="1">
        <f t="shared" ca="1" si="148"/>
        <v>8425</v>
      </c>
      <c r="K916" s="1">
        <f t="shared" ca="1" si="149"/>
        <v>242</v>
      </c>
    </row>
    <row r="917" spans="1:11" ht="15.75" hidden="1" customHeight="1" x14ac:dyDescent="0.3">
      <c r="A917" s="1">
        <f t="shared" ca="1" si="140"/>
        <v>41</v>
      </c>
      <c r="B917" s="1">
        <f t="shared" ca="1" si="140"/>
        <v>9</v>
      </c>
      <c r="C917" s="1">
        <f t="shared" ca="1" si="141"/>
        <v>9</v>
      </c>
      <c r="D917" s="1">
        <f t="shared" ca="1" si="142"/>
        <v>194</v>
      </c>
      <c r="E917" s="1">
        <f t="shared" ca="1" si="143"/>
        <v>12</v>
      </c>
      <c r="F917" s="1">
        <f t="shared" ca="1" si="144"/>
        <v>12</v>
      </c>
      <c r="G917" s="1">
        <f t="shared" ca="1" si="145"/>
        <v>77</v>
      </c>
      <c r="H917" s="1">
        <f t="shared" ca="1" si="146"/>
        <v>8708</v>
      </c>
      <c r="I917" s="1">
        <f t="shared" ca="1" si="147"/>
        <v>8514</v>
      </c>
      <c r="J917" s="1">
        <f t="shared" ca="1" si="148"/>
        <v>8437</v>
      </c>
      <c r="K917" s="1">
        <f t="shared" ca="1" si="149"/>
        <v>271</v>
      </c>
    </row>
    <row r="918" spans="1:11" ht="15.75" hidden="1" customHeight="1" x14ac:dyDescent="0.3">
      <c r="A918" s="1">
        <f t="shared" ca="1" si="140"/>
        <v>4</v>
      </c>
      <c r="B918" s="1">
        <f t="shared" ca="1" si="140"/>
        <v>0</v>
      </c>
      <c r="C918" s="1">
        <f t="shared" ca="1" si="141"/>
        <v>0</v>
      </c>
      <c r="D918" s="1">
        <f t="shared" ca="1" si="142"/>
        <v>198</v>
      </c>
      <c r="E918" s="1">
        <f t="shared" ca="1" si="143"/>
        <v>12</v>
      </c>
      <c r="F918" s="1">
        <f t="shared" ca="1" si="144"/>
        <v>12</v>
      </c>
      <c r="G918" s="1">
        <f t="shared" ca="1" si="145"/>
        <v>65</v>
      </c>
      <c r="H918" s="1">
        <f t="shared" ca="1" si="146"/>
        <v>8712</v>
      </c>
      <c r="I918" s="1">
        <f t="shared" ca="1" si="147"/>
        <v>8514</v>
      </c>
      <c r="J918" s="1">
        <f t="shared" ca="1" si="148"/>
        <v>8449</v>
      </c>
      <c r="K918" s="1">
        <f t="shared" ca="1" si="149"/>
        <v>263</v>
      </c>
    </row>
    <row r="919" spans="1:11" ht="15.75" hidden="1" customHeight="1" x14ac:dyDescent="0.3">
      <c r="A919" s="1">
        <f t="shared" ca="1" si="140"/>
        <v>0</v>
      </c>
      <c r="B919" s="1">
        <f t="shared" ca="1" si="140"/>
        <v>12</v>
      </c>
      <c r="C919" s="1">
        <f t="shared" ca="1" si="141"/>
        <v>12</v>
      </c>
      <c r="D919" s="1">
        <f t="shared" ca="1" si="142"/>
        <v>186</v>
      </c>
      <c r="E919" s="1">
        <f t="shared" ca="1" si="143"/>
        <v>3</v>
      </c>
      <c r="F919" s="1">
        <f t="shared" ca="1" si="144"/>
        <v>3</v>
      </c>
      <c r="G919" s="1">
        <f t="shared" ca="1" si="145"/>
        <v>74</v>
      </c>
      <c r="H919" s="1">
        <f t="shared" ca="1" si="146"/>
        <v>8712</v>
      </c>
      <c r="I919" s="1">
        <f t="shared" ca="1" si="147"/>
        <v>8526</v>
      </c>
      <c r="J919" s="1">
        <f t="shared" ca="1" si="148"/>
        <v>8452</v>
      </c>
      <c r="K919" s="1">
        <f t="shared" ca="1" si="149"/>
        <v>260</v>
      </c>
    </row>
    <row r="920" spans="1:11" ht="15.75" hidden="1" customHeight="1" x14ac:dyDescent="0.3">
      <c r="A920" s="1">
        <f t="shared" ca="1" si="140"/>
        <v>14</v>
      </c>
      <c r="B920" s="1">
        <f t="shared" ca="1" si="140"/>
        <v>17</v>
      </c>
      <c r="C920" s="1">
        <f t="shared" ca="1" si="141"/>
        <v>17</v>
      </c>
      <c r="D920" s="1">
        <f t="shared" ca="1" si="142"/>
        <v>183</v>
      </c>
      <c r="E920" s="1">
        <f t="shared" ca="1" si="143"/>
        <v>6</v>
      </c>
      <c r="F920" s="1">
        <f t="shared" ca="1" si="144"/>
        <v>6</v>
      </c>
      <c r="G920" s="1">
        <f t="shared" ca="1" si="145"/>
        <v>85</v>
      </c>
      <c r="H920" s="1">
        <f t="shared" ca="1" si="146"/>
        <v>8726</v>
      </c>
      <c r="I920" s="1">
        <f t="shared" ca="1" si="147"/>
        <v>8543</v>
      </c>
      <c r="J920" s="1">
        <f t="shared" ca="1" si="148"/>
        <v>8458</v>
      </c>
      <c r="K920" s="1">
        <f t="shared" ca="1" si="149"/>
        <v>268</v>
      </c>
    </row>
    <row r="921" spans="1:11" ht="15.75" hidden="1" customHeight="1" x14ac:dyDescent="0.3">
      <c r="A921" s="1">
        <f t="shared" ca="1" si="140"/>
        <v>6</v>
      </c>
      <c r="B921" s="1">
        <f t="shared" ca="1" si="140"/>
        <v>1</v>
      </c>
      <c r="C921" s="1">
        <f t="shared" ca="1" si="141"/>
        <v>1</v>
      </c>
      <c r="D921" s="1">
        <f t="shared" ca="1" si="142"/>
        <v>188</v>
      </c>
      <c r="E921" s="1">
        <f t="shared" ca="1" si="143"/>
        <v>7</v>
      </c>
      <c r="F921" s="1">
        <f t="shared" ca="1" si="144"/>
        <v>7</v>
      </c>
      <c r="G921" s="1">
        <f t="shared" ca="1" si="145"/>
        <v>79</v>
      </c>
      <c r="H921" s="1">
        <f t="shared" ca="1" si="146"/>
        <v>8732</v>
      </c>
      <c r="I921" s="1">
        <f t="shared" ca="1" si="147"/>
        <v>8544</v>
      </c>
      <c r="J921" s="1">
        <f t="shared" ca="1" si="148"/>
        <v>8465</v>
      </c>
      <c r="K921" s="1">
        <f t="shared" ca="1" si="149"/>
        <v>267</v>
      </c>
    </row>
    <row r="922" spans="1:11" ht="15.75" hidden="1" customHeight="1" x14ac:dyDescent="0.3">
      <c r="A922" s="1">
        <f t="shared" ca="1" si="140"/>
        <v>7</v>
      </c>
      <c r="B922" s="1">
        <f t="shared" ca="1" si="140"/>
        <v>23</v>
      </c>
      <c r="C922" s="1">
        <f t="shared" ca="1" si="141"/>
        <v>23</v>
      </c>
      <c r="D922" s="1">
        <f t="shared" ca="1" si="142"/>
        <v>172</v>
      </c>
      <c r="E922" s="1">
        <f t="shared" ca="1" si="143"/>
        <v>10</v>
      </c>
      <c r="F922" s="1">
        <f t="shared" ca="1" si="144"/>
        <v>10</v>
      </c>
      <c r="G922" s="1">
        <f t="shared" ca="1" si="145"/>
        <v>92</v>
      </c>
      <c r="H922" s="1">
        <f t="shared" ca="1" si="146"/>
        <v>8739</v>
      </c>
      <c r="I922" s="1">
        <f t="shared" ca="1" si="147"/>
        <v>8567</v>
      </c>
      <c r="J922" s="1">
        <f t="shared" ca="1" si="148"/>
        <v>8475</v>
      </c>
      <c r="K922" s="1">
        <f t="shared" ca="1" si="149"/>
        <v>264</v>
      </c>
    </row>
    <row r="923" spans="1:11" ht="15.75" hidden="1" customHeight="1" x14ac:dyDescent="0.3">
      <c r="A923" s="1">
        <f t="shared" ca="1" si="140"/>
        <v>14</v>
      </c>
      <c r="B923" s="1">
        <f t="shared" ca="1" si="140"/>
        <v>16</v>
      </c>
      <c r="C923" s="1">
        <f t="shared" ca="1" si="141"/>
        <v>16</v>
      </c>
      <c r="D923" s="1">
        <f t="shared" ca="1" si="142"/>
        <v>170</v>
      </c>
      <c r="E923" s="1">
        <f t="shared" ca="1" si="143"/>
        <v>10</v>
      </c>
      <c r="F923" s="1">
        <f t="shared" ca="1" si="144"/>
        <v>10</v>
      </c>
      <c r="G923" s="1">
        <f t="shared" ca="1" si="145"/>
        <v>98</v>
      </c>
      <c r="H923" s="1">
        <f t="shared" ca="1" si="146"/>
        <v>8753</v>
      </c>
      <c r="I923" s="1">
        <f t="shared" ca="1" si="147"/>
        <v>8583</v>
      </c>
      <c r="J923" s="1">
        <f t="shared" ca="1" si="148"/>
        <v>8485</v>
      </c>
      <c r="K923" s="1">
        <f t="shared" ca="1" si="149"/>
        <v>268</v>
      </c>
    </row>
    <row r="924" spans="1:11" ht="15.75" hidden="1" customHeight="1" x14ac:dyDescent="0.3">
      <c r="A924" s="1">
        <f t="shared" ca="1" si="140"/>
        <v>5</v>
      </c>
      <c r="B924" s="1">
        <f t="shared" ca="1" si="140"/>
        <v>1</v>
      </c>
      <c r="C924" s="1">
        <f t="shared" ca="1" si="141"/>
        <v>1</v>
      </c>
      <c r="D924" s="1">
        <f t="shared" ca="1" si="142"/>
        <v>174</v>
      </c>
      <c r="E924" s="1">
        <f t="shared" ca="1" si="143"/>
        <v>5</v>
      </c>
      <c r="F924" s="1">
        <f t="shared" ca="1" si="144"/>
        <v>5</v>
      </c>
      <c r="G924" s="1">
        <f t="shared" ca="1" si="145"/>
        <v>94</v>
      </c>
      <c r="H924" s="1">
        <f t="shared" ca="1" si="146"/>
        <v>8758</v>
      </c>
      <c r="I924" s="1">
        <f t="shared" ca="1" si="147"/>
        <v>8584</v>
      </c>
      <c r="J924" s="1">
        <f t="shared" ca="1" si="148"/>
        <v>8490</v>
      </c>
      <c r="K924" s="1">
        <f t="shared" ca="1" si="149"/>
        <v>268</v>
      </c>
    </row>
    <row r="925" spans="1:11" ht="15.75" hidden="1" customHeight="1" x14ac:dyDescent="0.3">
      <c r="A925" s="1">
        <f t="shared" ca="1" si="140"/>
        <v>1</v>
      </c>
      <c r="B925" s="1">
        <f t="shared" ca="1" si="140"/>
        <v>19</v>
      </c>
      <c r="C925" s="1">
        <f t="shared" ca="1" si="141"/>
        <v>19</v>
      </c>
      <c r="D925" s="1">
        <f t="shared" ca="1" si="142"/>
        <v>156</v>
      </c>
      <c r="E925" s="1">
        <f t="shared" ca="1" si="143"/>
        <v>1</v>
      </c>
      <c r="F925" s="1">
        <f t="shared" ca="1" si="144"/>
        <v>1</v>
      </c>
      <c r="G925" s="1">
        <f t="shared" ca="1" si="145"/>
        <v>112</v>
      </c>
      <c r="H925" s="1">
        <f t="shared" ca="1" si="146"/>
        <v>8759</v>
      </c>
      <c r="I925" s="1">
        <f t="shared" ca="1" si="147"/>
        <v>8603</v>
      </c>
      <c r="J925" s="1">
        <f t="shared" ca="1" si="148"/>
        <v>8491</v>
      </c>
      <c r="K925" s="1">
        <f t="shared" ca="1" si="149"/>
        <v>268</v>
      </c>
    </row>
    <row r="926" spans="1:11" ht="15.75" hidden="1" customHeight="1" x14ac:dyDescent="0.3">
      <c r="A926" s="1">
        <f t="shared" ca="1" si="140"/>
        <v>4</v>
      </c>
      <c r="B926" s="1">
        <f t="shared" ca="1" si="140"/>
        <v>24</v>
      </c>
      <c r="C926" s="1">
        <f t="shared" ca="1" si="141"/>
        <v>24</v>
      </c>
      <c r="D926" s="1">
        <f t="shared" ca="1" si="142"/>
        <v>136</v>
      </c>
      <c r="E926" s="1">
        <f t="shared" ca="1" si="143"/>
        <v>16</v>
      </c>
      <c r="F926" s="1">
        <f t="shared" ca="1" si="144"/>
        <v>16</v>
      </c>
      <c r="G926" s="1">
        <f t="shared" ca="1" si="145"/>
        <v>120</v>
      </c>
      <c r="H926" s="1">
        <f t="shared" ca="1" si="146"/>
        <v>8763</v>
      </c>
      <c r="I926" s="1">
        <f t="shared" ca="1" si="147"/>
        <v>8627</v>
      </c>
      <c r="J926" s="1">
        <f t="shared" ca="1" si="148"/>
        <v>8507</v>
      </c>
      <c r="K926" s="1">
        <f t="shared" ca="1" si="149"/>
        <v>256</v>
      </c>
    </row>
    <row r="927" spans="1:11" ht="15.75" hidden="1" customHeight="1" x14ac:dyDescent="0.3">
      <c r="A927" s="1">
        <f t="shared" ca="1" si="140"/>
        <v>15</v>
      </c>
      <c r="B927" s="1">
        <f t="shared" ca="1" si="140"/>
        <v>14</v>
      </c>
      <c r="C927" s="1">
        <f t="shared" ca="1" si="141"/>
        <v>14</v>
      </c>
      <c r="D927" s="1">
        <f t="shared" ca="1" si="142"/>
        <v>137</v>
      </c>
      <c r="E927" s="1">
        <f t="shared" ca="1" si="143"/>
        <v>2</v>
      </c>
      <c r="F927" s="1">
        <f t="shared" ca="1" si="144"/>
        <v>2</v>
      </c>
      <c r="G927" s="1">
        <f t="shared" ca="1" si="145"/>
        <v>132</v>
      </c>
      <c r="H927" s="1">
        <f t="shared" ca="1" si="146"/>
        <v>8778</v>
      </c>
      <c r="I927" s="1">
        <f t="shared" ca="1" si="147"/>
        <v>8641</v>
      </c>
      <c r="J927" s="1">
        <f t="shared" ca="1" si="148"/>
        <v>8509</v>
      </c>
      <c r="K927" s="1">
        <f t="shared" ca="1" si="149"/>
        <v>269</v>
      </c>
    </row>
    <row r="928" spans="1:11" ht="15.75" hidden="1" customHeight="1" x14ac:dyDescent="0.3">
      <c r="A928" s="1">
        <f t="shared" ca="1" si="140"/>
        <v>8</v>
      </c>
      <c r="B928" s="1">
        <f t="shared" ca="1" si="140"/>
        <v>12</v>
      </c>
      <c r="C928" s="1">
        <f t="shared" ca="1" si="141"/>
        <v>12</v>
      </c>
      <c r="D928" s="1">
        <f t="shared" ca="1" si="142"/>
        <v>133</v>
      </c>
      <c r="E928" s="1">
        <f t="shared" ca="1" si="143"/>
        <v>5</v>
      </c>
      <c r="F928" s="1">
        <f t="shared" ca="1" si="144"/>
        <v>5</v>
      </c>
      <c r="G928" s="1">
        <f t="shared" ca="1" si="145"/>
        <v>139</v>
      </c>
      <c r="H928" s="1">
        <f t="shared" ca="1" si="146"/>
        <v>8786</v>
      </c>
      <c r="I928" s="1">
        <f t="shared" ca="1" si="147"/>
        <v>8653</v>
      </c>
      <c r="J928" s="1">
        <f t="shared" ca="1" si="148"/>
        <v>8514</v>
      </c>
      <c r="K928" s="1">
        <f t="shared" ca="1" si="149"/>
        <v>272</v>
      </c>
    </row>
    <row r="929" spans="1:11" ht="15.75" hidden="1" customHeight="1" x14ac:dyDescent="0.3">
      <c r="A929" s="1">
        <f t="shared" ca="1" si="140"/>
        <v>17</v>
      </c>
      <c r="B929" s="1">
        <f t="shared" ca="1" si="140"/>
        <v>7</v>
      </c>
      <c r="C929" s="1">
        <f t="shared" ca="1" si="141"/>
        <v>7</v>
      </c>
      <c r="D929" s="1">
        <f t="shared" ca="1" si="142"/>
        <v>143</v>
      </c>
      <c r="E929" s="1">
        <f t="shared" ca="1" si="143"/>
        <v>0</v>
      </c>
      <c r="F929" s="1">
        <f t="shared" ca="1" si="144"/>
        <v>0</v>
      </c>
      <c r="G929" s="1">
        <f t="shared" ca="1" si="145"/>
        <v>146</v>
      </c>
      <c r="H929" s="1">
        <f t="shared" ca="1" si="146"/>
        <v>8803</v>
      </c>
      <c r="I929" s="1">
        <f t="shared" ca="1" si="147"/>
        <v>8660</v>
      </c>
      <c r="J929" s="1">
        <f t="shared" ca="1" si="148"/>
        <v>8514</v>
      </c>
      <c r="K929" s="1">
        <f t="shared" ca="1" si="149"/>
        <v>289</v>
      </c>
    </row>
    <row r="930" spans="1:11" ht="15.75" hidden="1" customHeight="1" x14ac:dyDescent="0.3">
      <c r="A930" s="1">
        <f t="shared" ca="1" si="140"/>
        <v>0</v>
      </c>
      <c r="B930" s="1">
        <f t="shared" ca="1" si="140"/>
        <v>1</v>
      </c>
      <c r="C930" s="1">
        <f t="shared" ca="1" si="141"/>
        <v>1</v>
      </c>
      <c r="D930" s="1">
        <f t="shared" ca="1" si="142"/>
        <v>142</v>
      </c>
      <c r="E930" s="1">
        <f t="shared" ca="1" si="143"/>
        <v>1</v>
      </c>
      <c r="F930" s="1">
        <f t="shared" ca="1" si="144"/>
        <v>1</v>
      </c>
      <c r="G930" s="1">
        <f t="shared" ca="1" si="145"/>
        <v>146</v>
      </c>
      <c r="H930" s="1">
        <f t="shared" ca="1" si="146"/>
        <v>8803</v>
      </c>
      <c r="I930" s="1">
        <f t="shared" ca="1" si="147"/>
        <v>8661</v>
      </c>
      <c r="J930" s="1">
        <f t="shared" ca="1" si="148"/>
        <v>8515</v>
      </c>
      <c r="K930" s="1">
        <f t="shared" ca="1" si="149"/>
        <v>288</v>
      </c>
    </row>
    <row r="931" spans="1:11" ht="15.75" hidden="1" customHeight="1" x14ac:dyDescent="0.3">
      <c r="A931" s="1">
        <f t="shared" ca="1" si="140"/>
        <v>28</v>
      </c>
      <c r="B931" s="1">
        <f t="shared" ca="1" si="140"/>
        <v>0</v>
      </c>
      <c r="C931" s="1">
        <f t="shared" ca="1" si="141"/>
        <v>0</v>
      </c>
      <c r="D931" s="1">
        <f t="shared" ca="1" si="142"/>
        <v>170</v>
      </c>
      <c r="E931" s="1">
        <f t="shared" ca="1" si="143"/>
        <v>25</v>
      </c>
      <c r="F931" s="1">
        <f t="shared" ca="1" si="144"/>
        <v>25</v>
      </c>
      <c r="G931" s="1">
        <f t="shared" ca="1" si="145"/>
        <v>121</v>
      </c>
      <c r="H931" s="1">
        <f t="shared" ca="1" si="146"/>
        <v>8831</v>
      </c>
      <c r="I931" s="1">
        <f t="shared" ca="1" si="147"/>
        <v>8661</v>
      </c>
      <c r="J931" s="1">
        <f t="shared" ca="1" si="148"/>
        <v>8540</v>
      </c>
      <c r="K931" s="1">
        <f t="shared" ca="1" si="149"/>
        <v>291</v>
      </c>
    </row>
    <row r="932" spans="1:11" ht="15.75" hidden="1" customHeight="1" x14ac:dyDescent="0.3">
      <c r="A932" s="1">
        <f t="shared" ca="1" si="140"/>
        <v>5</v>
      </c>
      <c r="B932" s="1">
        <f t="shared" ca="1" si="140"/>
        <v>2</v>
      </c>
      <c r="C932" s="1">
        <f t="shared" ca="1" si="141"/>
        <v>2</v>
      </c>
      <c r="D932" s="1">
        <f t="shared" ca="1" si="142"/>
        <v>173</v>
      </c>
      <c r="E932" s="1">
        <f t="shared" ca="1" si="143"/>
        <v>13</v>
      </c>
      <c r="F932" s="1">
        <f t="shared" ca="1" si="144"/>
        <v>13</v>
      </c>
      <c r="G932" s="1">
        <f t="shared" ca="1" si="145"/>
        <v>110</v>
      </c>
      <c r="H932" s="1">
        <f t="shared" ca="1" si="146"/>
        <v>8836</v>
      </c>
      <c r="I932" s="1">
        <f t="shared" ca="1" si="147"/>
        <v>8663</v>
      </c>
      <c r="J932" s="1">
        <f t="shared" ca="1" si="148"/>
        <v>8553</v>
      </c>
      <c r="K932" s="1">
        <f t="shared" ca="1" si="149"/>
        <v>283</v>
      </c>
    </row>
    <row r="933" spans="1:11" ht="15.75" hidden="1" customHeight="1" x14ac:dyDescent="0.3">
      <c r="A933" s="1">
        <f t="shared" ca="1" si="140"/>
        <v>15</v>
      </c>
      <c r="B933" s="1">
        <f t="shared" ca="1" si="140"/>
        <v>4</v>
      </c>
      <c r="C933" s="1">
        <f t="shared" ca="1" si="141"/>
        <v>4</v>
      </c>
      <c r="D933" s="1">
        <f t="shared" ca="1" si="142"/>
        <v>184</v>
      </c>
      <c r="E933" s="1">
        <f t="shared" ca="1" si="143"/>
        <v>38</v>
      </c>
      <c r="F933" s="1">
        <f t="shared" ca="1" si="144"/>
        <v>38</v>
      </c>
      <c r="G933" s="1">
        <f t="shared" ca="1" si="145"/>
        <v>76</v>
      </c>
      <c r="H933" s="1">
        <f t="shared" ca="1" si="146"/>
        <v>8851</v>
      </c>
      <c r="I933" s="1">
        <f t="shared" ca="1" si="147"/>
        <v>8667</v>
      </c>
      <c r="J933" s="1">
        <f t="shared" ca="1" si="148"/>
        <v>8591</v>
      </c>
      <c r="K933" s="1">
        <f t="shared" ca="1" si="149"/>
        <v>260</v>
      </c>
    </row>
    <row r="934" spans="1:11" ht="15.75" hidden="1" customHeight="1" x14ac:dyDescent="0.3">
      <c r="A934" s="1">
        <f t="shared" ca="1" si="140"/>
        <v>2</v>
      </c>
      <c r="B934" s="1">
        <f t="shared" ca="1" si="140"/>
        <v>10</v>
      </c>
      <c r="C934" s="1">
        <f t="shared" ca="1" si="141"/>
        <v>10</v>
      </c>
      <c r="D934" s="1">
        <f t="shared" ca="1" si="142"/>
        <v>176</v>
      </c>
      <c r="E934" s="1">
        <f t="shared" ca="1" si="143"/>
        <v>1</v>
      </c>
      <c r="F934" s="1">
        <f t="shared" ca="1" si="144"/>
        <v>1</v>
      </c>
      <c r="G934" s="1">
        <f t="shared" ca="1" si="145"/>
        <v>85</v>
      </c>
      <c r="H934" s="1">
        <f t="shared" ca="1" si="146"/>
        <v>8853</v>
      </c>
      <c r="I934" s="1">
        <f t="shared" ca="1" si="147"/>
        <v>8677</v>
      </c>
      <c r="J934" s="1">
        <f t="shared" ca="1" si="148"/>
        <v>8592</v>
      </c>
      <c r="K934" s="1">
        <f t="shared" ca="1" si="149"/>
        <v>261</v>
      </c>
    </row>
    <row r="935" spans="1:11" ht="15.75" hidden="1" customHeight="1" x14ac:dyDescent="0.3">
      <c r="A935" s="1">
        <f t="shared" ca="1" si="140"/>
        <v>5</v>
      </c>
      <c r="B935" s="1">
        <f t="shared" ca="1" si="140"/>
        <v>1</v>
      </c>
      <c r="C935" s="1">
        <f t="shared" ca="1" si="141"/>
        <v>1</v>
      </c>
      <c r="D935" s="1">
        <f t="shared" ca="1" si="142"/>
        <v>180</v>
      </c>
      <c r="E935" s="1">
        <f t="shared" ca="1" si="143"/>
        <v>2</v>
      </c>
      <c r="F935" s="1">
        <f t="shared" ca="1" si="144"/>
        <v>2</v>
      </c>
      <c r="G935" s="1">
        <f t="shared" ca="1" si="145"/>
        <v>84</v>
      </c>
      <c r="H935" s="1">
        <f t="shared" ca="1" si="146"/>
        <v>8858</v>
      </c>
      <c r="I935" s="1">
        <f t="shared" ca="1" si="147"/>
        <v>8678</v>
      </c>
      <c r="J935" s="1">
        <f t="shared" ca="1" si="148"/>
        <v>8594</v>
      </c>
      <c r="K935" s="1">
        <f t="shared" ca="1" si="149"/>
        <v>264</v>
      </c>
    </row>
    <row r="936" spans="1:11" ht="15.75" hidden="1" customHeight="1" x14ac:dyDescent="0.3">
      <c r="A936" s="1">
        <f t="shared" ca="1" si="140"/>
        <v>8</v>
      </c>
      <c r="B936" s="1">
        <f t="shared" ca="1" si="140"/>
        <v>2</v>
      </c>
      <c r="C936" s="1">
        <f t="shared" ca="1" si="141"/>
        <v>2</v>
      </c>
      <c r="D936" s="1">
        <f t="shared" ca="1" si="142"/>
        <v>186</v>
      </c>
      <c r="E936" s="1">
        <f t="shared" ca="1" si="143"/>
        <v>5</v>
      </c>
      <c r="F936" s="1">
        <f t="shared" ca="1" si="144"/>
        <v>5</v>
      </c>
      <c r="G936" s="1">
        <f t="shared" ca="1" si="145"/>
        <v>81</v>
      </c>
      <c r="H936" s="1">
        <f t="shared" ca="1" si="146"/>
        <v>8866</v>
      </c>
      <c r="I936" s="1">
        <f t="shared" ca="1" si="147"/>
        <v>8680</v>
      </c>
      <c r="J936" s="1">
        <f t="shared" ca="1" si="148"/>
        <v>8599</v>
      </c>
      <c r="K936" s="1">
        <f t="shared" ca="1" si="149"/>
        <v>267</v>
      </c>
    </row>
    <row r="937" spans="1:11" ht="15.75" hidden="1" customHeight="1" x14ac:dyDescent="0.3">
      <c r="A937" s="1">
        <f t="shared" ca="1" si="140"/>
        <v>28</v>
      </c>
      <c r="B937" s="1">
        <f t="shared" ca="1" si="140"/>
        <v>4</v>
      </c>
      <c r="C937" s="1">
        <f t="shared" ca="1" si="141"/>
        <v>4</v>
      </c>
      <c r="D937" s="1">
        <f t="shared" ca="1" si="142"/>
        <v>210</v>
      </c>
      <c r="E937" s="1">
        <f t="shared" ca="1" si="143"/>
        <v>4</v>
      </c>
      <c r="F937" s="1">
        <f t="shared" ca="1" si="144"/>
        <v>4</v>
      </c>
      <c r="G937" s="1">
        <f t="shared" ca="1" si="145"/>
        <v>81</v>
      </c>
      <c r="H937" s="1">
        <f t="shared" ca="1" si="146"/>
        <v>8894</v>
      </c>
      <c r="I937" s="1">
        <f t="shared" ca="1" si="147"/>
        <v>8684</v>
      </c>
      <c r="J937" s="1">
        <f t="shared" ca="1" si="148"/>
        <v>8603</v>
      </c>
      <c r="K937" s="1">
        <f t="shared" ca="1" si="149"/>
        <v>291</v>
      </c>
    </row>
    <row r="938" spans="1:11" ht="15.75" hidden="1" customHeight="1" x14ac:dyDescent="0.3">
      <c r="A938" s="1">
        <f t="shared" ca="1" si="140"/>
        <v>12</v>
      </c>
      <c r="B938" s="1">
        <f t="shared" ca="1" si="140"/>
        <v>5</v>
      </c>
      <c r="C938" s="1">
        <f t="shared" ca="1" si="141"/>
        <v>5</v>
      </c>
      <c r="D938" s="1">
        <f t="shared" ca="1" si="142"/>
        <v>217</v>
      </c>
      <c r="E938" s="1">
        <f t="shared" ca="1" si="143"/>
        <v>14</v>
      </c>
      <c r="F938" s="1">
        <f t="shared" ca="1" si="144"/>
        <v>14</v>
      </c>
      <c r="G938" s="1">
        <f t="shared" ca="1" si="145"/>
        <v>72</v>
      </c>
      <c r="H938" s="1">
        <f t="shared" ca="1" si="146"/>
        <v>8906</v>
      </c>
      <c r="I938" s="1">
        <f t="shared" ca="1" si="147"/>
        <v>8689</v>
      </c>
      <c r="J938" s="1">
        <f t="shared" ca="1" si="148"/>
        <v>8617</v>
      </c>
      <c r="K938" s="1">
        <f t="shared" ca="1" si="149"/>
        <v>289</v>
      </c>
    </row>
    <row r="939" spans="1:11" ht="15.75" hidden="1" customHeight="1" x14ac:dyDescent="0.3">
      <c r="A939" s="1">
        <f t="shared" ca="1" si="140"/>
        <v>5</v>
      </c>
      <c r="B939" s="1">
        <f t="shared" ca="1" si="140"/>
        <v>29</v>
      </c>
      <c r="C939" s="1">
        <f t="shared" ca="1" si="141"/>
        <v>29</v>
      </c>
      <c r="D939" s="1">
        <f t="shared" ca="1" si="142"/>
        <v>193</v>
      </c>
      <c r="E939" s="1">
        <f t="shared" ca="1" si="143"/>
        <v>13</v>
      </c>
      <c r="F939" s="1">
        <f t="shared" ca="1" si="144"/>
        <v>13</v>
      </c>
      <c r="G939" s="1">
        <f t="shared" ca="1" si="145"/>
        <v>88</v>
      </c>
      <c r="H939" s="1">
        <f t="shared" ca="1" si="146"/>
        <v>8911</v>
      </c>
      <c r="I939" s="1">
        <f t="shared" ca="1" si="147"/>
        <v>8718</v>
      </c>
      <c r="J939" s="1">
        <f t="shared" ca="1" si="148"/>
        <v>8630</v>
      </c>
      <c r="K939" s="1">
        <f t="shared" ca="1" si="149"/>
        <v>281</v>
      </c>
    </row>
    <row r="940" spans="1:11" ht="15.75" hidden="1" customHeight="1" x14ac:dyDescent="0.3">
      <c r="A940" s="1">
        <f t="shared" ca="1" si="140"/>
        <v>28</v>
      </c>
      <c r="B940" s="1">
        <f t="shared" ca="1" si="140"/>
        <v>16</v>
      </c>
      <c r="C940" s="1">
        <f t="shared" ca="1" si="141"/>
        <v>16</v>
      </c>
      <c r="D940" s="1">
        <f t="shared" ca="1" si="142"/>
        <v>205</v>
      </c>
      <c r="E940" s="1">
        <f t="shared" ca="1" si="143"/>
        <v>7</v>
      </c>
      <c r="F940" s="1">
        <f t="shared" ca="1" si="144"/>
        <v>7</v>
      </c>
      <c r="G940" s="1">
        <f t="shared" ca="1" si="145"/>
        <v>97</v>
      </c>
      <c r="H940" s="1">
        <f t="shared" ca="1" si="146"/>
        <v>8939</v>
      </c>
      <c r="I940" s="1">
        <f t="shared" ca="1" si="147"/>
        <v>8734</v>
      </c>
      <c r="J940" s="1">
        <f t="shared" ca="1" si="148"/>
        <v>8637</v>
      </c>
      <c r="K940" s="1">
        <f t="shared" ca="1" si="149"/>
        <v>302</v>
      </c>
    </row>
    <row r="941" spans="1:11" ht="15.75" hidden="1" customHeight="1" x14ac:dyDescent="0.3">
      <c r="A941" s="1">
        <f t="shared" ca="1" si="140"/>
        <v>3</v>
      </c>
      <c r="B941" s="1">
        <f t="shared" ca="1" si="140"/>
        <v>15</v>
      </c>
      <c r="C941" s="1">
        <f t="shared" ca="1" si="141"/>
        <v>15</v>
      </c>
      <c r="D941" s="1">
        <f t="shared" ca="1" si="142"/>
        <v>193</v>
      </c>
      <c r="E941" s="1">
        <f t="shared" ca="1" si="143"/>
        <v>2</v>
      </c>
      <c r="F941" s="1">
        <f t="shared" ca="1" si="144"/>
        <v>2</v>
      </c>
      <c r="G941" s="1">
        <f t="shared" ca="1" si="145"/>
        <v>110</v>
      </c>
      <c r="H941" s="1">
        <f t="shared" ca="1" si="146"/>
        <v>8942</v>
      </c>
      <c r="I941" s="1">
        <f t="shared" ca="1" si="147"/>
        <v>8749</v>
      </c>
      <c r="J941" s="1">
        <f t="shared" ca="1" si="148"/>
        <v>8639</v>
      </c>
      <c r="K941" s="1">
        <f t="shared" ca="1" si="149"/>
        <v>303</v>
      </c>
    </row>
    <row r="942" spans="1:11" ht="15.75" hidden="1" customHeight="1" x14ac:dyDescent="0.3">
      <c r="A942" s="1">
        <f t="shared" ca="1" si="140"/>
        <v>7</v>
      </c>
      <c r="B942" s="1">
        <f t="shared" ca="1" si="140"/>
        <v>2</v>
      </c>
      <c r="C942" s="1">
        <f t="shared" ca="1" si="141"/>
        <v>2</v>
      </c>
      <c r="D942" s="1">
        <f t="shared" ca="1" si="142"/>
        <v>198</v>
      </c>
      <c r="E942" s="1">
        <f t="shared" ca="1" si="143"/>
        <v>2</v>
      </c>
      <c r="F942" s="1">
        <f t="shared" ca="1" si="144"/>
        <v>2</v>
      </c>
      <c r="G942" s="1">
        <f t="shared" ca="1" si="145"/>
        <v>110</v>
      </c>
      <c r="H942" s="1">
        <f t="shared" ca="1" si="146"/>
        <v>8949</v>
      </c>
      <c r="I942" s="1">
        <f t="shared" ca="1" si="147"/>
        <v>8751</v>
      </c>
      <c r="J942" s="1">
        <f t="shared" ca="1" si="148"/>
        <v>8641</v>
      </c>
      <c r="K942" s="1">
        <f t="shared" ca="1" si="149"/>
        <v>308</v>
      </c>
    </row>
    <row r="943" spans="1:11" ht="15.75" hidden="1" customHeight="1" x14ac:dyDescent="0.3">
      <c r="A943" s="1">
        <f t="shared" ca="1" si="140"/>
        <v>59</v>
      </c>
      <c r="B943" s="1">
        <f t="shared" ca="1" si="140"/>
        <v>5</v>
      </c>
      <c r="C943" s="1">
        <f t="shared" ca="1" si="141"/>
        <v>5</v>
      </c>
      <c r="D943" s="1">
        <f t="shared" ca="1" si="142"/>
        <v>252</v>
      </c>
      <c r="E943" s="1">
        <f t="shared" ca="1" si="143"/>
        <v>25</v>
      </c>
      <c r="F943" s="1">
        <f t="shared" ca="1" si="144"/>
        <v>25</v>
      </c>
      <c r="G943" s="1">
        <f t="shared" ca="1" si="145"/>
        <v>90</v>
      </c>
      <c r="H943" s="1">
        <f t="shared" ca="1" si="146"/>
        <v>9008</v>
      </c>
      <c r="I943" s="1">
        <f t="shared" ca="1" si="147"/>
        <v>8756</v>
      </c>
      <c r="J943" s="1">
        <f t="shared" ca="1" si="148"/>
        <v>8666</v>
      </c>
      <c r="K943" s="1">
        <f t="shared" ca="1" si="149"/>
        <v>342</v>
      </c>
    </row>
    <row r="944" spans="1:11" ht="15.75" hidden="1" customHeight="1" x14ac:dyDescent="0.3">
      <c r="A944" s="1">
        <f t="shared" ca="1" si="140"/>
        <v>17</v>
      </c>
      <c r="B944" s="1">
        <f t="shared" ca="1" si="140"/>
        <v>5</v>
      </c>
      <c r="C944" s="1">
        <f t="shared" ca="1" si="141"/>
        <v>5</v>
      </c>
      <c r="D944" s="1">
        <f t="shared" ca="1" si="142"/>
        <v>264</v>
      </c>
      <c r="E944" s="1">
        <f t="shared" ca="1" si="143"/>
        <v>2</v>
      </c>
      <c r="F944" s="1">
        <f t="shared" ca="1" si="144"/>
        <v>2</v>
      </c>
      <c r="G944" s="1">
        <f t="shared" ca="1" si="145"/>
        <v>93</v>
      </c>
      <c r="H944" s="1">
        <f t="shared" ca="1" si="146"/>
        <v>9025</v>
      </c>
      <c r="I944" s="1">
        <f t="shared" ca="1" si="147"/>
        <v>8761</v>
      </c>
      <c r="J944" s="1">
        <f t="shared" ca="1" si="148"/>
        <v>8668</v>
      </c>
      <c r="K944" s="1">
        <f t="shared" ca="1" si="149"/>
        <v>357</v>
      </c>
    </row>
    <row r="945" spans="1:11" ht="15.75" hidden="1" customHeight="1" x14ac:dyDescent="0.3">
      <c r="A945" s="1">
        <f t="shared" ca="1" si="140"/>
        <v>5</v>
      </c>
      <c r="B945" s="1">
        <f t="shared" ca="1" si="140"/>
        <v>11</v>
      </c>
      <c r="C945" s="1">
        <f t="shared" ca="1" si="141"/>
        <v>11</v>
      </c>
      <c r="D945" s="1">
        <f t="shared" ca="1" si="142"/>
        <v>258</v>
      </c>
      <c r="E945" s="1">
        <f t="shared" ca="1" si="143"/>
        <v>7</v>
      </c>
      <c r="F945" s="1">
        <f t="shared" ca="1" si="144"/>
        <v>7</v>
      </c>
      <c r="G945" s="1">
        <f t="shared" ca="1" si="145"/>
        <v>97</v>
      </c>
      <c r="H945" s="1">
        <f t="shared" ca="1" si="146"/>
        <v>9030</v>
      </c>
      <c r="I945" s="1">
        <f t="shared" ca="1" si="147"/>
        <v>8772</v>
      </c>
      <c r="J945" s="1">
        <f t="shared" ca="1" si="148"/>
        <v>8675</v>
      </c>
      <c r="K945" s="1">
        <f t="shared" ca="1" si="149"/>
        <v>355</v>
      </c>
    </row>
    <row r="946" spans="1:11" ht="15.75" hidden="1" customHeight="1" x14ac:dyDescent="0.3">
      <c r="A946" s="1">
        <f t="shared" ca="1" si="140"/>
        <v>5</v>
      </c>
      <c r="B946" s="1">
        <f t="shared" ca="1" si="140"/>
        <v>4</v>
      </c>
      <c r="C946" s="1">
        <f t="shared" ca="1" si="141"/>
        <v>4</v>
      </c>
      <c r="D946" s="1">
        <f t="shared" ca="1" si="142"/>
        <v>259</v>
      </c>
      <c r="E946" s="1">
        <f t="shared" ca="1" si="143"/>
        <v>5</v>
      </c>
      <c r="F946" s="1">
        <f t="shared" ca="1" si="144"/>
        <v>5</v>
      </c>
      <c r="G946" s="1">
        <f t="shared" ca="1" si="145"/>
        <v>96</v>
      </c>
      <c r="H946" s="1">
        <f t="shared" ca="1" si="146"/>
        <v>9035</v>
      </c>
      <c r="I946" s="1">
        <f t="shared" ca="1" si="147"/>
        <v>8776</v>
      </c>
      <c r="J946" s="1">
        <f t="shared" ca="1" si="148"/>
        <v>8680</v>
      </c>
      <c r="K946" s="1">
        <f t="shared" ca="1" si="149"/>
        <v>355</v>
      </c>
    </row>
    <row r="947" spans="1:11" ht="15.75" hidden="1" customHeight="1" x14ac:dyDescent="0.3">
      <c r="A947" s="1">
        <f t="shared" ca="1" si="140"/>
        <v>3</v>
      </c>
      <c r="B947" s="1">
        <f t="shared" ca="1" si="140"/>
        <v>27</v>
      </c>
      <c r="C947" s="1">
        <f t="shared" ca="1" si="141"/>
        <v>27</v>
      </c>
      <c r="D947" s="1">
        <f t="shared" ca="1" si="142"/>
        <v>235</v>
      </c>
      <c r="E947" s="1">
        <f t="shared" ca="1" si="143"/>
        <v>5</v>
      </c>
      <c r="F947" s="1">
        <f t="shared" ca="1" si="144"/>
        <v>5</v>
      </c>
      <c r="G947" s="1">
        <f t="shared" ca="1" si="145"/>
        <v>118</v>
      </c>
      <c r="H947" s="1">
        <f t="shared" ca="1" si="146"/>
        <v>9038</v>
      </c>
      <c r="I947" s="1">
        <f t="shared" ca="1" si="147"/>
        <v>8803</v>
      </c>
      <c r="J947" s="1">
        <f t="shared" ca="1" si="148"/>
        <v>8685</v>
      </c>
      <c r="K947" s="1">
        <f t="shared" ca="1" si="149"/>
        <v>353</v>
      </c>
    </row>
    <row r="948" spans="1:11" ht="15.75" hidden="1" customHeight="1" x14ac:dyDescent="0.3">
      <c r="A948" s="1">
        <f t="shared" ca="1" si="140"/>
        <v>4</v>
      </c>
      <c r="B948" s="1">
        <f t="shared" ca="1" si="140"/>
        <v>7</v>
      </c>
      <c r="C948" s="1">
        <f t="shared" ca="1" si="141"/>
        <v>7</v>
      </c>
      <c r="D948" s="1">
        <f t="shared" ca="1" si="142"/>
        <v>232</v>
      </c>
      <c r="E948" s="1">
        <f t="shared" ca="1" si="143"/>
        <v>2</v>
      </c>
      <c r="F948" s="1">
        <f t="shared" ca="1" si="144"/>
        <v>2</v>
      </c>
      <c r="G948" s="1">
        <f t="shared" ca="1" si="145"/>
        <v>123</v>
      </c>
      <c r="H948" s="1">
        <f t="shared" ca="1" si="146"/>
        <v>9042</v>
      </c>
      <c r="I948" s="1">
        <f t="shared" ca="1" si="147"/>
        <v>8810</v>
      </c>
      <c r="J948" s="1">
        <f t="shared" ca="1" si="148"/>
        <v>8687</v>
      </c>
      <c r="K948" s="1">
        <f t="shared" ca="1" si="149"/>
        <v>355</v>
      </c>
    </row>
    <row r="949" spans="1:11" ht="15.75" hidden="1" customHeight="1" x14ac:dyDescent="0.3">
      <c r="A949" s="1">
        <f t="shared" ca="1" si="140"/>
        <v>33</v>
      </c>
      <c r="B949" s="1">
        <f t="shared" ca="1" si="140"/>
        <v>1</v>
      </c>
      <c r="C949" s="1">
        <f t="shared" ca="1" si="141"/>
        <v>1</v>
      </c>
      <c r="D949" s="1">
        <f t="shared" ca="1" si="142"/>
        <v>264</v>
      </c>
      <c r="E949" s="1">
        <f t="shared" ca="1" si="143"/>
        <v>1</v>
      </c>
      <c r="F949" s="1">
        <f t="shared" ca="1" si="144"/>
        <v>1</v>
      </c>
      <c r="G949" s="1">
        <f t="shared" ca="1" si="145"/>
        <v>123</v>
      </c>
      <c r="H949" s="1">
        <f t="shared" ca="1" si="146"/>
        <v>9075</v>
      </c>
      <c r="I949" s="1">
        <f t="shared" ca="1" si="147"/>
        <v>8811</v>
      </c>
      <c r="J949" s="1">
        <f t="shared" ca="1" si="148"/>
        <v>8688</v>
      </c>
      <c r="K949" s="1">
        <f t="shared" ca="1" si="149"/>
        <v>387</v>
      </c>
    </row>
    <row r="950" spans="1:11" ht="15.75" hidden="1" customHeight="1" x14ac:dyDescent="0.3">
      <c r="A950" s="1">
        <f t="shared" ca="1" si="140"/>
        <v>19</v>
      </c>
      <c r="B950" s="1">
        <f t="shared" ca="1" si="140"/>
        <v>11</v>
      </c>
      <c r="C950" s="1">
        <f t="shared" ca="1" si="141"/>
        <v>11</v>
      </c>
      <c r="D950" s="1">
        <f t="shared" ca="1" si="142"/>
        <v>272</v>
      </c>
      <c r="E950" s="1">
        <f t="shared" ca="1" si="143"/>
        <v>19</v>
      </c>
      <c r="F950" s="1">
        <f t="shared" ca="1" si="144"/>
        <v>19</v>
      </c>
      <c r="G950" s="1">
        <f t="shared" ca="1" si="145"/>
        <v>115</v>
      </c>
      <c r="H950" s="1">
        <f t="shared" ca="1" si="146"/>
        <v>9094</v>
      </c>
      <c r="I950" s="1">
        <f t="shared" ca="1" si="147"/>
        <v>8822</v>
      </c>
      <c r="J950" s="1">
        <f t="shared" ca="1" si="148"/>
        <v>8707</v>
      </c>
      <c r="K950" s="1">
        <f t="shared" ca="1" si="149"/>
        <v>387</v>
      </c>
    </row>
    <row r="951" spans="1:11" ht="15.75" hidden="1" customHeight="1" x14ac:dyDescent="0.3">
      <c r="A951" s="1">
        <f t="shared" ca="1" si="140"/>
        <v>11</v>
      </c>
      <c r="B951" s="1">
        <f t="shared" ca="1" si="140"/>
        <v>13</v>
      </c>
      <c r="C951" s="1">
        <f t="shared" ca="1" si="141"/>
        <v>13</v>
      </c>
      <c r="D951" s="1">
        <f t="shared" ca="1" si="142"/>
        <v>270</v>
      </c>
      <c r="E951" s="1">
        <f t="shared" ca="1" si="143"/>
        <v>11</v>
      </c>
      <c r="F951" s="1">
        <f t="shared" ca="1" si="144"/>
        <v>11</v>
      </c>
      <c r="G951" s="1">
        <f t="shared" ca="1" si="145"/>
        <v>117</v>
      </c>
      <c r="H951" s="1">
        <f t="shared" ca="1" si="146"/>
        <v>9105</v>
      </c>
      <c r="I951" s="1">
        <f t="shared" ca="1" si="147"/>
        <v>8835</v>
      </c>
      <c r="J951" s="1">
        <f t="shared" ca="1" si="148"/>
        <v>8718</v>
      </c>
      <c r="K951" s="1">
        <f t="shared" ca="1" si="149"/>
        <v>387</v>
      </c>
    </row>
    <row r="952" spans="1:11" ht="15.75" hidden="1" customHeight="1" x14ac:dyDescent="0.3">
      <c r="A952" s="1">
        <f t="shared" ca="1" si="140"/>
        <v>6</v>
      </c>
      <c r="B952" s="1">
        <f t="shared" ca="1" si="140"/>
        <v>3</v>
      </c>
      <c r="C952" s="1">
        <f t="shared" ca="1" si="141"/>
        <v>3</v>
      </c>
      <c r="D952" s="1">
        <f t="shared" ca="1" si="142"/>
        <v>273</v>
      </c>
      <c r="E952" s="1">
        <f t="shared" ca="1" si="143"/>
        <v>4</v>
      </c>
      <c r="F952" s="1">
        <f t="shared" ca="1" si="144"/>
        <v>4</v>
      </c>
      <c r="G952" s="1">
        <f t="shared" ca="1" si="145"/>
        <v>116</v>
      </c>
      <c r="H952" s="1">
        <f t="shared" ca="1" si="146"/>
        <v>9111</v>
      </c>
      <c r="I952" s="1">
        <f t="shared" ca="1" si="147"/>
        <v>8838</v>
      </c>
      <c r="J952" s="1">
        <f t="shared" ca="1" si="148"/>
        <v>8722</v>
      </c>
      <c r="K952" s="1">
        <f t="shared" ca="1" si="149"/>
        <v>389</v>
      </c>
    </row>
    <row r="953" spans="1:11" ht="15.75" hidden="1" customHeight="1" x14ac:dyDescent="0.3">
      <c r="A953" s="1">
        <f t="shared" ca="1" si="140"/>
        <v>19</v>
      </c>
      <c r="B953" s="1">
        <f t="shared" ca="1" si="140"/>
        <v>16</v>
      </c>
      <c r="C953" s="1">
        <f t="shared" ca="1" si="141"/>
        <v>16</v>
      </c>
      <c r="D953" s="1">
        <f t="shared" ca="1" si="142"/>
        <v>276</v>
      </c>
      <c r="E953" s="1">
        <f t="shared" ca="1" si="143"/>
        <v>14</v>
      </c>
      <c r="F953" s="1">
        <f t="shared" ca="1" si="144"/>
        <v>14</v>
      </c>
      <c r="G953" s="1">
        <f t="shared" ca="1" si="145"/>
        <v>118</v>
      </c>
      <c r="H953" s="1">
        <f t="shared" ca="1" si="146"/>
        <v>9130</v>
      </c>
      <c r="I953" s="1">
        <f t="shared" ca="1" si="147"/>
        <v>8854</v>
      </c>
      <c r="J953" s="1">
        <f t="shared" ca="1" si="148"/>
        <v>8736</v>
      </c>
      <c r="K953" s="1">
        <f t="shared" ca="1" si="149"/>
        <v>394</v>
      </c>
    </row>
    <row r="954" spans="1:11" ht="15.75" hidden="1" customHeight="1" x14ac:dyDescent="0.3">
      <c r="A954" s="1">
        <f t="shared" ca="1" si="140"/>
        <v>11</v>
      </c>
      <c r="B954" s="1">
        <f t="shared" ca="1" si="140"/>
        <v>5</v>
      </c>
      <c r="C954" s="1">
        <f t="shared" ca="1" si="141"/>
        <v>5</v>
      </c>
      <c r="D954" s="1">
        <f t="shared" ca="1" si="142"/>
        <v>282</v>
      </c>
      <c r="E954" s="1">
        <f t="shared" ca="1" si="143"/>
        <v>1</v>
      </c>
      <c r="F954" s="1">
        <f t="shared" ca="1" si="144"/>
        <v>1</v>
      </c>
      <c r="G954" s="1">
        <f t="shared" ca="1" si="145"/>
        <v>122</v>
      </c>
      <c r="H954" s="1">
        <f t="shared" ca="1" si="146"/>
        <v>9141</v>
      </c>
      <c r="I954" s="1">
        <f t="shared" ca="1" si="147"/>
        <v>8859</v>
      </c>
      <c r="J954" s="1">
        <f t="shared" ca="1" si="148"/>
        <v>8737</v>
      </c>
      <c r="K954" s="1">
        <f t="shared" ca="1" si="149"/>
        <v>404</v>
      </c>
    </row>
    <row r="955" spans="1:11" ht="15.75" hidden="1" customHeight="1" x14ac:dyDescent="0.3">
      <c r="A955" s="1">
        <f t="shared" ca="1" si="140"/>
        <v>1</v>
      </c>
      <c r="B955" s="1">
        <f t="shared" ca="1" si="140"/>
        <v>3</v>
      </c>
      <c r="C955" s="1">
        <f t="shared" ca="1" si="141"/>
        <v>3</v>
      </c>
      <c r="D955" s="1">
        <f t="shared" ca="1" si="142"/>
        <v>280</v>
      </c>
      <c r="E955" s="1">
        <f t="shared" ca="1" si="143"/>
        <v>1</v>
      </c>
      <c r="F955" s="1">
        <f t="shared" ca="1" si="144"/>
        <v>1</v>
      </c>
      <c r="G955" s="1">
        <f t="shared" ca="1" si="145"/>
        <v>124</v>
      </c>
      <c r="H955" s="1">
        <f t="shared" ca="1" si="146"/>
        <v>9142</v>
      </c>
      <c r="I955" s="1">
        <f t="shared" ca="1" si="147"/>
        <v>8862</v>
      </c>
      <c r="J955" s="1">
        <f t="shared" ca="1" si="148"/>
        <v>8738</v>
      </c>
      <c r="K955" s="1">
        <f t="shared" ca="1" si="149"/>
        <v>404</v>
      </c>
    </row>
    <row r="956" spans="1:11" ht="15.75" hidden="1" customHeight="1" x14ac:dyDescent="0.3">
      <c r="A956" s="1">
        <f t="shared" ca="1" si="140"/>
        <v>3</v>
      </c>
      <c r="B956" s="1">
        <f t="shared" ca="1" si="140"/>
        <v>14</v>
      </c>
      <c r="C956" s="1">
        <f t="shared" ca="1" si="141"/>
        <v>14</v>
      </c>
      <c r="D956" s="1">
        <f t="shared" ca="1" si="142"/>
        <v>269</v>
      </c>
      <c r="E956" s="1">
        <f t="shared" ca="1" si="143"/>
        <v>12</v>
      </c>
      <c r="F956" s="1">
        <f t="shared" ca="1" si="144"/>
        <v>12</v>
      </c>
      <c r="G956" s="1">
        <f t="shared" ca="1" si="145"/>
        <v>126</v>
      </c>
      <c r="H956" s="1">
        <f t="shared" ca="1" si="146"/>
        <v>9145</v>
      </c>
      <c r="I956" s="1">
        <f t="shared" ca="1" si="147"/>
        <v>8876</v>
      </c>
      <c r="J956" s="1">
        <f t="shared" ca="1" si="148"/>
        <v>8750</v>
      </c>
      <c r="K956" s="1">
        <f t="shared" ca="1" si="149"/>
        <v>395</v>
      </c>
    </row>
    <row r="957" spans="1:11" ht="15.75" hidden="1" customHeight="1" x14ac:dyDescent="0.3">
      <c r="A957" s="1">
        <f t="shared" ca="1" si="140"/>
        <v>5</v>
      </c>
      <c r="B957" s="1">
        <f t="shared" ca="1" si="140"/>
        <v>7</v>
      </c>
      <c r="C957" s="1">
        <f t="shared" ca="1" si="141"/>
        <v>7</v>
      </c>
      <c r="D957" s="1">
        <f t="shared" ca="1" si="142"/>
        <v>267</v>
      </c>
      <c r="E957" s="1">
        <f t="shared" ca="1" si="143"/>
        <v>5</v>
      </c>
      <c r="F957" s="1">
        <f t="shared" ca="1" si="144"/>
        <v>5</v>
      </c>
      <c r="G957" s="1">
        <f t="shared" ca="1" si="145"/>
        <v>128</v>
      </c>
      <c r="H957" s="1">
        <f t="shared" ca="1" si="146"/>
        <v>9150</v>
      </c>
      <c r="I957" s="1">
        <f t="shared" ca="1" si="147"/>
        <v>8883</v>
      </c>
      <c r="J957" s="1">
        <f t="shared" ca="1" si="148"/>
        <v>8755</v>
      </c>
      <c r="K957" s="1">
        <f t="shared" ca="1" si="149"/>
        <v>395</v>
      </c>
    </row>
    <row r="958" spans="1:11" ht="15.75" hidden="1" customHeight="1" x14ac:dyDescent="0.3">
      <c r="A958" s="1">
        <f t="shared" ca="1" si="140"/>
        <v>6</v>
      </c>
      <c r="B958" s="1">
        <f t="shared" ca="1" si="140"/>
        <v>14</v>
      </c>
      <c r="C958" s="1">
        <f t="shared" ca="1" si="141"/>
        <v>14</v>
      </c>
      <c r="D958" s="1">
        <f t="shared" ca="1" si="142"/>
        <v>259</v>
      </c>
      <c r="E958" s="1">
        <f t="shared" ca="1" si="143"/>
        <v>14</v>
      </c>
      <c r="F958" s="1">
        <f t="shared" ca="1" si="144"/>
        <v>14</v>
      </c>
      <c r="G958" s="1">
        <f t="shared" ca="1" si="145"/>
        <v>128</v>
      </c>
      <c r="H958" s="1">
        <f t="shared" ca="1" si="146"/>
        <v>9156</v>
      </c>
      <c r="I958" s="1">
        <f t="shared" ca="1" si="147"/>
        <v>8897</v>
      </c>
      <c r="J958" s="1">
        <f t="shared" ca="1" si="148"/>
        <v>8769</v>
      </c>
      <c r="K958" s="1">
        <f t="shared" ca="1" si="149"/>
        <v>387</v>
      </c>
    </row>
    <row r="959" spans="1:11" ht="15.75" hidden="1" customHeight="1" x14ac:dyDescent="0.3">
      <c r="A959" s="1">
        <f t="shared" ca="1" si="140"/>
        <v>2</v>
      </c>
      <c r="B959" s="1">
        <f t="shared" ca="1" si="140"/>
        <v>0</v>
      </c>
      <c r="C959" s="1">
        <f t="shared" ca="1" si="141"/>
        <v>0</v>
      </c>
      <c r="D959" s="1">
        <f t="shared" ca="1" si="142"/>
        <v>261</v>
      </c>
      <c r="E959" s="1">
        <f t="shared" ca="1" si="143"/>
        <v>8</v>
      </c>
      <c r="F959" s="1">
        <f t="shared" ca="1" si="144"/>
        <v>8</v>
      </c>
      <c r="G959" s="1">
        <f t="shared" ca="1" si="145"/>
        <v>120</v>
      </c>
      <c r="H959" s="1">
        <f t="shared" ca="1" si="146"/>
        <v>9158</v>
      </c>
      <c r="I959" s="1">
        <f t="shared" ca="1" si="147"/>
        <v>8897</v>
      </c>
      <c r="J959" s="1">
        <f t="shared" ca="1" si="148"/>
        <v>8777</v>
      </c>
      <c r="K959" s="1">
        <f t="shared" ca="1" si="149"/>
        <v>381</v>
      </c>
    </row>
    <row r="960" spans="1:11" ht="15.75" hidden="1" customHeight="1" x14ac:dyDescent="0.3">
      <c r="A960" s="1">
        <f t="shared" ca="1" si="140"/>
        <v>4</v>
      </c>
      <c r="B960" s="1">
        <f t="shared" ca="1" si="140"/>
        <v>11</v>
      </c>
      <c r="C960" s="1">
        <f t="shared" ca="1" si="141"/>
        <v>11</v>
      </c>
      <c r="D960" s="1">
        <f t="shared" ca="1" si="142"/>
        <v>254</v>
      </c>
      <c r="E960" s="1">
        <f t="shared" ca="1" si="143"/>
        <v>7</v>
      </c>
      <c r="F960" s="1">
        <f t="shared" ca="1" si="144"/>
        <v>7</v>
      </c>
      <c r="G960" s="1">
        <f t="shared" ca="1" si="145"/>
        <v>124</v>
      </c>
      <c r="H960" s="1">
        <f t="shared" ca="1" si="146"/>
        <v>9162</v>
      </c>
      <c r="I960" s="1">
        <f t="shared" ca="1" si="147"/>
        <v>8908</v>
      </c>
      <c r="J960" s="1">
        <f t="shared" ca="1" si="148"/>
        <v>8784</v>
      </c>
      <c r="K960" s="1">
        <f t="shared" ca="1" si="149"/>
        <v>378</v>
      </c>
    </row>
    <row r="961" spans="1:11" ht="15.75" hidden="1" customHeight="1" x14ac:dyDescent="0.3">
      <c r="A961" s="1">
        <f t="shared" ca="1" si="140"/>
        <v>4</v>
      </c>
      <c r="B961" s="1">
        <f t="shared" ca="1" si="140"/>
        <v>11</v>
      </c>
      <c r="C961" s="1">
        <f t="shared" ca="1" si="141"/>
        <v>11</v>
      </c>
      <c r="D961" s="1">
        <f t="shared" ca="1" si="142"/>
        <v>247</v>
      </c>
      <c r="E961" s="1">
        <f t="shared" ca="1" si="143"/>
        <v>10</v>
      </c>
      <c r="F961" s="1">
        <f t="shared" ca="1" si="144"/>
        <v>10</v>
      </c>
      <c r="G961" s="1">
        <f t="shared" ca="1" si="145"/>
        <v>125</v>
      </c>
      <c r="H961" s="1">
        <f t="shared" ca="1" si="146"/>
        <v>9166</v>
      </c>
      <c r="I961" s="1">
        <f t="shared" ca="1" si="147"/>
        <v>8919</v>
      </c>
      <c r="J961" s="1">
        <f t="shared" ca="1" si="148"/>
        <v>8794</v>
      </c>
      <c r="K961" s="1">
        <f t="shared" ca="1" si="149"/>
        <v>372</v>
      </c>
    </row>
    <row r="962" spans="1:11" ht="15.75" hidden="1" customHeight="1" x14ac:dyDescent="0.3">
      <c r="A962" s="1">
        <f t="shared" ca="1" si="140"/>
        <v>2</v>
      </c>
      <c r="B962" s="1">
        <f t="shared" ca="1" si="140"/>
        <v>23</v>
      </c>
      <c r="C962" s="1">
        <f t="shared" ca="1" si="141"/>
        <v>23</v>
      </c>
      <c r="D962" s="1">
        <f t="shared" ca="1" si="142"/>
        <v>226</v>
      </c>
      <c r="E962" s="1">
        <f t="shared" ca="1" si="143"/>
        <v>34</v>
      </c>
      <c r="F962" s="1">
        <f t="shared" ca="1" si="144"/>
        <v>34</v>
      </c>
      <c r="G962" s="1">
        <f t="shared" ca="1" si="145"/>
        <v>114</v>
      </c>
      <c r="H962" s="1">
        <f t="shared" ca="1" si="146"/>
        <v>9168</v>
      </c>
      <c r="I962" s="1">
        <f t="shared" ca="1" si="147"/>
        <v>8942</v>
      </c>
      <c r="J962" s="1">
        <f t="shared" ca="1" si="148"/>
        <v>8828</v>
      </c>
      <c r="K962" s="1">
        <f t="shared" ca="1" si="149"/>
        <v>340</v>
      </c>
    </row>
    <row r="963" spans="1:11" ht="15.75" hidden="1" customHeight="1" x14ac:dyDescent="0.3">
      <c r="A963" s="1">
        <f t="shared" ca="1" si="140"/>
        <v>22</v>
      </c>
      <c r="B963" s="1">
        <f t="shared" ca="1" si="140"/>
        <v>10</v>
      </c>
      <c r="C963" s="1">
        <f t="shared" ca="1" si="141"/>
        <v>10</v>
      </c>
      <c r="D963" s="1">
        <f t="shared" ca="1" si="142"/>
        <v>238</v>
      </c>
      <c r="E963" s="1">
        <f t="shared" ca="1" si="143"/>
        <v>23</v>
      </c>
      <c r="F963" s="1">
        <f t="shared" ca="1" si="144"/>
        <v>23</v>
      </c>
      <c r="G963" s="1">
        <f t="shared" ca="1" si="145"/>
        <v>101</v>
      </c>
      <c r="H963" s="1">
        <f t="shared" ca="1" si="146"/>
        <v>9190</v>
      </c>
      <c r="I963" s="1">
        <f t="shared" ca="1" si="147"/>
        <v>8952</v>
      </c>
      <c r="J963" s="1">
        <f t="shared" ca="1" si="148"/>
        <v>8851</v>
      </c>
      <c r="K963" s="1">
        <f t="shared" ca="1" si="149"/>
        <v>339</v>
      </c>
    </row>
    <row r="964" spans="1:11" ht="15.75" hidden="1" customHeight="1" x14ac:dyDescent="0.3">
      <c r="A964" s="1">
        <f t="shared" ref="A964:B1003" ca="1" si="150">ROUND(-$M$1*LN(RAND()),0)</f>
        <v>8</v>
      </c>
      <c r="B964" s="1">
        <f t="shared" ca="1" si="150"/>
        <v>14</v>
      </c>
      <c r="C964" s="1">
        <f t="shared" ref="C964:C1003" ca="1" si="151">MIN(B964,D963+A964)</f>
        <v>14</v>
      </c>
      <c r="D964" s="1">
        <f t="shared" ref="D964:D1003" ca="1" si="152">D963+A964-C964</f>
        <v>232</v>
      </c>
      <c r="E964" s="1">
        <f t="shared" ref="E964:E1003" ca="1" si="153">ROUND(-$M$1*LN(RAND()),0)</f>
        <v>25</v>
      </c>
      <c r="F964" s="1">
        <f t="shared" ref="F964:F1003" ca="1" si="154">MIN(E964,G963+C964)</f>
        <v>25</v>
      </c>
      <c r="G964" s="1">
        <f t="shared" ref="G964:G1003" ca="1" si="155">G963+C964-F964</f>
        <v>90</v>
      </c>
      <c r="H964" s="1">
        <f t="shared" ref="H964:H1003" ca="1" si="156">A964+H963</f>
        <v>9198</v>
      </c>
      <c r="I964" s="1">
        <f t="shared" ref="I964:I1003" ca="1" si="157">C964+I963</f>
        <v>8966</v>
      </c>
      <c r="J964" s="1">
        <f t="shared" ref="J964:J1003" ca="1" si="158">F964+J963</f>
        <v>8876</v>
      </c>
      <c r="K964" s="1">
        <f t="shared" ref="K964:K1003" ca="1" si="159">H964-J964</f>
        <v>322</v>
      </c>
    </row>
    <row r="965" spans="1:11" ht="15.75" hidden="1" customHeight="1" x14ac:dyDescent="0.3">
      <c r="A965" s="1">
        <f t="shared" ca="1" si="150"/>
        <v>18</v>
      </c>
      <c r="B965" s="1">
        <f t="shared" ca="1" si="150"/>
        <v>21</v>
      </c>
      <c r="C965" s="1">
        <f t="shared" ca="1" si="151"/>
        <v>21</v>
      </c>
      <c r="D965" s="1">
        <f t="shared" ca="1" si="152"/>
        <v>229</v>
      </c>
      <c r="E965" s="1">
        <f t="shared" ca="1" si="153"/>
        <v>4</v>
      </c>
      <c r="F965" s="1">
        <f t="shared" ca="1" si="154"/>
        <v>4</v>
      </c>
      <c r="G965" s="1">
        <f t="shared" ca="1" si="155"/>
        <v>107</v>
      </c>
      <c r="H965" s="1">
        <f t="shared" ca="1" si="156"/>
        <v>9216</v>
      </c>
      <c r="I965" s="1">
        <f t="shared" ca="1" si="157"/>
        <v>8987</v>
      </c>
      <c r="J965" s="1">
        <f t="shared" ca="1" si="158"/>
        <v>8880</v>
      </c>
      <c r="K965" s="1">
        <f t="shared" ca="1" si="159"/>
        <v>336</v>
      </c>
    </row>
    <row r="966" spans="1:11" ht="15.75" hidden="1" customHeight="1" x14ac:dyDescent="0.3">
      <c r="A966" s="1">
        <f t="shared" ca="1" si="150"/>
        <v>17</v>
      </c>
      <c r="B966" s="1">
        <f t="shared" ca="1" si="150"/>
        <v>6</v>
      </c>
      <c r="C966" s="1">
        <f t="shared" ca="1" si="151"/>
        <v>6</v>
      </c>
      <c r="D966" s="1">
        <f t="shared" ca="1" si="152"/>
        <v>240</v>
      </c>
      <c r="E966" s="1">
        <f t="shared" ca="1" si="153"/>
        <v>24</v>
      </c>
      <c r="F966" s="1">
        <f t="shared" ca="1" si="154"/>
        <v>24</v>
      </c>
      <c r="G966" s="1">
        <f t="shared" ca="1" si="155"/>
        <v>89</v>
      </c>
      <c r="H966" s="1">
        <f t="shared" ca="1" si="156"/>
        <v>9233</v>
      </c>
      <c r="I966" s="1">
        <f t="shared" ca="1" si="157"/>
        <v>8993</v>
      </c>
      <c r="J966" s="1">
        <f t="shared" ca="1" si="158"/>
        <v>8904</v>
      </c>
      <c r="K966" s="1">
        <f t="shared" ca="1" si="159"/>
        <v>329</v>
      </c>
    </row>
    <row r="967" spans="1:11" ht="15.75" hidden="1" customHeight="1" x14ac:dyDescent="0.3">
      <c r="A967" s="1">
        <f t="shared" ca="1" si="150"/>
        <v>3</v>
      </c>
      <c r="B967" s="1">
        <f t="shared" ca="1" si="150"/>
        <v>8</v>
      </c>
      <c r="C967" s="1">
        <f t="shared" ca="1" si="151"/>
        <v>8</v>
      </c>
      <c r="D967" s="1">
        <f t="shared" ca="1" si="152"/>
        <v>235</v>
      </c>
      <c r="E967" s="1">
        <f t="shared" ca="1" si="153"/>
        <v>6</v>
      </c>
      <c r="F967" s="1">
        <f t="shared" ca="1" si="154"/>
        <v>6</v>
      </c>
      <c r="G967" s="1">
        <f t="shared" ca="1" si="155"/>
        <v>91</v>
      </c>
      <c r="H967" s="1">
        <f t="shared" ca="1" si="156"/>
        <v>9236</v>
      </c>
      <c r="I967" s="1">
        <f t="shared" ca="1" si="157"/>
        <v>9001</v>
      </c>
      <c r="J967" s="1">
        <f t="shared" ca="1" si="158"/>
        <v>8910</v>
      </c>
      <c r="K967" s="1">
        <f t="shared" ca="1" si="159"/>
        <v>326</v>
      </c>
    </row>
    <row r="968" spans="1:11" ht="15.75" hidden="1" customHeight="1" x14ac:dyDescent="0.3">
      <c r="A968" s="1">
        <f t="shared" ca="1" si="150"/>
        <v>2</v>
      </c>
      <c r="B968" s="1">
        <f t="shared" ca="1" si="150"/>
        <v>1</v>
      </c>
      <c r="C968" s="1">
        <f t="shared" ca="1" si="151"/>
        <v>1</v>
      </c>
      <c r="D968" s="1">
        <f t="shared" ca="1" si="152"/>
        <v>236</v>
      </c>
      <c r="E968" s="1">
        <f t="shared" ca="1" si="153"/>
        <v>0</v>
      </c>
      <c r="F968" s="1">
        <f t="shared" ca="1" si="154"/>
        <v>0</v>
      </c>
      <c r="G968" s="1">
        <f t="shared" ca="1" si="155"/>
        <v>92</v>
      </c>
      <c r="H968" s="1">
        <f t="shared" ca="1" si="156"/>
        <v>9238</v>
      </c>
      <c r="I968" s="1">
        <f t="shared" ca="1" si="157"/>
        <v>9002</v>
      </c>
      <c r="J968" s="1">
        <f t="shared" ca="1" si="158"/>
        <v>8910</v>
      </c>
      <c r="K968" s="1">
        <f t="shared" ca="1" si="159"/>
        <v>328</v>
      </c>
    </row>
    <row r="969" spans="1:11" ht="15.75" hidden="1" customHeight="1" x14ac:dyDescent="0.3">
      <c r="A969" s="1">
        <f t="shared" ca="1" si="150"/>
        <v>4</v>
      </c>
      <c r="B969" s="1">
        <f t="shared" ca="1" si="150"/>
        <v>7</v>
      </c>
      <c r="C969" s="1">
        <f t="shared" ca="1" si="151"/>
        <v>7</v>
      </c>
      <c r="D969" s="1">
        <f t="shared" ca="1" si="152"/>
        <v>233</v>
      </c>
      <c r="E969" s="1">
        <f t="shared" ca="1" si="153"/>
        <v>10</v>
      </c>
      <c r="F969" s="1">
        <f t="shared" ca="1" si="154"/>
        <v>10</v>
      </c>
      <c r="G969" s="1">
        <f t="shared" ca="1" si="155"/>
        <v>89</v>
      </c>
      <c r="H969" s="1">
        <f t="shared" ca="1" si="156"/>
        <v>9242</v>
      </c>
      <c r="I969" s="1">
        <f t="shared" ca="1" si="157"/>
        <v>9009</v>
      </c>
      <c r="J969" s="1">
        <f t="shared" ca="1" si="158"/>
        <v>8920</v>
      </c>
      <c r="K969" s="1">
        <f t="shared" ca="1" si="159"/>
        <v>322</v>
      </c>
    </row>
    <row r="970" spans="1:11" ht="15.75" hidden="1" customHeight="1" x14ac:dyDescent="0.3">
      <c r="A970" s="1">
        <f t="shared" ca="1" si="150"/>
        <v>15</v>
      </c>
      <c r="B970" s="1">
        <f t="shared" ca="1" si="150"/>
        <v>8</v>
      </c>
      <c r="C970" s="1">
        <f t="shared" ca="1" si="151"/>
        <v>8</v>
      </c>
      <c r="D970" s="1">
        <f t="shared" ca="1" si="152"/>
        <v>240</v>
      </c>
      <c r="E970" s="1">
        <f t="shared" ca="1" si="153"/>
        <v>5</v>
      </c>
      <c r="F970" s="1">
        <f t="shared" ca="1" si="154"/>
        <v>5</v>
      </c>
      <c r="G970" s="1">
        <f t="shared" ca="1" si="155"/>
        <v>92</v>
      </c>
      <c r="H970" s="1">
        <f t="shared" ca="1" si="156"/>
        <v>9257</v>
      </c>
      <c r="I970" s="1">
        <f t="shared" ca="1" si="157"/>
        <v>9017</v>
      </c>
      <c r="J970" s="1">
        <f t="shared" ca="1" si="158"/>
        <v>8925</v>
      </c>
      <c r="K970" s="1">
        <f t="shared" ca="1" si="159"/>
        <v>332</v>
      </c>
    </row>
    <row r="971" spans="1:11" ht="15.75" hidden="1" customHeight="1" x14ac:dyDescent="0.3">
      <c r="A971" s="1">
        <f t="shared" ca="1" si="150"/>
        <v>4</v>
      </c>
      <c r="B971" s="1">
        <f t="shared" ca="1" si="150"/>
        <v>5</v>
      </c>
      <c r="C971" s="1">
        <f t="shared" ca="1" si="151"/>
        <v>5</v>
      </c>
      <c r="D971" s="1">
        <f t="shared" ca="1" si="152"/>
        <v>239</v>
      </c>
      <c r="E971" s="1">
        <f t="shared" ca="1" si="153"/>
        <v>41</v>
      </c>
      <c r="F971" s="1">
        <f t="shared" ca="1" si="154"/>
        <v>41</v>
      </c>
      <c r="G971" s="1">
        <f t="shared" ca="1" si="155"/>
        <v>56</v>
      </c>
      <c r="H971" s="1">
        <f t="shared" ca="1" si="156"/>
        <v>9261</v>
      </c>
      <c r="I971" s="1">
        <f t="shared" ca="1" si="157"/>
        <v>9022</v>
      </c>
      <c r="J971" s="1">
        <f t="shared" ca="1" si="158"/>
        <v>8966</v>
      </c>
      <c r="K971" s="1">
        <f t="shared" ca="1" si="159"/>
        <v>295</v>
      </c>
    </row>
    <row r="972" spans="1:11" ht="15.75" hidden="1" customHeight="1" x14ac:dyDescent="0.3">
      <c r="A972" s="1">
        <f t="shared" ca="1" si="150"/>
        <v>30</v>
      </c>
      <c r="B972" s="1">
        <f t="shared" ca="1" si="150"/>
        <v>13</v>
      </c>
      <c r="C972" s="1">
        <f t="shared" ca="1" si="151"/>
        <v>13</v>
      </c>
      <c r="D972" s="1">
        <f t="shared" ca="1" si="152"/>
        <v>256</v>
      </c>
      <c r="E972" s="1">
        <f t="shared" ca="1" si="153"/>
        <v>16</v>
      </c>
      <c r="F972" s="1">
        <f t="shared" ca="1" si="154"/>
        <v>16</v>
      </c>
      <c r="G972" s="1">
        <f t="shared" ca="1" si="155"/>
        <v>53</v>
      </c>
      <c r="H972" s="1">
        <f t="shared" ca="1" si="156"/>
        <v>9291</v>
      </c>
      <c r="I972" s="1">
        <f t="shared" ca="1" si="157"/>
        <v>9035</v>
      </c>
      <c r="J972" s="1">
        <f t="shared" ca="1" si="158"/>
        <v>8982</v>
      </c>
      <c r="K972" s="1">
        <f t="shared" ca="1" si="159"/>
        <v>309</v>
      </c>
    </row>
    <row r="973" spans="1:11" ht="15.75" hidden="1" customHeight="1" x14ac:dyDescent="0.3">
      <c r="A973" s="1">
        <f t="shared" ca="1" si="150"/>
        <v>4</v>
      </c>
      <c r="B973" s="1">
        <f t="shared" ca="1" si="150"/>
        <v>5</v>
      </c>
      <c r="C973" s="1">
        <f t="shared" ca="1" si="151"/>
        <v>5</v>
      </c>
      <c r="D973" s="1">
        <f t="shared" ca="1" si="152"/>
        <v>255</v>
      </c>
      <c r="E973" s="1">
        <f t="shared" ca="1" si="153"/>
        <v>13</v>
      </c>
      <c r="F973" s="1">
        <f t="shared" ca="1" si="154"/>
        <v>13</v>
      </c>
      <c r="G973" s="1">
        <f t="shared" ca="1" si="155"/>
        <v>45</v>
      </c>
      <c r="H973" s="1">
        <f t="shared" ca="1" si="156"/>
        <v>9295</v>
      </c>
      <c r="I973" s="1">
        <f t="shared" ca="1" si="157"/>
        <v>9040</v>
      </c>
      <c r="J973" s="1">
        <f t="shared" ca="1" si="158"/>
        <v>8995</v>
      </c>
      <c r="K973" s="1">
        <f t="shared" ca="1" si="159"/>
        <v>300</v>
      </c>
    </row>
    <row r="974" spans="1:11" ht="15.75" hidden="1" customHeight="1" x14ac:dyDescent="0.3">
      <c r="A974" s="1">
        <f t="shared" ca="1" si="150"/>
        <v>17</v>
      </c>
      <c r="B974" s="1">
        <f t="shared" ca="1" si="150"/>
        <v>12</v>
      </c>
      <c r="C974" s="1">
        <f t="shared" ca="1" si="151"/>
        <v>12</v>
      </c>
      <c r="D974" s="1">
        <f t="shared" ca="1" si="152"/>
        <v>260</v>
      </c>
      <c r="E974" s="1">
        <f t="shared" ca="1" si="153"/>
        <v>4</v>
      </c>
      <c r="F974" s="1">
        <f t="shared" ca="1" si="154"/>
        <v>4</v>
      </c>
      <c r="G974" s="1">
        <f t="shared" ca="1" si="155"/>
        <v>53</v>
      </c>
      <c r="H974" s="1">
        <f t="shared" ca="1" si="156"/>
        <v>9312</v>
      </c>
      <c r="I974" s="1">
        <f t="shared" ca="1" si="157"/>
        <v>9052</v>
      </c>
      <c r="J974" s="1">
        <f t="shared" ca="1" si="158"/>
        <v>8999</v>
      </c>
      <c r="K974" s="1">
        <f t="shared" ca="1" si="159"/>
        <v>313</v>
      </c>
    </row>
    <row r="975" spans="1:11" ht="15.75" hidden="1" customHeight="1" x14ac:dyDescent="0.3">
      <c r="A975" s="1">
        <f t="shared" ca="1" si="150"/>
        <v>11</v>
      </c>
      <c r="B975" s="1">
        <f t="shared" ca="1" si="150"/>
        <v>1</v>
      </c>
      <c r="C975" s="1">
        <f t="shared" ca="1" si="151"/>
        <v>1</v>
      </c>
      <c r="D975" s="1">
        <f t="shared" ca="1" si="152"/>
        <v>270</v>
      </c>
      <c r="E975" s="1">
        <f t="shared" ca="1" si="153"/>
        <v>18</v>
      </c>
      <c r="F975" s="1">
        <f t="shared" ca="1" si="154"/>
        <v>18</v>
      </c>
      <c r="G975" s="1">
        <f t="shared" ca="1" si="155"/>
        <v>36</v>
      </c>
      <c r="H975" s="1">
        <f t="shared" ca="1" si="156"/>
        <v>9323</v>
      </c>
      <c r="I975" s="1">
        <f t="shared" ca="1" si="157"/>
        <v>9053</v>
      </c>
      <c r="J975" s="1">
        <f t="shared" ca="1" si="158"/>
        <v>9017</v>
      </c>
      <c r="K975" s="1">
        <f t="shared" ca="1" si="159"/>
        <v>306</v>
      </c>
    </row>
    <row r="976" spans="1:11" ht="15.75" hidden="1" customHeight="1" x14ac:dyDescent="0.3">
      <c r="A976" s="1">
        <f t="shared" ca="1" si="150"/>
        <v>0</v>
      </c>
      <c r="B976" s="1">
        <f t="shared" ca="1" si="150"/>
        <v>7</v>
      </c>
      <c r="C976" s="1">
        <f t="shared" ca="1" si="151"/>
        <v>7</v>
      </c>
      <c r="D976" s="1">
        <f t="shared" ca="1" si="152"/>
        <v>263</v>
      </c>
      <c r="E976" s="1">
        <f t="shared" ca="1" si="153"/>
        <v>12</v>
      </c>
      <c r="F976" s="1">
        <f t="shared" ca="1" si="154"/>
        <v>12</v>
      </c>
      <c r="G976" s="1">
        <f t="shared" ca="1" si="155"/>
        <v>31</v>
      </c>
      <c r="H976" s="1">
        <f t="shared" ca="1" si="156"/>
        <v>9323</v>
      </c>
      <c r="I976" s="1">
        <f t="shared" ca="1" si="157"/>
        <v>9060</v>
      </c>
      <c r="J976" s="1">
        <f t="shared" ca="1" si="158"/>
        <v>9029</v>
      </c>
      <c r="K976" s="1">
        <f t="shared" ca="1" si="159"/>
        <v>294</v>
      </c>
    </row>
    <row r="977" spans="1:11" ht="15.75" hidden="1" customHeight="1" x14ac:dyDescent="0.3">
      <c r="A977" s="1">
        <f t="shared" ca="1" si="150"/>
        <v>3</v>
      </c>
      <c r="B977" s="1">
        <f t="shared" ca="1" si="150"/>
        <v>5</v>
      </c>
      <c r="C977" s="1">
        <f t="shared" ca="1" si="151"/>
        <v>5</v>
      </c>
      <c r="D977" s="1">
        <f t="shared" ca="1" si="152"/>
        <v>261</v>
      </c>
      <c r="E977" s="1">
        <f t="shared" ca="1" si="153"/>
        <v>3</v>
      </c>
      <c r="F977" s="1">
        <f t="shared" ca="1" si="154"/>
        <v>3</v>
      </c>
      <c r="G977" s="1">
        <f t="shared" ca="1" si="155"/>
        <v>33</v>
      </c>
      <c r="H977" s="1">
        <f t="shared" ca="1" si="156"/>
        <v>9326</v>
      </c>
      <c r="I977" s="1">
        <f t="shared" ca="1" si="157"/>
        <v>9065</v>
      </c>
      <c r="J977" s="1">
        <f t="shared" ca="1" si="158"/>
        <v>9032</v>
      </c>
      <c r="K977" s="1">
        <f t="shared" ca="1" si="159"/>
        <v>294</v>
      </c>
    </row>
    <row r="978" spans="1:11" ht="15.75" hidden="1" customHeight="1" x14ac:dyDescent="0.3">
      <c r="A978" s="1">
        <f t="shared" ca="1" si="150"/>
        <v>33</v>
      </c>
      <c r="B978" s="1">
        <f t="shared" ca="1" si="150"/>
        <v>2</v>
      </c>
      <c r="C978" s="1">
        <f t="shared" ca="1" si="151"/>
        <v>2</v>
      </c>
      <c r="D978" s="1">
        <f t="shared" ca="1" si="152"/>
        <v>292</v>
      </c>
      <c r="E978" s="1">
        <f t="shared" ca="1" si="153"/>
        <v>2</v>
      </c>
      <c r="F978" s="1">
        <f t="shared" ca="1" si="154"/>
        <v>2</v>
      </c>
      <c r="G978" s="1">
        <f t="shared" ca="1" si="155"/>
        <v>33</v>
      </c>
      <c r="H978" s="1">
        <f t="shared" ca="1" si="156"/>
        <v>9359</v>
      </c>
      <c r="I978" s="1">
        <f t="shared" ca="1" si="157"/>
        <v>9067</v>
      </c>
      <c r="J978" s="1">
        <f t="shared" ca="1" si="158"/>
        <v>9034</v>
      </c>
      <c r="K978" s="1">
        <f t="shared" ca="1" si="159"/>
        <v>325</v>
      </c>
    </row>
    <row r="979" spans="1:11" ht="15.75" hidden="1" customHeight="1" x14ac:dyDescent="0.3">
      <c r="A979" s="1">
        <f t="shared" ca="1" si="150"/>
        <v>7</v>
      </c>
      <c r="B979" s="1">
        <f t="shared" ca="1" si="150"/>
        <v>7</v>
      </c>
      <c r="C979" s="1">
        <f t="shared" ca="1" si="151"/>
        <v>7</v>
      </c>
      <c r="D979" s="1">
        <f t="shared" ca="1" si="152"/>
        <v>292</v>
      </c>
      <c r="E979" s="1">
        <f t="shared" ca="1" si="153"/>
        <v>7</v>
      </c>
      <c r="F979" s="1">
        <f t="shared" ca="1" si="154"/>
        <v>7</v>
      </c>
      <c r="G979" s="1">
        <f t="shared" ca="1" si="155"/>
        <v>33</v>
      </c>
      <c r="H979" s="1">
        <f t="shared" ca="1" si="156"/>
        <v>9366</v>
      </c>
      <c r="I979" s="1">
        <f t="shared" ca="1" si="157"/>
        <v>9074</v>
      </c>
      <c r="J979" s="1">
        <f t="shared" ca="1" si="158"/>
        <v>9041</v>
      </c>
      <c r="K979" s="1">
        <f t="shared" ca="1" si="159"/>
        <v>325</v>
      </c>
    </row>
    <row r="980" spans="1:11" ht="15.75" hidden="1" customHeight="1" x14ac:dyDescent="0.3">
      <c r="A980" s="1">
        <f t="shared" ca="1" si="150"/>
        <v>6</v>
      </c>
      <c r="B980" s="1">
        <f t="shared" ca="1" si="150"/>
        <v>29</v>
      </c>
      <c r="C980" s="1">
        <f t="shared" ca="1" si="151"/>
        <v>29</v>
      </c>
      <c r="D980" s="1">
        <f t="shared" ca="1" si="152"/>
        <v>269</v>
      </c>
      <c r="E980" s="1">
        <f t="shared" ca="1" si="153"/>
        <v>9</v>
      </c>
      <c r="F980" s="1">
        <f t="shared" ca="1" si="154"/>
        <v>9</v>
      </c>
      <c r="G980" s="1">
        <f t="shared" ca="1" si="155"/>
        <v>53</v>
      </c>
      <c r="H980" s="1">
        <f t="shared" ca="1" si="156"/>
        <v>9372</v>
      </c>
      <c r="I980" s="1">
        <f t="shared" ca="1" si="157"/>
        <v>9103</v>
      </c>
      <c r="J980" s="1">
        <f t="shared" ca="1" si="158"/>
        <v>9050</v>
      </c>
      <c r="K980" s="1">
        <f t="shared" ca="1" si="159"/>
        <v>322</v>
      </c>
    </row>
    <row r="981" spans="1:11" ht="15.75" hidden="1" customHeight="1" x14ac:dyDescent="0.3">
      <c r="A981" s="1">
        <f t="shared" ca="1" si="150"/>
        <v>0</v>
      </c>
      <c r="B981" s="1">
        <f t="shared" ca="1" si="150"/>
        <v>5</v>
      </c>
      <c r="C981" s="1">
        <f t="shared" ca="1" si="151"/>
        <v>5</v>
      </c>
      <c r="D981" s="1">
        <f t="shared" ca="1" si="152"/>
        <v>264</v>
      </c>
      <c r="E981" s="1">
        <f t="shared" ca="1" si="153"/>
        <v>19</v>
      </c>
      <c r="F981" s="1">
        <f t="shared" ca="1" si="154"/>
        <v>19</v>
      </c>
      <c r="G981" s="1">
        <f t="shared" ca="1" si="155"/>
        <v>39</v>
      </c>
      <c r="H981" s="1">
        <f t="shared" ca="1" si="156"/>
        <v>9372</v>
      </c>
      <c r="I981" s="1">
        <f t="shared" ca="1" si="157"/>
        <v>9108</v>
      </c>
      <c r="J981" s="1">
        <f t="shared" ca="1" si="158"/>
        <v>9069</v>
      </c>
      <c r="K981" s="1">
        <f t="shared" ca="1" si="159"/>
        <v>303</v>
      </c>
    </row>
    <row r="982" spans="1:11" ht="15.75" hidden="1" customHeight="1" x14ac:dyDescent="0.3">
      <c r="A982" s="1">
        <f t="shared" ca="1" si="150"/>
        <v>1</v>
      </c>
      <c r="B982" s="1">
        <f t="shared" ca="1" si="150"/>
        <v>7</v>
      </c>
      <c r="C982" s="1">
        <f t="shared" ca="1" si="151"/>
        <v>7</v>
      </c>
      <c r="D982" s="1">
        <f t="shared" ca="1" si="152"/>
        <v>258</v>
      </c>
      <c r="E982" s="1">
        <f t="shared" ca="1" si="153"/>
        <v>1</v>
      </c>
      <c r="F982" s="1">
        <f t="shared" ca="1" si="154"/>
        <v>1</v>
      </c>
      <c r="G982" s="1">
        <f t="shared" ca="1" si="155"/>
        <v>45</v>
      </c>
      <c r="H982" s="1">
        <f t="shared" ca="1" si="156"/>
        <v>9373</v>
      </c>
      <c r="I982" s="1">
        <f t="shared" ca="1" si="157"/>
        <v>9115</v>
      </c>
      <c r="J982" s="1">
        <f t="shared" ca="1" si="158"/>
        <v>9070</v>
      </c>
      <c r="K982" s="1">
        <f t="shared" ca="1" si="159"/>
        <v>303</v>
      </c>
    </row>
    <row r="983" spans="1:11" ht="15.75" hidden="1" customHeight="1" x14ac:dyDescent="0.3">
      <c r="A983" s="1">
        <f t="shared" ca="1" si="150"/>
        <v>6</v>
      </c>
      <c r="B983" s="1">
        <f t="shared" ca="1" si="150"/>
        <v>6</v>
      </c>
      <c r="C983" s="1">
        <f t="shared" ca="1" si="151"/>
        <v>6</v>
      </c>
      <c r="D983" s="1">
        <f t="shared" ca="1" si="152"/>
        <v>258</v>
      </c>
      <c r="E983" s="1">
        <f t="shared" ca="1" si="153"/>
        <v>1</v>
      </c>
      <c r="F983" s="1">
        <f t="shared" ca="1" si="154"/>
        <v>1</v>
      </c>
      <c r="G983" s="1">
        <f t="shared" ca="1" si="155"/>
        <v>50</v>
      </c>
      <c r="H983" s="1">
        <f t="shared" ca="1" si="156"/>
        <v>9379</v>
      </c>
      <c r="I983" s="1">
        <f t="shared" ca="1" si="157"/>
        <v>9121</v>
      </c>
      <c r="J983" s="1">
        <f t="shared" ca="1" si="158"/>
        <v>9071</v>
      </c>
      <c r="K983" s="1">
        <f t="shared" ca="1" si="159"/>
        <v>308</v>
      </c>
    </row>
    <row r="984" spans="1:11" ht="15.75" hidden="1" customHeight="1" x14ac:dyDescent="0.3">
      <c r="A984" s="1">
        <f t="shared" ca="1" si="150"/>
        <v>12</v>
      </c>
      <c r="B984" s="1">
        <f t="shared" ca="1" si="150"/>
        <v>7</v>
      </c>
      <c r="C984" s="1">
        <f t="shared" ca="1" si="151"/>
        <v>7</v>
      </c>
      <c r="D984" s="1">
        <f t="shared" ca="1" si="152"/>
        <v>263</v>
      </c>
      <c r="E984" s="1">
        <f t="shared" ca="1" si="153"/>
        <v>5</v>
      </c>
      <c r="F984" s="1">
        <f t="shared" ca="1" si="154"/>
        <v>5</v>
      </c>
      <c r="G984" s="1">
        <f t="shared" ca="1" si="155"/>
        <v>52</v>
      </c>
      <c r="H984" s="1">
        <f t="shared" ca="1" si="156"/>
        <v>9391</v>
      </c>
      <c r="I984" s="1">
        <f t="shared" ca="1" si="157"/>
        <v>9128</v>
      </c>
      <c r="J984" s="1">
        <f t="shared" ca="1" si="158"/>
        <v>9076</v>
      </c>
      <c r="K984" s="1">
        <f t="shared" ca="1" si="159"/>
        <v>315</v>
      </c>
    </row>
    <row r="985" spans="1:11" ht="15.75" hidden="1" customHeight="1" x14ac:dyDescent="0.3">
      <c r="A985" s="1">
        <f t="shared" ca="1" si="150"/>
        <v>2</v>
      </c>
      <c r="B985" s="1">
        <f t="shared" ca="1" si="150"/>
        <v>1</v>
      </c>
      <c r="C985" s="1">
        <f t="shared" ca="1" si="151"/>
        <v>1</v>
      </c>
      <c r="D985" s="1">
        <f t="shared" ca="1" si="152"/>
        <v>264</v>
      </c>
      <c r="E985" s="1">
        <f t="shared" ca="1" si="153"/>
        <v>8</v>
      </c>
      <c r="F985" s="1">
        <f t="shared" ca="1" si="154"/>
        <v>8</v>
      </c>
      <c r="G985" s="1">
        <f t="shared" ca="1" si="155"/>
        <v>45</v>
      </c>
      <c r="H985" s="1">
        <f t="shared" ca="1" si="156"/>
        <v>9393</v>
      </c>
      <c r="I985" s="1">
        <f t="shared" ca="1" si="157"/>
        <v>9129</v>
      </c>
      <c r="J985" s="1">
        <f t="shared" ca="1" si="158"/>
        <v>9084</v>
      </c>
      <c r="K985" s="1">
        <f t="shared" ca="1" si="159"/>
        <v>309</v>
      </c>
    </row>
    <row r="986" spans="1:11" ht="15.75" hidden="1" customHeight="1" x14ac:dyDescent="0.3">
      <c r="A986" s="1">
        <f t="shared" ca="1" si="150"/>
        <v>1</v>
      </c>
      <c r="B986" s="1">
        <f t="shared" ca="1" si="150"/>
        <v>4</v>
      </c>
      <c r="C986" s="1">
        <f t="shared" ca="1" si="151"/>
        <v>4</v>
      </c>
      <c r="D986" s="1">
        <f t="shared" ca="1" si="152"/>
        <v>261</v>
      </c>
      <c r="E986" s="1">
        <f t="shared" ca="1" si="153"/>
        <v>0</v>
      </c>
      <c r="F986" s="1">
        <f t="shared" ca="1" si="154"/>
        <v>0</v>
      </c>
      <c r="G986" s="1">
        <f t="shared" ca="1" si="155"/>
        <v>49</v>
      </c>
      <c r="H986" s="1">
        <f t="shared" ca="1" si="156"/>
        <v>9394</v>
      </c>
      <c r="I986" s="1">
        <f t="shared" ca="1" si="157"/>
        <v>9133</v>
      </c>
      <c r="J986" s="1">
        <f t="shared" ca="1" si="158"/>
        <v>9084</v>
      </c>
      <c r="K986" s="1">
        <f t="shared" ca="1" si="159"/>
        <v>310</v>
      </c>
    </row>
    <row r="987" spans="1:11" ht="15.75" hidden="1" customHeight="1" x14ac:dyDescent="0.3">
      <c r="A987" s="1">
        <f t="shared" ca="1" si="150"/>
        <v>6</v>
      </c>
      <c r="B987" s="1">
        <f t="shared" ca="1" si="150"/>
        <v>47</v>
      </c>
      <c r="C987" s="1">
        <f t="shared" ca="1" si="151"/>
        <v>47</v>
      </c>
      <c r="D987" s="1">
        <f t="shared" ca="1" si="152"/>
        <v>220</v>
      </c>
      <c r="E987" s="1">
        <f t="shared" ca="1" si="153"/>
        <v>6</v>
      </c>
      <c r="F987" s="1">
        <f t="shared" ca="1" si="154"/>
        <v>6</v>
      </c>
      <c r="G987" s="1">
        <f t="shared" ca="1" si="155"/>
        <v>90</v>
      </c>
      <c r="H987" s="1">
        <f t="shared" ca="1" si="156"/>
        <v>9400</v>
      </c>
      <c r="I987" s="1">
        <f t="shared" ca="1" si="157"/>
        <v>9180</v>
      </c>
      <c r="J987" s="1">
        <f t="shared" ca="1" si="158"/>
        <v>9090</v>
      </c>
      <c r="K987" s="1">
        <f t="shared" ca="1" si="159"/>
        <v>310</v>
      </c>
    </row>
    <row r="988" spans="1:11" ht="15.75" hidden="1" customHeight="1" x14ac:dyDescent="0.3">
      <c r="A988" s="1">
        <f t="shared" ca="1" si="150"/>
        <v>6</v>
      </c>
      <c r="B988" s="1">
        <f t="shared" ca="1" si="150"/>
        <v>29</v>
      </c>
      <c r="C988" s="1">
        <f t="shared" ca="1" si="151"/>
        <v>29</v>
      </c>
      <c r="D988" s="1">
        <f t="shared" ca="1" si="152"/>
        <v>197</v>
      </c>
      <c r="E988" s="1">
        <f t="shared" ca="1" si="153"/>
        <v>7</v>
      </c>
      <c r="F988" s="1">
        <f t="shared" ca="1" si="154"/>
        <v>7</v>
      </c>
      <c r="G988" s="1">
        <f t="shared" ca="1" si="155"/>
        <v>112</v>
      </c>
      <c r="H988" s="1">
        <f t="shared" ca="1" si="156"/>
        <v>9406</v>
      </c>
      <c r="I988" s="1">
        <f t="shared" ca="1" si="157"/>
        <v>9209</v>
      </c>
      <c r="J988" s="1">
        <f t="shared" ca="1" si="158"/>
        <v>9097</v>
      </c>
      <c r="K988" s="1">
        <f t="shared" ca="1" si="159"/>
        <v>309</v>
      </c>
    </row>
    <row r="989" spans="1:11" ht="15.75" hidden="1" customHeight="1" x14ac:dyDescent="0.3">
      <c r="A989" s="1">
        <f t="shared" ca="1" si="150"/>
        <v>3</v>
      </c>
      <c r="B989" s="1">
        <f t="shared" ca="1" si="150"/>
        <v>2</v>
      </c>
      <c r="C989" s="1">
        <f t="shared" ca="1" si="151"/>
        <v>2</v>
      </c>
      <c r="D989" s="1">
        <f t="shared" ca="1" si="152"/>
        <v>198</v>
      </c>
      <c r="E989" s="1">
        <f t="shared" ca="1" si="153"/>
        <v>22</v>
      </c>
      <c r="F989" s="1">
        <f t="shared" ca="1" si="154"/>
        <v>22</v>
      </c>
      <c r="G989" s="1">
        <f t="shared" ca="1" si="155"/>
        <v>92</v>
      </c>
      <c r="H989" s="1">
        <f t="shared" ca="1" si="156"/>
        <v>9409</v>
      </c>
      <c r="I989" s="1">
        <f t="shared" ca="1" si="157"/>
        <v>9211</v>
      </c>
      <c r="J989" s="1">
        <f t="shared" ca="1" si="158"/>
        <v>9119</v>
      </c>
      <c r="K989" s="1">
        <f t="shared" ca="1" si="159"/>
        <v>290</v>
      </c>
    </row>
    <row r="990" spans="1:11" ht="15.75" hidden="1" customHeight="1" x14ac:dyDescent="0.3">
      <c r="A990" s="1">
        <f t="shared" ca="1" si="150"/>
        <v>0</v>
      </c>
      <c r="B990" s="1">
        <f t="shared" ca="1" si="150"/>
        <v>1</v>
      </c>
      <c r="C990" s="1">
        <f t="shared" ca="1" si="151"/>
        <v>1</v>
      </c>
      <c r="D990" s="1">
        <f t="shared" ca="1" si="152"/>
        <v>197</v>
      </c>
      <c r="E990" s="1">
        <f t="shared" ca="1" si="153"/>
        <v>6</v>
      </c>
      <c r="F990" s="1">
        <f t="shared" ca="1" si="154"/>
        <v>6</v>
      </c>
      <c r="G990" s="1">
        <f t="shared" ca="1" si="155"/>
        <v>87</v>
      </c>
      <c r="H990" s="1">
        <f t="shared" ca="1" si="156"/>
        <v>9409</v>
      </c>
      <c r="I990" s="1">
        <f t="shared" ca="1" si="157"/>
        <v>9212</v>
      </c>
      <c r="J990" s="1">
        <f t="shared" ca="1" si="158"/>
        <v>9125</v>
      </c>
      <c r="K990" s="1">
        <f t="shared" ca="1" si="159"/>
        <v>284</v>
      </c>
    </row>
    <row r="991" spans="1:11" ht="15.75" hidden="1" customHeight="1" x14ac:dyDescent="0.3">
      <c r="A991" s="1">
        <f t="shared" ca="1" si="150"/>
        <v>9</v>
      </c>
      <c r="B991" s="1">
        <f t="shared" ca="1" si="150"/>
        <v>18</v>
      </c>
      <c r="C991" s="1">
        <f t="shared" ca="1" si="151"/>
        <v>18</v>
      </c>
      <c r="D991" s="1">
        <f t="shared" ca="1" si="152"/>
        <v>188</v>
      </c>
      <c r="E991" s="1">
        <f t="shared" ca="1" si="153"/>
        <v>2</v>
      </c>
      <c r="F991" s="1">
        <f t="shared" ca="1" si="154"/>
        <v>2</v>
      </c>
      <c r="G991" s="1">
        <f t="shared" ca="1" si="155"/>
        <v>103</v>
      </c>
      <c r="H991" s="1">
        <f t="shared" ca="1" si="156"/>
        <v>9418</v>
      </c>
      <c r="I991" s="1">
        <f t="shared" ca="1" si="157"/>
        <v>9230</v>
      </c>
      <c r="J991" s="1">
        <f t="shared" ca="1" si="158"/>
        <v>9127</v>
      </c>
      <c r="K991" s="1">
        <f t="shared" ca="1" si="159"/>
        <v>291</v>
      </c>
    </row>
    <row r="992" spans="1:11" ht="15.75" hidden="1" customHeight="1" x14ac:dyDescent="0.3">
      <c r="A992" s="1">
        <f t="shared" ca="1" si="150"/>
        <v>15</v>
      </c>
      <c r="B992" s="1">
        <f t="shared" ca="1" si="150"/>
        <v>15</v>
      </c>
      <c r="C992" s="1">
        <f t="shared" ca="1" si="151"/>
        <v>15</v>
      </c>
      <c r="D992" s="1">
        <f t="shared" ca="1" si="152"/>
        <v>188</v>
      </c>
      <c r="E992" s="1">
        <f t="shared" ca="1" si="153"/>
        <v>13</v>
      </c>
      <c r="F992" s="1">
        <f t="shared" ca="1" si="154"/>
        <v>13</v>
      </c>
      <c r="G992" s="1">
        <f t="shared" ca="1" si="155"/>
        <v>105</v>
      </c>
      <c r="H992" s="1">
        <f t="shared" ca="1" si="156"/>
        <v>9433</v>
      </c>
      <c r="I992" s="1">
        <f t="shared" ca="1" si="157"/>
        <v>9245</v>
      </c>
      <c r="J992" s="1">
        <f t="shared" ca="1" si="158"/>
        <v>9140</v>
      </c>
      <c r="K992" s="1">
        <f t="shared" ca="1" si="159"/>
        <v>293</v>
      </c>
    </row>
    <row r="993" spans="1:11" ht="15.75" hidden="1" customHeight="1" x14ac:dyDescent="0.3">
      <c r="A993" s="1">
        <f t="shared" ca="1" si="150"/>
        <v>10</v>
      </c>
      <c r="B993" s="1">
        <f t="shared" ca="1" si="150"/>
        <v>14</v>
      </c>
      <c r="C993" s="1">
        <f t="shared" ca="1" si="151"/>
        <v>14</v>
      </c>
      <c r="D993" s="1">
        <f t="shared" ca="1" si="152"/>
        <v>184</v>
      </c>
      <c r="E993" s="1">
        <f t="shared" ca="1" si="153"/>
        <v>11</v>
      </c>
      <c r="F993" s="1">
        <f t="shared" ca="1" si="154"/>
        <v>11</v>
      </c>
      <c r="G993" s="1">
        <f t="shared" ca="1" si="155"/>
        <v>108</v>
      </c>
      <c r="H993" s="1">
        <f t="shared" ca="1" si="156"/>
        <v>9443</v>
      </c>
      <c r="I993" s="1">
        <f t="shared" ca="1" si="157"/>
        <v>9259</v>
      </c>
      <c r="J993" s="1">
        <f t="shared" ca="1" si="158"/>
        <v>9151</v>
      </c>
      <c r="K993" s="1">
        <f t="shared" ca="1" si="159"/>
        <v>292</v>
      </c>
    </row>
    <row r="994" spans="1:11" ht="15.75" hidden="1" customHeight="1" x14ac:dyDescent="0.3">
      <c r="A994" s="1">
        <f t="shared" ca="1" si="150"/>
        <v>0</v>
      </c>
      <c r="B994" s="1">
        <f t="shared" ca="1" si="150"/>
        <v>24</v>
      </c>
      <c r="C994" s="1">
        <f t="shared" ca="1" si="151"/>
        <v>24</v>
      </c>
      <c r="D994" s="1">
        <f t="shared" ca="1" si="152"/>
        <v>160</v>
      </c>
      <c r="E994" s="1">
        <f t="shared" ca="1" si="153"/>
        <v>7</v>
      </c>
      <c r="F994" s="1">
        <f t="shared" ca="1" si="154"/>
        <v>7</v>
      </c>
      <c r="G994" s="1">
        <f t="shared" ca="1" si="155"/>
        <v>125</v>
      </c>
      <c r="H994" s="1">
        <f t="shared" ca="1" si="156"/>
        <v>9443</v>
      </c>
      <c r="I994" s="1">
        <f t="shared" ca="1" si="157"/>
        <v>9283</v>
      </c>
      <c r="J994" s="1">
        <f t="shared" ca="1" si="158"/>
        <v>9158</v>
      </c>
      <c r="K994" s="1">
        <f t="shared" ca="1" si="159"/>
        <v>285</v>
      </c>
    </row>
    <row r="995" spans="1:11" ht="15.75" hidden="1" customHeight="1" x14ac:dyDescent="0.3">
      <c r="A995" s="1">
        <f t="shared" ca="1" si="150"/>
        <v>4</v>
      </c>
      <c r="B995" s="1">
        <f t="shared" ca="1" si="150"/>
        <v>19</v>
      </c>
      <c r="C995" s="1">
        <f t="shared" ca="1" si="151"/>
        <v>19</v>
      </c>
      <c r="D995" s="1">
        <f t="shared" ca="1" si="152"/>
        <v>145</v>
      </c>
      <c r="E995" s="1">
        <f t="shared" ca="1" si="153"/>
        <v>5</v>
      </c>
      <c r="F995" s="1">
        <f t="shared" ca="1" si="154"/>
        <v>5</v>
      </c>
      <c r="G995" s="1">
        <f t="shared" ca="1" si="155"/>
        <v>139</v>
      </c>
      <c r="H995" s="1">
        <f t="shared" ca="1" si="156"/>
        <v>9447</v>
      </c>
      <c r="I995" s="1">
        <f t="shared" ca="1" si="157"/>
        <v>9302</v>
      </c>
      <c r="J995" s="1">
        <f t="shared" ca="1" si="158"/>
        <v>9163</v>
      </c>
      <c r="K995" s="1">
        <f t="shared" ca="1" si="159"/>
        <v>284</v>
      </c>
    </row>
    <row r="996" spans="1:11" ht="15.75" hidden="1" customHeight="1" x14ac:dyDescent="0.3">
      <c r="A996" s="1">
        <f t="shared" ca="1" si="150"/>
        <v>10</v>
      </c>
      <c r="B996" s="1">
        <f t="shared" ca="1" si="150"/>
        <v>3</v>
      </c>
      <c r="C996" s="1">
        <f t="shared" ca="1" si="151"/>
        <v>3</v>
      </c>
      <c r="D996" s="1">
        <f t="shared" ca="1" si="152"/>
        <v>152</v>
      </c>
      <c r="E996" s="1">
        <f t="shared" ca="1" si="153"/>
        <v>4</v>
      </c>
      <c r="F996" s="1">
        <f t="shared" ca="1" si="154"/>
        <v>4</v>
      </c>
      <c r="G996" s="1">
        <f t="shared" ca="1" si="155"/>
        <v>138</v>
      </c>
      <c r="H996" s="1">
        <f t="shared" ca="1" si="156"/>
        <v>9457</v>
      </c>
      <c r="I996" s="1">
        <f t="shared" ca="1" si="157"/>
        <v>9305</v>
      </c>
      <c r="J996" s="1">
        <f t="shared" ca="1" si="158"/>
        <v>9167</v>
      </c>
      <c r="K996" s="1">
        <f t="shared" ca="1" si="159"/>
        <v>290</v>
      </c>
    </row>
    <row r="997" spans="1:11" ht="15.75" hidden="1" customHeight="1" x14ac:dyDescent="0.3">
      <c r="A997" s="1">
        <f t="shared" ca="1" si="150"/>
        <v>2</v>
      </c>
      <c r="B997" s="1">
        <f t="shared" ca="1" si="150"/>
        <v>20</v>
      </c>
      <c r="C997" s="1">
        <f t="shared" ca="1" si="151"/>
        <v>20</v>
      </c>
      <c r="D997" s="1">
        <f t="shared" ca="1" si="152"/>
        <v>134</v>
      </c>
      <c r="E997" s="1">
        <f t="shared" ca="1" si="153"/>
        <v>4</v>
      </c>
      <c r="F997" s="1">
        <f t="shared" ca="1" si="154"/>
        <v>4</v>
      </c>
      <c r="G997" s="1">
        <f t="shared" ca="1" si="155"/>
        <v>154</v>
      </c>
      <c r="H997" s="1">
        <f t="shared" ca="1" si="156"/>
        <v>9459</v>
      </c>
      <c r="I997" s="1">
        <f t="shared" ca="1" si="157"/>
        <v>9325</v>
      </c>
      <c r="J997" s="1">
        <f t="shared" ca="1" si="158"/>
        <v>9171</v>
      </c>
      <c r="K997" s="1">
        <f t="shared" ca="1" si="159"/>
        <v>288</v>
      </c>
    </row>
    <row r="998" spans="1:11" ht="15.75" hidden="1" customHeight="1" x14ac:dyDescent="0.3">
      <c r="A998" s="1">
        <f t="shared" ca="1" si="150"/>
        <v>2</v>
      </c>
      <c r="B998" s="1">
        <f t="shared" ca="1" si="150"/>
        <v>2</v>
      </c>
      <c r="C998" s="1">
        <f t="shared" ca="1" si="151"/>
        <v>2</v>
      </c>
      <c r="D998" s="1">
        <f t="shared" ca="1" si="152"/>
        <v>134</v>
      </c>
      <c r="E998" s="1">
        <f t="shared" ca="1" si="153"/>
        <v>9</v>
      </c>
      <c r="F998" s="1">
        <f t="shared" ca="1" si="154"/>
        <v>9</v>
      </c>
      <c r="G998" s="1">
        <f t="shared" ca="1" si="155"/>
        <v>147</v>
      </c>
      <c r="H998" s="1">
        <f t="shared" ca="1" si="156"/>
        <v>9461</v>
      </c>
      <c r="I998" s="1">
        <f t="shared" ca="1" si="157"/>
        <v>9327</v>
      </c>
      <c r="J998" s="1">
        <f t="shared" ca="1" si="158"/>
        <v>9180</v>
      </c>
      <c r="K998" s="1">
        <f t="shared" ca="1" si="159"/>
        <v>281</v>
      </c>
    </row>
    <row r="999" spans="1:11" ht="15.75" hidden="1" customHeight="1" x14ac:dyDescent="0.3">
      <c r="A999" s="1">
        <f t="shared" ca="1" si="150"/>
        <v>26</v>
      </c>
      <c r="B999" s="1">
        <f t="shared" ca="1" si="150"/>
        <v>11</v>
      </c>
      <c r="C999" s="1">
        <f t="shared" ca="1" si="151"/>
        <v>11</v>
      </c>
      <c r="D999" s="1">
        <f t="shared" ca="1" si="152"/>
        <v>149</v>
      </c>
      <c r="E999" s="1">
        <f t="shared" ca="1" si="153"/>
        <v>8</v>
      </c>
      <c r="F999" s="1">
        <f t="shared" ca="1" si="154"/>
        <v>8</v>
      </c>
      <c r="G999" s="1">
        <f t="shared" ca="1" si="155"/>
        <v>150</v>
      </c>
      <c r="H999" s="1">
        <f t="shared" ca="1" si="156"/>
        <v>9487</v>
      </c>
      <c r="I999" s="1">
        <f t="shared" ca="1" si="157"/>
        <v>9338</v>
      </c>
      <c r="J999" s="1">
        <f t="shared" ca="1" si="158"/>
        <v>9188</v>
      </c>
      <c r="K999" s="1">
        <f t="shared" ca="1" si="159"/>
        <v>299</v>
      </c>
    </row>
    <row r="1000" spans="1:11" ht="15.75" customHeight="1" x14ac:dyDescent="0.3">
      <c r="A1000" s="1">
        <f t="shared" ca="1" si="150"/>
        <v>8</v>
      </c>
      <c r="B1000" s="1">
        <f t="shared" ca="1" si="150"/>
        <v>10</v>
      </c>
      <c r="C1000" s="1">
        <f t="shared" ca="1" si="151"/>
        <v>10</v>
      </c>
      <c r="D1000" s="1">
        <f t="shared" ca="1" si="152"/>
        <v>147</v>
      </c>
      <c r="E1000" s="1">
        <f t="shared" ca="1" si="153"/>
        <v>2</v>
      </c>
      <c r="F1000" s="1">
        <f t="shared" ca="1" si="154"/>
        <v>2</v>
      </c>
      <c r="G1000" s="1">
        <f t="shared" ca="1" si="155"/>
        <v>158</v>
      </c>
      <c r="H1000" s="1">
        <f t="shared" ca="1" si="156"/>
        <v>9495</v>
      </c>
      <c r="I1000" s="1">
        <f t="shared" ca="1" si="157"/>
        <v>9348</v>
      </c>
      <c r="J1000" s="1">
        <f t="shared" ca="1" si="158"/>
        <v>9190</v>
      </c>
      <c r="K1000" s="1">
        <f t="shared" ca="1" si="159"/>
        <v>305</v>
      </c>
    </row>
    <row r="1001" spans="1:11" ht="15.75" customHeight="1" x14ac:dyDescent="0.3">
      <c r="A1001" s="1">
        <f t="shared" ca="1" si="150"/>
        <v>22</v>
      </c>
      <c r="B1001" s="1">
        <f t="shared" ca="1" si="150"/>
        <v>4</v>
      </c>
      <c r="C1001" s="1">
        <f t="shared" ca="1" si="151"/>
        <v>4</v>
      </c>
      <c r="D1001" s="1">
        <f t="shared" ca="1" si="152"/>
        <v>165</v>
      </c>
      <c r="E1001" s="1">
        <f t="shared" ca="1" si="153"/>
        <v>1</v>
      </c>
      <c r="F1001" s="1">
        <f t="shared" ca="1" si="154"/>
        <v>1</v>
      </c>
      <c r="G1001" s="1">
        <f t="shared" ca="1" si="155"/>
        <v>161</v>
      </c>
      <c r="H1001" s="1">
        <f t="shared" ca="1" si="156"/>
        <v>9517</v>
      </c>
      <c r="I1001" s="1">
        <f t="shared" ca="1" si="157"/>
        <v>9352</v>
      </c>
      <c r="J1001" s="1">
        <f t="shared" ca="1" si="158"/>
        <v>9191</v>
      </c>
      <c r="K1001" s="1">
        <f t="shared" ca="1" si="159"/>
        <v>326</v>
      </c>
    </row>
    <row r="1002" spans="1:11" ht="15.75" customHeight="1" x14ac:dyDescent="0.3">
      <c r="A1002" s="1">
        <f t="shared" ca="1" si="150"/>
        <v>7</v>
      </c>
      <c r="B1002" s="1">
        <f t="shared" ca="1" si="150"/>
        <v>6</v>
      </c>
      <c r="C1002" s="1">
        <f t="shared" ca="1" si="151"/>
        <v>6</v>
      </c>
      <c r="D1002" s="1">
        <f t="shared" ca="1" si="152"/>
        <v>166</v>
      </c>
      <c r="E1002" s="1">
        <f t="shared" ca="1" si="153"/>
        <v>2</v>
      </c>
      <c r="F1002" s="1">
        <f t="shared" ca="1" si="154"/>
        <v>2</v>
      </c>
      <c r="G1002" s="1">
        <f t="shared" ca="1" si="155"/>
        <v>165</v>
      </c>
      <c r="H1002" s="1">
        <f t="shared" ca="1" si="156"/>
        <v>9524</v>
      </c>
      <c r="I1002" s="1">
        <f t="shared" ca="1" si="157"/>
        <v>9358</v>
      </c>
      <c r="J1002" s="1">
        <f t="shared" ca="1" si="158"/>
        <v>9193</v>
      </c>
      <c r="K1002" s="1">
        <f t="shared" ca="1" si="159"/>
        <v>331</v>
      </c>
    </row>
    <row r="1003" spans="1:11" ht="15.75" customHeight="1" x14ac:dyDescent="0.3">
      <c r="A1003" s="1">
        <f t="shared" ca="1" si="150"/>
        <v>7</v>
      </c>
      <c r="B1003" s="1">
        <f t="shared" ca="1" si="150"/>
        <v>2</v>
      </c>
      <c r="C1003" s="1">
        <f t="shared" ca="1" si="151"/>
        <v>2</v>
      </c>
      <c r="D1003" s="1">
        <f t="shared" ca="1" si="152"/>
        <v>171</v>
      </c>
      <c r="E1003" s="1">
        <f t="shared" ca="1" si="153"/>
        <v>1</v>
      </c>
      <c r="F1003" s="1">
        <f t="shared" ca="1" si="154"/>
        <v>1</v>
      </c>
      <c r="G1003" s="1">
        <f t="shared" ca="1" si="155"/>
        <v>166</v>
      </c>
      <c r="H1003" s="1">
        <f t="shared" ca="1" si="156"/>
        <v>9531</v>
      </c>
      <c r="I1003" s="1">
        <f t="shared" ca="1" si="157"/>
        <v>9360</v>
      </c>
      <c r="J1003" s="1">
        <f t="shared" ca="1" si="158"/>
        <v>9194</v>
      </c>
      <c r="K1003" s="1">
        <f t="shared" ca="1" si="159"/>
        <v>337</v>
      </c>
    </row>
    <row r="1004" spans="1:11" ht="15.75" customHeight="1" x14ac:dyDescent="0.3">
      <c r="A1004" s="45">
        <f ca="1">AVERAGE(A3:A1003)</f>
        <v>9.5214785214785209</v>
      </c>
      <c r="B1004" s="46">
        <f ca="1">AVERAGE(B3:B1003)</f>
        <v>9.815184815184816</v>
      </c>
      <c r="C1004" s="1">
        <f t="shared" ref="C1004:D1004" ca="1" si="160">AVERAGE(C3:C1003)</f>
        <v>9.3506493506493502</v>
      </c>
      <c r="D1004" s="1">
        <f t="shared" ca="1" si="160"/>
        <v>112.65634365634365</v>
      </c>
      <c r="E1004" s="44">
        <f t="shared" ref="E1004" ca="1" si="161">AVERAGE(E3:E1003)</f>
        <v>9.5414585414585407</v>
      </c>
      <c r="F1004" s="45">
        <f t="shared" ref="F1004" ca="1" si="162">AVERAGE(F3:F1003)</f>
        <v>9.184815184815184</v>
      </c>
      <c r="G1004" s="1">
        <f t="shared" ref="G1004" ca="1" si="163">AVERAGE(G3:G1003)</f>
        <v>118.04595404595405</v>
      </c>
      <c r="K1004" s="1">
        <f ca="1">AVERAGE(K3:K1003)</f>
        <v>230.7022977022977</v>
      </c>
    </row>
    <row r="1005" spans="1:11" ht="15.75" customHeight="1" x14ac:dyDescent="0.3">
      <c r="C1005" s="1">
        <f ca="1">C1004/A1004</f>
        <v>0.98205854579792262</v>
      </c>
      <c r="F1005" s="1">
        <f ca="1">F1004/A1004</f>
        <v>0.96464169551988244</v>
      </c>
      <c r="J1005" s="1" t="s">
        <v>42</v>
      </c>
      <c r="K1005" s="1">
        <f ca="1">K1004/F1004</f>
        <v>25.117794213617579</v>
      </c>
    </row>
    <row r="1006" spans="1:11" ht="15.75" customHeight="1" x14ac:dyDescent="0.3"/>
    <row r="1007" spans="1:11" ht="15.75" customHeight="1" x14ac:dyDescent="0.3">
      <c r="A1007" s="6"/>
    </row>
    <row r="1008" spans="1:11" ht="15.75" customHeight="1" x14ac:dyDescent="0.3"/>
    <row r="1009" spans="2:13" ht="15.75" customHeight="1" x14ac:dyDescent="0.3">
      <c r="B1009" s="5"/>
      <c r="C1009" s="5"/>
      <c r="D1009" s="5"/>
      <c r="E1009" s="5"/>
      <c r="M1009" s="5"/>
    </row>
    <row r="1010" spans="2:13" ht="15.75" customHeight="1" x14ac:dyDescent="0.3">
      <c r="B1010" s="5"/>
      <c r="C1010" s="5"/>
      <c r="D1010" s="5"/>
      <c r="E1010" s="5"/>
      <c r="M1010" s="2"/>
    </row>
    <row r="1011" spans="2:13" x14ac:dyDescent="0.3">
      <c r="B1011" s="5"/>
      <c r="C1011" s="5"/>
      <c r="D1011" s="5"/>
      <c r="E1011" s="5"/>
    </row>
    <row r="1012" spans="2:13" x14ac:dyDescent="0.3">
      <c r="B1012" s="5"/>
      <c r="C1012" s="5"/>
      <c r="D1012" s="5"/>
      <c r="E1012" s="5"/>
      <c r="M1012" s="4"/>
    </row>
    <row r="1013" spans="2:13" x14ac:dyDescent="0.3">
      <c r="B1013" s="5"/>
      <c r="C1013" s="5"/>
      <c r="D1013" s="5"/>
      <c r="E1013" s="5"/>
    </row>
    <row r="1014" spans="2:13" x14ac:dyDescent="0.3">
      <c r="B1014" s="5"/>
      <c r="C1014" s="5"/>
      <c r="D1014" s="5"/>
      <c r="E1014" s="5"/>
    </row>
    <row r="1015" spans="2:13" x14ac:dyDescent="0.3">
      <c r="B1015" s="5"/>
      <c r="C1015" s="5"/>
      <c r="D1015" s="5"/>
      <c r="E1015" s="5"/>
    </row>
    <row r="1016" spans="2:13" x14ac:dyDescent="0.3">
      <c r="B1016" s="5"/>
      <c r="C1016" s="5"/>
      <c r="D1016" s="5"/>
      <c r="E1016" s="5"/>
    </row>
    <row r="1017" spans="2:13" x14ac:dyDescent="0.3">
      <c r="B1017" s="5"/>
      <c r="C1017" s="5"/>
      <c r="D1017" s="5"/>
      <c r="E1017" s="5"/>
    </row>
    <row r="1018" spans="2:13" x14ac:dyDescent="0.3">
      <c r="B1018" s="5"/>
      <c r="C1018" s="5"/>
      <c r="D1018" s="5"/>
      <c r="E1018" s="5"/>
    </row>
    <row r="1019" spans="2:13" x14ac:dyDescent="0.3">
      <c r="B1019" s="5"/>
      <c r="C1019" s="5"/>
      <c r="D1019" s="5"/>
      <c r="E1019" s="5"/>
    </row>
    <row r="1020" spans="2:13" x14ac:dyDescent="0.3">
      <c r="B1020" s="5"/>
      <c r="C1020" s="5"/>
      <c r="D1020" s="5"/>
      <c r="E1020" s="5"/>
    </row>
    <row r="1021" spans="2:13" x14ac:dyDescent="0.3">
      <c r="B1021" s="5"/>
      <c r="C1021" s="5"/>
      <c r="D1021" s="5"/>
      <c r="E1021" s="5"/>
    </row>
    <row r="1022" spans="2:13" x14ac:dyDescent="0.3">
      <c r="B1022" s="5"/>
      <c r="C1022" s="5"/>
      <c r="D1022" s="5"/>
      <c r="E1022" s="5"/>
    </row>
    <row r="1023" spans="2:13" x14ac:dyDescent="0.3">
      <c r="B1023" s="5"/>
      <c r="C1023" s="5"/>
      <c r="D1023" s="5"/>
      <c r="E1023" s="5"/>
    </row>
    <row r="1024" spans="2:13" x14ac:dyDescent="0.3">
      <c r="B1024" s="5"/>
      <c r="C1024" s="5"/>
      <c r="D1024" s="5"/>
      <c r="E1024" s="5"/>
    </row>
    <row r="1025" spans="2:5" x14ac:dyDescent="0.3">
      <c r="B1025" s="5"/>
      <c r="C1025" s="5"/>
      <c r="D1025" s="5"/>
      <c r="E1025" s="5"/>
    </row>
    <row r="1026" spans="2:5" x14ac:dyDescent="0.3">
      <c r="B1026" s="5"/>
      <c r="C1026" s="5"/>
      <c r="D1026" s="5"/>
      <c r="E1026" s="5"/>
    </row>
    <row r="1027" spans="2:5" x14ac:dyDescent="0.3">
      <c r="B1027" s="5"/>
      <c r="C1027" s="5"/>
      <c r="D1027" s="5"/>
      <c r="E1027" s="5"/>
    </row>
    <row r="1028" spans="2:5" x14ac:dyDescent="0.3">
      <c r="B1028" s="5"/>
      <c r="C1028" s="5"/>
      <c r="D1028" s="5"/>
      <c r="E1028" s="5"/>
    </row>
    <row r="1029" spans="2:5" x14ac:dyDescent="0.3">
      <c r="B1029" s="5"/>
      <c r="C1029" s="5"/>
      <c r="D1029" s="5"/>
      <c r="E1029" s="5"/>
    </row>
    <row r="1030" spans="2:5" x14ac:dyDescent="0.3">
      <c r="B1030" s="5"/>
      <c r="C1030" s="5"/>
      <c r="D1030" s="5"/>
      <c r="E1030" s="5"/>
    </row>
    <row r="1031" spans="2:5" x14ac:dyDescent="0.3">
      <c r="B1031" s="5"/>
      <c r="C1031" s="5"/>
      <c r="D1031" s="5"/>
      <c r="E1031" s="5"/>
    </row>
    <row r="1032" spans="2:5" x14ac:dyDescent="0.3">
      <c r="B1032" s="5"/>
      <c r="C1032" s="5"/>
      <c r="D1032" s="5"/>
      <c r="E1032" s="5"/>
    </row>
    <row r="1033" spans="2:5" x14ac:dyDescent="0.3">
      <c r="B1033" s="5"/>
      <c r="C1033" s="5"/>
      <c r="D1033" s="5"/>
      <c r="E1033" s="5"/>
    </row>
    <row r="1034" spans="2:5" x14ac:dyDescent="0.3">
      <c r="B1034" s="5"/>
      <c r="C1034" s="5"/>
      <c r="D1034" s="5"/>
      <c r="E1034" s="5"/>
    </row>
    <row r="1035" spans="2:5" hidden="1" x14ac:dyDescent="0.3">
      <c r="B1035" s="5"/>
      <c r="C1035" s="5"/>
      <c r="D1035" s="5"/>
      <c r="E1035" s="5"/>
    </row>
    <row r="1036" spans="2:5" hidden="1" x14ac:dyDescent="0.3">
      <c r="B1036" s="5"/>
      <c r="C1036" s="5"/>
      <c r="D1036" s="5"/>
      <c r="E1036" s="5"/>
    </row>
    <row r="1037" spans="2:5" hidden="1" x14ac:dyDescent="0.3">
      <c r="B1037" s="5"/>
      <c r="C1037" s="5"/>
      <c r="D1037" s="5"/>
      <c r="E1037" s="5"/>
    </row>
    <row r="1038" spans="2:5" hidden="1" x14ac:dyDescent="0.3">
      <c r="B1038" s="5"/>
      <c r="C1038" s="5"/>
      <c r="D1038" s="5"/>
      <c r="E1038" s="5"/>
    </row>
    <row r="1039" spans="2:5" hidden="1" x14ac:dyDescent="0.3">
      <c r="B1039" s="5"/>
      <c r="C1039" s="5"/>
      <c r="D1039" s="5"/>
      <c r="E1039" s="5"/>
    </row>
    <row r="1040" spans="2:5" hidden="1" x14ac:dyDescent="0.3">
      <c r="B1040" s="5"/>
      <c r="C1040" s="5"/>
      <c r="D1040" s="5"/>
      <c r="E1040" s="5"/>
    </row>
    <row r="1041" spans="2:5" hidden="1" x14ac:dyDescent="0.3">
      <c r="B1041" s="5"/>
      <c r="C1041" s="5"/>
      <c r="D1041" s="5"/>
      <c r="E1041" s="5"/>
    </row>
    <row r="1042" spans="2:5" hidden="1" x14ac:dyDescent="0.3">
      <c r="B1042" s="5"/>
      <c r="C1042" s="5"/>
      <c r="D1042" s="5"/>
      <c r="E1042" s="5"/>
    </row>
    <row r="1043" spans="2:5" hidden="1" x14ac:dyDescent="0.3">
      <c r="B1043" s="5"/>
      <c r="C1043" s="5"/>
      <c r="D1043" s="5"/>
      <c r="E1043" s="5"/>
    </row>
    <row r="1044" spans="2:5" hidden="1" x14ac:dyDescent="0.3">
      <c r="B1044" s="5"/>
      <c r="C1044" s="5"/>
      <c r="D1044" s="5"/>
      <c r="E1044" s="5"/>
    </row>
    <row r="1045" spans="2:5" hidden="1" x14ac:dyDescent="0.3">
      <c r="B1045" s="5"/>
      <c r="C1045" s="5"/>
      <c r="D1045" s="5"/>
      <c r="E1045" s="5"/>
    </row>
    <row r="1046" spans="2:5" hidden="1" x14ac:dyDescent="0.3">
      <c r="B1046" s="5"/>
      <c r="C1046" s="5"/>
      <c r="D1046" s="5"/>
      <c r="E1046" s="5"/>
    </row>
    <row r="1047" spans="2:5" hidden="1" x14ac:dyDescent="0.3">
      <c r="B1047" s="5"/>
      <c r="C1047" s="5"/>
      <c r="D1047" s="5"/>
      <c r="E1047" s="5"/>
    </row>
    <row r="1048" spans="2:5" hidden="1" x14ac:dyDescent="0.3">
      <c r="B1048" s="5"/>
      <c r="C1048" s="5"/>
      <c r="D1048" s="5"/>
      <c r="E1048" s="5"/>
    </row>
    <row r="1049" spans="2:5" hidden="1" x14ac:dyDescent="0.3">
      <c r="B1049" s="5"/>
      <c r="C1049" s="5"/>
      <c r="D1049" s="5"/>
      <c r="E1049" s="5"/>
    </row>
    <row r="1050" spans="2:5" hidden="1" x14ac:dyDescent="0.3">
      <c r="B1050" s="5"/>
      <c r="C1050" s="5"/>
      <c r="D1050" s="5"/>
      <c r="E1050" s="5"/>
    </row>
    <row r="1051" spans="2:5" hidden="1" x14ac:dyDescent="0.3">
      <c r="B1051" s="5"/>
      <c r="C1051" s="5"/>
      <c r="D1051" s="5"/>
      <c r="E1051" s="5"/>
    </row>
    <row r="1052" spans="2:5" hidden="1" x14ac:dyDescent="0.3">
      <c r="B1052" s="5"/>
      <c r="C1052" s="5"/>
      <c r="D1052" s="5"/>
      <c r="E1052" s="5"/>
    </row>
    <row r="1053" spans="2:5" hidden="1" x14ac:dyDescent="0.3">
      <c r="B1053" s="5"/>
      <c r="C1053" s="5"/>
      <c r="D1053" s="5"/>
      <c r="E1053" s="5"/>
    </row>
    <row r="1054" spans="2:5" hidden="1" x14ac:dyDescent="0.3">
      <c r="B1054" s="5"/>
      <c r="C1054" s="5"/>
      <c r="D1054" s="5"/>
      <c r="E1054" s="5"/>
    </row>
    <row r="1055" spans="2:5" hidden="1" x14ac:dyDescent="0.3">
      <c r="B1055" s="5"/>
      <c r="C1055" s="5"/>
      <c r="D1055" s="5"/>
      <c r="E1055" s="5"/>
    </row>
    <row r="1056" spans="2:5" hidden="1" x14ac:dyDescent="0.3">
      <c r="B1056" s="5"/>
      <c r="C1056" s="5"/>
      <c r="D1056" s="5"/>
      <c r="E1056" s="5"/>
    </row>
    <row r="1057" spans="2:5" hidden="1" x14ac:dyDescent="0.3">
      <c r="B1057" s="5"/>
      <c r="C1057" s="5"/>
      <c r="D1057" s="5"/>
      <c r="E1057" s="5"/>
    </row>
    <row r="1058" spans="2:5" hidden="1" x14ac:dyDescent="0.3">
      <c r="B1058" s="5"/>
      <c r="C1058" s="5"/>
      <c r="D1058" s="5"/>
      <c r="E1058" s="5"/>
    </row>
    <row r="1059" spans="2:5" hidden="1" x14ac:dyDescent="0.3">
      <c r="B1059" s="5"/>
      <c r="C1059" s="5"/>
      <c r="D1059" s="5"/>
      <c r="E1059" s="5"/>
    </row>
    <row r="1060" spans="2:5" hidden="1" x14ac:dyDescent="0.3">
      <c r="B1060" s="5"/>
      <c r="C1060" s="5"/>
      <c r="D1060" s="5"/>
      <c r="E1060" s="5"/>
    </row>
    <row r="1061" spans="2:5" hidden="1" x14ac:dyDescent="0.3">
      <c r="B1061" s="5"/>
      <c r="C1061" s="5"/>
      <c r="D1061" s="5"/>
      <c r="E1061" s="5"/>
    </row>
    <row r="1062" spans="2:5" hidden="1" x14ac:dyDescent="0.3">
      <c r="B1062" s="5"/>
      <c r="C1062" s="5"/>
      <c r="D1062" s="5"/>
      <c r="E1062" s="5"/>
    </row>
    <row r="1063" spans="2:5" hidden="1" x14ac:dyDescent="0.3">
      <c r="B1063" s="5"/>
      <c r="C1063" s="5"/>
      <c r="D1063" s="5"/>
      <c r="E1063" s="5"/>
    </row>
    <row r="1064" spans="2:5" hidden="1" x14ac:dyDescent="0.3">
      <c r="B1064" s="5"/>
      <c r="C1064" s="5"/>
      <c r="D1064" s="5"/>
      <c r="E1064" s="5"/>
    </row>
    <row r="1065" spans="2:5" hidden="1" x14ac:dyDescent="0.3">
      <c r="B1065" s="5"/>
      <c r="C1065" s="5"/>
      <c r="D1065" s="5"/>
      <c r="E1065" s="5"/>
    </row>
    <row r="1066" spans="2:5" hidden="1" x14ac:dyDescent="0.3">
      <c r="B1066" s="5"/>
      <c r="C1066" s="5"/>
      <c r="D1066" s="5"/>
      <c r="E1066" s="5"/>
    </row>
    <row r="1067" spans="2:5" hidden="1" x14ac:dyDescent="0.3">
      <c r="B1067" s="5"/>
      <c r="C1067" s="5"/>
      <c r="D1067" s="5"/>
      <c r="E1067" s="5"/>
    </row>
    <row r="1068" spans="2:5" hidden="1" x14ac:dyDescent="0.3">
      <c r="B1068" s="5"/>
      <c r="C1068" s="5"/>
      <c r="D1068" s="5"/>
      <c r="E1068" s="5"/>
    </row>
    <row r="1069" spans="2:5" hidden="1" x14ac:dyDescent="0.3">
      <c r="B1069" s="5"/>
      <c r="C1069" s="5"/>
      <c r="D1069" s="5"/>
      <c r="E1069" s="5"/>
    </row>
    <row r="1070" spans="2:5" hidden="1" x14ac:dyDescent="0.3">
      <c r="B1070" s="5"/>
      <c r="C1070" s="5"/>
      <c r="D1070" s="5"/>
      <c r="E1070" s="5"/>
    </row>
    <row r="1071" spans="2:5" hidden="1" x14ac:dyDescent="0.3">
      <c r="B1071" s="5"/>
      <c r="C1071" s="5"/>
      <c r="D1071" s="5"/>
      <c r="E1071" s="5"/>
    </row>
    <row r="1072" spans="2:5" hidden="1" x14ac:dyDescent="0.3">
      <c r="B1072" s="5"/>
      <c r="C1072" s="5"/>
      <c r="D1072" s="5"/>
      <c r="E1072" s="5"/>
    </row>
    <row r="1073" spans="2:5" hidden="1" x14ac:dyDescent="0.3">
      <c r="B1073" s="5"/>
      <c r="C1073" s="5"/>
      <c r="D1073" s="5"/>
      <c r="E1073" s="5"/>
    </row>
    <row r="1074" spans="2:5" hidden="1" x14ac:dyDescent="0.3">
      <c r="B1074" s="5"/>
      <c r="C1074" s="5"/>
      <c r="D1074" s="5"/>
      <c r="E1074" s="5"/>
    </row>
    <row r="1075" spans="2:5" hidden="1" x14ac:dyDescent="0.3">
      <c r="B1075" s="5"/>
      <c r="C1075" s="5"/>
      <c r="D1075" s="5"/>
      <c r="E1075" s="5"/>
    </row>
    <row r="1076" spans="2:5" hidden="1" x14ac:dyDescent="0.3">
      <c r="B1076" s="5"/>
      <c r="C1076" s="5"/>
      <c r="D1076" s="5"/>
      <c r="E1076" s="5"/>
    </row>
    <row r="1077" spans="2:5" hidden="1" x14ac:dyDescent="0.3">
      <c r="B1077" s="5"/>
      <c r="C1077" s="5"/>
      <c r="D1077" s="5"/>
      <c r="E1077" s="5"/>
    </row>
    <row r="1078" spans="2:5" hidden="1" x14ac:dyDescent="0.3">
      <c r="B1078" s="5"/>
      <c r="C1078" s="5"/>
      <c r="D1078" s="5"/>
      <c r="E1078" s="5"/>
    </row>
    <row r="1079" spans="2:5" hidden="1" x14ac:dyDescent="0.3">
      <c r="B1079" s="5"/>
      <c r="C1079" s="5"/>
      <c r="D1079" s="5"/>
      <c r="E1079" s="5"/>
    </row>
    <row r="1080" spans="2:5" hidden="1" x14ac:dyDescent="0.3">
      <c r="B1080" s="5"/>
      <c r="C1080" s="5"/>
      <c r="D1080" s="5"/>
      <c r="E1080" s="5"/>
    </row>
    <row r="1081" spans="2:5" hidden="1" x14ac:dyDescent="0.3">
      <c r="B1081" s="5"/>
      <c r="C1081" s="5"/>
      <c r="D1081" s="5"/>
      <c r="E1081" s="5"/>
    </row>
    <row r="1082" spans="2:5" hidden="1" x14ac:dyDescent="0.3">
      <c r="B1082" s="5"/>
      <c r="C1082" s="5"/>
      <c r="D1082" s="5"/>
      <c r="E1082" s="5"/>
    </row>
    <row r="1083" spans="2:5" hidden="1" x14ac:dyDescent="0.3">
      <c r="B1083" s="5"/>
      <c r="C1083" s="5"/>
      <c r="D1083" s="5"/>
      <c r="E1083" s="5"/>
    </row>
    <row r="1084" spans="2:5" hidden="1" x14ac:dyDescent="0.3">
      <c r="B1084" s="5"/>
      <c r="C1084" s="5"/>
      <c r="D1084" s="5"/>
      <c r="E1084" s="5"/>
    </row>
    <row r="1085" spans="2:5" hidden="1" x14ac:dyDescent="0.3">
      <c r="B1085" s="5"/>
      <c r="C1085" s="5"/>
      <c r="D1085" s="5"/>
      <c r="E1085" s="5"/>
    </row>
    <row r="1086" spans="2:5" hidden="1" x14ac:dyDescent="0.3">
      <c r="B1086" s="5"/>
      <c r="C1086" s="5"/>
      <c r="D1086" s="5"/>
      <c r="E1086" s="5"/>
    </row>
    <row r="1087" spans="2:5" hidden="1" x14ac:dyDescent="0.3">
      <c r="B1087" s="5"/>
      <c r="C1087" s="5"/>
      <c r="D1087" s="5"/>
      <c r="E1087" s="5"/>
    </row>
    <row r="1088" spans="2:5" hidden="1" x14ac:dyDescent="0.3">
      <c r="B1088" s="5"/>
      <c r="C1088" s="5"/>
      <c r="D1088" s="5"/>
      <c r="E1088" s="5"/>
    </row>
    <row r="1089" spans="2:5" hidden="1" x14ac:dyDescent="0.3">
      <c r="B1089" s="5"/>
      <c r="C1089" s="5"/>
      <c r="D1089" s="5"/>
      <c r="E1089" s="5"/>
    </row>
    <row r="1090" spans="2:5" hidden="1" x14ac:dyDescent="0.3">
      <c r="B1090" s="5"/>
      <c r="C1090" s="5"/>
      <c r="D1090" s="5"/>
      <c r="E1090" s="5"/>
    </row>
    <row r="1091" spans="2:5" hidden="1" x14ac:dyDescent="0.3">
      <c r="B1091" s="5"/>
      <c r="C1091" s="5"/>
      <c r="D1091" s="5"/>
      <c r="E1091" s="5"/>
    </row>
    <row r="1092" spans="2:5" hidden="1" x14ac:dyDescent="0.3">
      <c r="B1092" s="5"/>
      <c r="C1092" s="5"/>
      <c r="D1092" s="5"/>
      <c r="E1092" s="5"/>
    </row>
    <row r="1093" spans="2:5" hidden="1" x14ac:dyDescent="0.3">
      <c r="B1093" s="5"/>
      <c r="C1093" s="5"/>
      <c r="D1093" s="5"/>
      <c r="E1093" s="5"/>
    </row>
    <row r="1094" spans="2:5" hidden="1" x14ac:dyDescent="0.3">
      <c r="B1094" s="5"/>
      <c r="C1094" s="5"/>
      <c r="D1094" s="5"/>
      <c r="E1094" s="5"/>
    </row>
    <row r="1095" spans="2:5" hidden="1" x14ac:dyDescent="0.3">
      <c r="B1095" s="5"/>
      <c r="C1095" s="5"/>
      <c r="D1095" s="5"/>
      <c r="E1095" s="5"/>
    </row>
    <row r="1096" spans="2:5" hidden="1" x14ac:dyDescent="0.3">
      <c r="B1096" s="5"/>
      <c r="C1096" s="5"/>
      <c r="D1096" s="5"/>
      <c r="E1096" s="5"/>
    </row>
    <row r="1097" spans="2:5" hidden="1" x14ac:dyDescent="0.3">
      <c r="B1097" s="5"/>
      <c r="C1097" s="5"/>
      <c r="D1097" s="5"/>
      <c r="E1097" s="5"/>
    </row>
    <row r="1098" spans="2:5" hidden="1" x14ac:dyDescent="0.3">
      <c r="B1098" s="5"/>
      <c r="C1098" s="5"/>
      <c r="D1098" s="5"/>
      <c r="E1098" s="5"/>
    </row>
    <row r="1099" spans="2:5" hidden="1" x14ac:dyDescent="0.3">
      <c r="B1099" s="5"/>
      <c r="C1099" s="5"/>
      <c r="D1099" s="5"/>
      <c r="E1099" s="5"/>
    </row>
    <row r="1100" spans="2:5" hidden="1" x14ac:dyDescent="0.3">
      <c r="B1100" s="5"/>
      <c r="C1100" s="5"/>
      <c r="D1100" s="5"/>
      <c r="E1100" s="5"/>
    </row>
    <row r="1101" spans="2:5" hidden="1" x14ac:dyDescent="0.3">
      <c r="B1101" s="5"/>
      <c r="C1101" s="5"/>
      <c r="D1101" s="5"/>
      <c r="E1101" s="5"/>
    </row>
    <row r="1102" spans="2:5" hidden="1" x14ac:dyDescent="0.3">
      <c r="B1102" s="5"/>
      <c r="C1102" s="5"/>
      <c r="D1102" s="5"/>
      <c r="E1102" s="5"/>
    </row>
    <row r="1103" spans="2:5" hidden="1" x14ac:dyDescent="0.3">
      <c r="B1103" s="5"/>
      <c r="C1103" s="5"/>
      <c r="D1103" s="5"/>
      <c r="E1103" s="5"/>
    </row>
    <row r="1104" spans="2:5" hidden="1" x14ac:dyDescent="0.3">
      <c r="B1104" s="5"/>
      <c r="C1104" s="5"/>
      <c r="D1104" s="5"/>
      <c r="E1104" s="5"/>
    </row>
    <row r="1105" spans="2:5" hidden="1" x14ac:dyDescent="0.3">
      <c r="B1105" s="5"/>
      <c r="C1105" s="5"/>
      <c r="D1105" s="5"/>
      <c r="E1105" s="5"/>
    </row>
    <row r="1106" spans="2:5" hidden="1" x14ac:dyDescent="0.3">
      <c r="B1106" s="5"/>
      <c r="C1106" s="5"/>
      <c r="D1106" s="5"/>
      <c r="E1106" s="5"/>
    </row>
    <row r="1107" spans="2:5" hidden="1" x14ac:dyDescent="0.3">
      <c r="B1107" s="5"/>
      <c r="C1107" s="5"/>
      <c r="D1107" s="5"/>
      <c r="E1107" s="5"/>
    </row>
    <row r="1108" spans="2:5" hidden="1" x14ac:dyDescent="0.3">
      <c r="B1108" s="5"/>
      <c r="C1108" s="5"/>
      <c r="D1108" s="5"/>
      <c r="E1108" s="5"/>
    </row>
    <row r="1109" spans="2:5" hidden="1" x14ac:dyDescent="0.3">
      <c r="B1109" s="5"/>
      <c r="C1109" s="5"/>
      <c r="D1109" s="5"/>
      <c r="E1109" s="5"/>
    </row>
    <row r="1110" spans="2:5" hidden="1" x14ac:dyDescent="0.3">
      <c r="B1110" s="5"/>
      <c r="C1110" s="5"/>
      <c r="D1110" s="5"/>
      <c r="E1110" s="5"/>
    </row>
    <row r="1111" spans="2:5" hidden="1" x14ac:dyDescent="0.3">
      <c r="B1111" s="5"/>
      <c r="C1111" s="5"/>
      <c r="D1111" s="5"/>
      <c r="E1111" s="5"/>
    </row>
    <row r="1112" spans="2:5" hidden="1" x14ac:dyDescent="0.3">
      <c r="B1112" s="5"/>
      <c r="C1112" s="5"/>
      <c r="D1112" s="5"/>
      <c r="E1112" s="5"/>
    </row>
    <row r="1113" spans="2:5" hidden="1" x14ac:dyDescent="0.3">
      <c r="B1113" s="5"/>
      <c r="C1113" s="5"/>
      <c r="D1113" s="5"/>
      <c r="E1113" s="5"/>
    </row>
    <row r="1114" spans="2:5" hidden="1" x14ac:dyDescent="0.3">
      <c r="B1114" s="5"/>
      <c r="C1114" s="5"/>
      <c r="D1114" s="5"/>
      <c r="E1114" s="5"/>
    </row>
    <row r="1115" spans="2:5" hidden="1" x14ac:dyDescent="0.3">
      <c r="B1115" s="5"/>
      <c r="C1115" s="5"/>
      <c r="D1115" s="5"/>
      <c r="E1115" s="5"/>
    </row>
    <row r="1116" spans="2:5" hidden="1" x14ac:dyDescent="0.3">
      <c r="B1116" s="5"/>
      <c r="C1116" s="5"/>
      <c r="D1116" s="5"/>
      <c r="E1116" s="5"/>
    </row>
    <row r="1117" spans="2:5" hidden="1" x14ac:dyDescent="0.3">
      <c r="B1117" s="5"/>
      <c r="C1117" s="5"/>
      <c r="D1117" s="5"/>
      <c r="E1117" s="5"/>
    </row>
    <row r="1118" spans="2:5" hidden="1" x14ac:dyDescent="0.3">
      <c r="B1118" s="5"/>
      <c r="C1118" s="5"/>
      <c r="D1118" s="5"/>
      <c r="E1118" s="5"/>
    </row>
    <row r="1119" spans="2:5" hidden="1" x14ac:dyDescent="0.3">
      <c r="B1119" s="5"/>
      <c r="C1119" s="5"/>
      <c r="D1119" s="5"/>
      <c r="E1119" s="5"/>
    </row>
    <row r="1120" spans="2:5" hidden="1" x14ac:dyDescent="0.3">
      <c r="B1120" s="5"/>
      <c r="C1120" s="5"/>
      <c r="D1120" s="5"/>
      <c r="E1120" s="5"/>
    </row>
    <row r="1121" spans="2:5" hidden="1" x14ac:dyDescent="0.3">
      <c r="B1121" s="5"/>
      <c r="C1121" s="5"/>
      <c r="D1121" s="5"/>
      <c r="E1121" s="5"/>
    </row>
    <row r="1122" spans="2:5" hidden="1" x14ac:dyDescent="0.3">
      <c r="B1122" s="5"/>
      <c r="C1122" s="5"/>
      <c r="D1122" s="5"/>
      <c r="E1122" s="5"/>
    </row>
    <row r="1123" spans="2:5" hidden="1" x14ac:dyDescent="0.3">
      <c r="B1123" s="5"/>
      <c r="C1123" s="5"/>
      <c r="D1123" s="5"/>
      <c r="E1123" s="5"/>
    </row>
    <row r="1124" spans="2:5" hidden="1" x14ac:dyDescent="0.3">
      <c r="B1124" s="5"/>
      <c r="C1124" s="5"/>
      <c r="D1124" s="5"/>
      <c r="E1124" s="5"/>
    </row>
    <row r="1125" spans="2:5" hidden="1" x14ac:dyDescent="0.3">
      <c r="B1125" s="5"/>
      <c r="C1125" s="5"/>
      <c r="D1125" s="5"/>
      <c r="E1125" s="5"/>
    </row>
    <row r="1126" spans="2:5" hidden="1" x14ac:dyDescent="0.3">
      <c r="B1126" s="5"/>
      <c r="C1126" s="5"/>
      <c r="D1126" s="5"/>
      <c r="E1126" s="5"/>
    </row>
    <row r="1127" spans="2:5" hidden="1" x14ac:dyDescent="0.3">
      <c r="B1127" s="5"/>
      <c r="C1127" s="5"/>
      <c r="D1127" s="5"/>
      <c r="E1127" s="5"/>
    </row>
    <row r="1128" spans="2:5" hidden="1" x14ac:dyDescent="0.3">
      <c r="B1128" s="5"/>
      <c r="C1128" s="5"/>
      <c r="D1128" s="5"/>
      <c r="E1128" s="5"/>
    </row>
    <row r="1129" spans="2:5" hidden="1" x14ac:dyDescent="0.3">
      <c r="B1129" s="5"/>
      <c r="C1129" s="5"/>
      <c r="D1129" s="5"/>
      <c r="E1129" s="5"/>
    </row>
    <row r="1130" spans="2:5" hidden="1" x14ac:dyDescent="0.3">
      <c r="B1130" s="5"/>
      <c r="C1130" s="5"/>
      <c r="D1130" s="5"/>
      <c r="E1130" s="5"/>
    </row>
    <row r="1131" spans="2:5" hidden="1" x14ac:dyDescent="0.3">
      <c r="B1131" s="5"/>
      <c r="C1131" s="5"/>
      <c r="D1131" s="5"/>
      <c r="E1131" s="5"/>
    </row>
    <row r="1132" spans="2:5" hidden="1" x14ac:dyDescent="0.3">
      <c r="B1132" s="5"/>
      <c r="C1132" s="5"/>
      <c r="D1132" s="5"/>
      <c r="E1132" s="5"/>
    </row>
    <row r="1133" spans="2:5" hidden="1" x14ac:dyDescent="0.3">
      <c r="B1133" s="5"/>
      <c r="C1133" s="5"/>
      <c r="D1133" s="5"/>
      <c r="E1133" s="5"/>
    </row>
    <row r="1134" spans="2:5" hidden="1" x14ac:dyDescent="0.3">
      <c r="B1134" s="5"/>
      <c r="C1134" s="5"/>
      <c r="D1134" s="5"/>
      <c r="E1134" s="5"/>
    </row>
    <row r="1135" spans="2:5" hidden="1" x14ac:dyDescent="0.3">
      <c r="B1135" s="5"/>
      <c r="C1135" s="5"/>
      <c r="D1135" s="5"/>
      <c r="E1135" s="5"/>
    </row>
    <row r="1136" spans="2:5" hidden="1" x14ac:dyDescent="0.3">
      <c r="B1136" s="5"/>
      <c r="C1136" s="5"/>
      <c r="D1136" s="5"/>
      <c r="E1136" s="5"/>
    </row>
    <row r="1137" spans="2:5" hidden="1" x14ac:dyDescent="0.3">
      <c r="B1137" s="5"/>
      <c r="C1137" s="5"/>
      <c r="D1137" s="5"/>
      <c r="E1137" s="5"/>
    </row>
    <row r="1138" spans="2:5" hidden="1" x14ac:dyDescent="0.3">
      <c r="B1138" s="5"/>
      <c r="C1138" s="5"/>
      <c r="D1138" s="5"/>
      <c r="E1138" s="5"/>
    </row>
    <row r="1139" spans="2:5" hidden="1" x14ac:dyDescent="0.3">
      <c r="B1139" s="5"/>
      <c r="C1139" s="5"/>
      <c r="D1139" s="5"/>
      <c r="E1139" s="5"/>
    </row>
    <row r="1140" spans="2:5" hidden="1" x14ac:dyDescent="0.3">
      <c r="B1140" s="5"/>
      <c r="C1140" s="5"/>
      <c r="D1140" s="5"/>
      <c r="E1140" s="5"/>
    </row>
    <row r="1141" spans="2:5" hidden="1" x14ac:dyDescent="0.3">
      <c r="B1141" s="5"/>
      <c r="C1141" s="5"/>
      <c r="D1141" s="5"/>
      <c r="E1141" s="5"/>
    </row>
    <row r="1142" spans="2:5" hidden="1" x14ac:dyDescent="0.3">
      <c r="B1142" s="5"/>
      <c r="C1142" s="5"/>
      <c r="D1142" s="5"/>
      <c r="E1142" s="5"/>
    </row>
    <row r="1143" spans="2:5" hidden="1" x14ac:dyDescent="0.3">
      <c r="B1143" s="5"/>
      <c r="C1143" s="5"/>
      <c r="D1143" s="5"/>
      <c r="E1143" s="5"/>
    </row>
    <row r="1144" spans="2:5" hidden="1" x14ac:dyDescent="0.3">
      <c r="B1144" s="5"/>
      <c r="C1144" s="5"/>
      <c r="D1144" s="5"/>
      <c r="E1144" s="5"/>
    </row>
    <row r="1145" spans="2:5" hidden="1" x14ac:dyDescent="0.3">
      <c r="B1145" s="5"/>
      <c r="C1145" s="5"/>
      <c r="D1145" s="5"/>
      <c r="E1145" s="5"/>
    </row>
    <row r="1146" spans="2:5" hidden="1" x14ac:dyDescent="0.3">
      <c r="B1146" s="5"/>
      <c r="C1146" s="5"/>
      <c r="D1146" s="5"/>
      <c r="E1146" s="5"/>
    </row>
    <row r="1147" spans="2:5" hidden="1" x14ac:dyDescent="0.3">
      <c r="B1147" s="5"/>
      <c r="C1147" s="5"/>
      <c r="D1147" s="5"/>
      <c r="E1147" s="5"/>
    </row>
    <row r="1148" spans="2:5" hidden="1" x14ac:dyDescent="0.3">
      <c r="B1148" s="5"/>
      <c r="C1148" s="5"/>
      <c r="D1148" s="5"/>
      <c r="E1148" s="5"/>
    </row>
    <row r="1149" spans="2:5" hidden="1" x14ac:dyDescent="0.3">
      <c r="B1149" s="5"/>
      <c r="C1149" s="5"/>
      <c r="D1149" s="5"/>
      <c r="E1149" s="5"/>
    </row>
    <row r="1150" spans="2:5" hidden="1" x14ac:dyDescent="0.3">
      <c r="B1150" s="5"/>
      <c r="C1150" s="5"/>
      <c r="D1150" s="5"/>
      <c r="E1150" s="5"/>
    </row>
    <row r="1151" spans="2:5" hidden="1" x14ac:dyDescent="0.3">
      <c r="B1151" s="5"/>
      <c r="C1151" s="5"/>
      <c r="D1151" s="5"/>
      <c r="E1151" s="5"/>
    </row>
    <row r="1152" spans="2:5" hidden="1" x14ac:dyDescent="0.3">
      <c r="B1152" s="5"/>
      <c r="C1152" s="5"/>
      <c r="D1152" s="5"/>
      <c r="E1152" s="5"/>
    </row>
    <row r="1153" spans="2:5" hidden="1" x14ac:dyDescent="0.3">
      <c r="B1153" s="5"/>
      <c r="C1153" s="5"/>
      <c r="D1153" s="5"/>
      <c r="E1153" s="5"/>
    </row>
    <row r="1154" spans="2:5" hidden="1" x14ac:dyDescent="0.3">
      <c r="B1154" s="5"/>
      <c r="C1154" s="5"/>
      <c r="D1154" s="5"/>
      <c r="E1154" s="5"/>
    </row>
    <row r="1155" spans="2:5" hidden="1" x14ac:dyDescent="0.3">
      <c r="B1155" s="5"/>
      <c r="C1155" s="5"/>
      <c r="D1155" s="5"/>
      <c r="E1155" s="5"/>
    </row>
    <row r="1156" spans="2:5" hidden="1" x14ac:dyDescent="0.3">
      <c r="B1156" s="5"/>
      <c r="C1156" s="5"/>
      <c r="D1156" s="5"/>
      <c r="E1156" s="5"/>
    </row>
    <row r="1157" spans="2:5" hidden="1" x14ac:dyDescent="0.3">
      <c r="B1157" s="5"/>
      <c r="C1157" s="5"/>
      <c r="D1157" s="5"/>
      <c r="E1157" s="5"/>
    </row>
    <row r="1158" spans="2:5" hidden="1" x14ac:dyDescent="0.3">
      <c r="B1158" s="5"/>
      <c r="C1158" s="5"/>
      <c r="D1158" s="5"/>
      <c r="E1158" s="5"/>
    </row>
    <row r="1159" spans="2:5" hidden="1" x14ac:dyDescent="0.3">
      <c r="B1159" s="5"/>
      <c r="C1159" s="5"/>
      <c r="D1159" s="5"/>
      <c r="E1159" s="5"/>
    </row>
    <row r="1160" spans="2:5" hidden="1" x14ac:dyDescent="0.3">
      <c r="B1160" s="5"/>
      <c r="C1160" s="5"/>
      <c r="D1160" s="5"/>
      <c r="E1160" s="5"/>
    </row>
    <row r="1161" spans="2:5" hidden="1" x14ac:dyDescent="0.3">
      <c r="B1161" s="5"/>
      <c r="C1161" s="5"/>
      <c r="D1161" s="5"/>
      <c r="E1161" s="5"/>
    </row>
    <row r="1162" spans="2:5" hidden="1" x14ac:dyDescent="0.3">
      <c r="B1162" s="5"/>
      <c r="C1162" s="5"/>
      <c r="D1162" s="5"/>
      <c r="E1162" s="5"/>
    </row>
    <row r="1163" spans="2:5" hidden="1" x14ac:dyDescent="0.3">
      <c r="B1163" s="5"/>
      <c r="C1163" s="5"/>
      <c r="D1163" s="5"/>
      <c r="E1163" s="5"/>
    </row>
    <row r="1164" spans="2:5" hidden="1" x14ac:dyDescent="0.3">
      <c r="B1164" s="5"/>
      <c r="C1164" s="5"/>
      <c r="D1164" s="5"/>
      <c r="E1164" s="5"/>
    </row>
    <row r="1165" spans="2:5" hidden="1" x14ac:dyDescent="0.3">
      <c r="B1165" s="5"/>
      <c r="C1165" s="5"/>
      <c r="D1165" s="5"/>
      <c r="E1165" s="5"/>
    </row>
    <row r="1166" spans="2:5" hidden="1" x14ac:dyDescent="0.3">
      <c r="B1166" s="5"/>
      <c r="C1166" s="5"/>
      <c r="D1166" s="5"/>
      <c r="E1166" s="5"/>
    </row>
    <row r="1167" spans="2:5" hidden="1" x14ac:dyDescent="0.3">
      <c r="B1167" s="5"/>
      <c r="C1167" s="5"/>
      <c r="D1167" s="5"/>
      <c r="E1167" s="5"/>
    </row>
    <row r="1168" spans="2:5" hidden="1" x14ac:dyDescent="0.3">
      <c r="B1168" s="5"/>
      <c r="C1168" s="5"/>
      <c r="D1168" s="5"/>
      <c r="E1168" s="5"/>
    </row>
    <row r="1169" spans="2:5" hidden="1" x14ac:dyDescent="0.3">
      <c r="B1169" s="5"/>
      <c r="C1169" s="5"/>
      <c r="D1169" s="5"/>
      <c r="E1169" s="5"/>
    </row>
    <row r="1170" spans="2:5" hidden="1" x14ac:dyDescent="0.3">
      <c r="B1170" s="5"/>
      <c r="C1170" s="5"/>
      <c r="D1170" s="5"/>
      <c r="E1170" s="5"/>
    </row>
    <row r="1171" spans="2:5" hidden="1" x14ac:dyDescent="0.3">
      <c r="B1171" s="5"/>
      <c r="C1171" s="5"/>
      <c r="D1171" s="5"/>
      <c r="E1171" s="5"/>
    </row>
    <row r="1172" spans="2:5" hidden="1" x14ac:dyDescent="0.3">
      <c r="B1172" s="5"/>
      <c r="C1172" s="5"/>
      <c r="D1172" s="5"/>
      <c r="E1172" s="5"/>
    </row>
    <row r="1173" spans="2:5" hidden="1" x14ac:dyDescent="0.3">
      <c r="B1173" s="5"/>
      <c r="C1173" s="5"/>
      <c r="D1173" s="5"/>
      <c r="E1173" s="5"/>
    </row>
    <row r="1174" spans="2:5" hidden="1" x14ac:dyDescent="0.3">
      <c r="B1174" s="5"/>
      <c r="C1174" s="5"/>
      <c r="D1174" s="5"/>
      <c r="E1174" s="5"/>
    </row>
    <row r="1175" spans="2:5" hidden="1" x14ac:dyDescent="0.3">
      <c r="B1175" s="5"/>
      <c r="C1175" s="5"/>
      <c r="D1175" s="5"/>
      <c r="E1175" s="5"/>
    </row>
    <row r="1176" spans="2:5" hidden="1" x14ac:dyDescent="0.3">
      <c r="B1176" s="5"/>
      <c r="C1176" s="5"/>
      <c r="D1176" s="5"/>
      <c r="E1176" s="5"/>
    </row>
    <row r="1177" spans="2:5" hidden="1" x14ac:dyDescent="0.3">
      <c r="B1177" s="5"/>
      <c r="C1177" s="5"/>
      <c r="D1177" s="5"/>
      <c r="E1177" s="5"/>
    </row>
    <row r="1178" spans="2:5" hidden="1" x14ac:dyDescent="0.3">
      <c r="B1178" s="5"/>
      <c r="C1178" s="5"/>
      <c r="D1178" s="5"/>
      <c r="E1178" s="5"/>
    </row>
    <row r="1179" spans="2:5" hidden="1" x14ac:dyDescent="0.3">
      <c r="B1179" s="5"/>
      <c r="C1179" s="5"/>
      <c r="D1179" s="5"/>
      <c r="E1179" s="5"/>
    </row>
    <row r="1180" spans="2:5" hidden="1" x14ac:dyDescent="0.3">
      <c r="B1180" s="5"/>
      <c r="C1180" s="5"/>
      <c r="D1180" s="5"/>
      <c r="E1180" s="5"/>
    </row>
    <row r="1181" spans="2:5" hidden="1" x14ac:dyDescent="0.3">
      <c r="B1181" s="5"/>
      <c r="C1181" s="5"/>
      <c r="D1181" s="5"/>
      <c r="E1181" s="5"/>
    </row>
    <row r="1182" spans="2:5" hidden="1" x14ac:dyDescent="0.3">
      <c r="B1182" s="5"/>
      <c r="C1182" s="5"/>
      <c r="D1182" s="5"/>
      <c r="E1182" s="5"/>
    </row>
    <row r="1183" spans="2:5" hidden="1" x14ac:dyDescent="0.3">
      <c r="B1183" s="5"/>
      <c r="C1183" s="5"/>
      <c r="D1183" s="5"/>
      <c r="E1183" s="5"/>
    </row>
    <row r="1184" spans="2:5" hidden="1" x14ac:dyDescent="0.3">
      <c r="B1184" s="5"/>
      <c r="C1184" s="5"/>
      <c r="D1184" s="5"/>
      <c r="E1184" s="5"/>
    </row>
    <row r="1185" spans="2:5" hidden="1" x14ac:dyDescent="0.3">
      <c r="B1185" s="5"/>
      <c r="C1185" s="5"/>
      <c r="D1185" s="5"/>
      <c r="E1185" s="5"/>
    </row>
    <row r="1186" spans="2:5" hidden="1" x14ac:dyDescent="0.3">
      <c r="B1186" s="5"/>
      <c r="C1186" s="5"/>
      <c r="D1186" s="5"/>
      <c r="E1186" s="5"/>
    </row>
    <row r="1187" spans="2:5" hidden="1" x14ac:dyDescent="0.3">
      <c r="B1187" s="5"/>
      <c r="C1187" s="5"/>
      <c r="D1187" s="5"/>
      <c r="E1187" s="5"/>
    </row>
    <row r="1188" spans="2:5" hidden="1" x14ac:dyDescent="0.3">
      <c r="B1188" s="5"/>
      <c r="C1188" s="5"/>
      <c r="D1188" s="5"/>
      <c r="E1188" s="5"/>
    </row>
    <row r="1189" spans="2:5" hidden="1" x14ac:dyDescent="0.3">
      <c r="B1189" s="5"/>
      <c r="C1189" s="5"/>
      <c r="D1189" s="5"/>
      <c r="E1189" s="5"/>
    </row>
    <row r="1190" spans="2:5" hidden="1" x14ac:dyDescent="0.3">
      <c r="B1190" s="5"/>
      <c r="C1190" s="5"/>
      <c r="D1190" s="5"/>
      <c r="E1190" s="5"/>
    </row>
    <row r="1191" spans="2:5" hidden="1" x14ac:dyDescent="0.3">
      <c r="B1191" s="5"/>
      <c r="C1191" s="5"/>
      <c r="D1191" s="5"/>
      <c r="E1191" s="5"/>
    </row>
    <row r="1192" spans="2:5" hidden="1" x14ac:dyDescent="0.3">
      <c r="B1192" s="5"/>
      <c r="C1192" s="5"/>
      <c r="D1192" s="5"/>
      <c r="E1192" s="5"/>
    </row>
    <row r="1193" spans="2:5" hidden="1" x14ac:dyDescent="0.3">
      <c r="B1193" s="5"/>
      <c r="C1193" s="5"/>
      <c r="D1193" s="5"/>
      <c r="E1193" s="5"/>
    </row>
    <row r="1194" spans="2:5" hidden="1" x14ac:dyDescent="0.3">
      <c r="B1194" s="5"/>
      <c r="C1194" s="5"/>
      <c r="D1194" s="5"/>
      <c r="E1194" s="5"/>
    </row>
    <row r="1195" spans="2:5" hidden="1" x14ac:dyDescent="0.3">
      <c r="B1195" s="5"/>
      <c r="C1195" s="5"/>
      <c r="D1195" s="5"/>
      <c r="E1195" s="5"/>
    </row>
    <row r="1196" spans="2:5" hidden="1" x14ac:dyDescent="0.3">
      <c r="B1196" s="5"/>
      <c r="C1196" s="5"/>
      <c r="D1196" s="5"/>
      <c r="E1196" s="5"/>
    </row>
    <row r="1197" spans="2:5" hidden="1" x14ac:dyDescent="0.3">
      <c r="B1197" s="5"/>
      <c r="C1197" s="5"/>
      <c r="D1197" s="5"/>
      <c r="E1197" s="5"/>
    </row>
    <row r="1198" spans="2:5" hidden="1" x14ac:dyDescent="0.3">
      <c r="B1198" s="5"/>
      <c r="C1198" s="5"/>
      <c r="D1198" s="5"/>
      <c r="E1198" s="5"/>
    </row>
    <row r="1199" spans="2:5" hidden="1" x14ac:dyDescent="0.3">
      <c r="B1199" s="5"/>
      <c r="C1199" s="5"/>
      <c r="D1199" s="5"/>
      <c r="E1199" s="5"/>
    </row>
    <row r="1200" spans="2:5" hidden="1" x14ac:dyDescent="0.3">
      <c r="B1200" s="5"/>
      <c r="C1200" s="5"/>
      <c r="D1200" s="5"/>
      <c r="E1200" s="5"/>
    </row>
    <row r="1201" spans="2:5" hidden="1" x14ac:dyDescent="0.3">
      <c r="B1201" s="5"/>
      <c r="C1201" s="5"/>
      <c r="D1201" s="5"/>
      <c r="E1201" s="5"/>
    </row>
    <row r="1202" spans="2:5" hidden="1" x14ac:dyDescent="0.3">
      <c r="B1202" s="5"/>
      <c r="C1202" s="5"/>
      <c r="D1202" s="5"/>
      <c r="E1202" s="5"/>
    </row>
    <row r="1203" spans="2:5" hidden="1" x14ac:dyDescent="0.3">
      <c r="B1203" s="5"/>
      <c r="C1203" s="5"/>
      <c r="D1203" s="5"/>
      <c r="E1203" s="5"/>
    </row>
    <row r="1204" spans="2:5" hidden="1" x14ac:dyDescent="0.3">
      <c r="B1204" s="5"/>
      <c r="C1204" s="5"/>
      <c r="D1204" s="5"/>
      <c r="E1204" s="5"/>
    </row>
    <row r="1205" spans="2:5" hidden="1" x14ac:dyDescent="0.3">
      <c r="B1205" s="5"/>
      <c r="C1205" s="5"/>
      <c r="D1205" s="5"/>
      <c r="E1205" s="5"/>
    </row>
    <row r="1206" spans="2:5" hidden="1" x14ac:dyDescent="0.3">
      <c r="B1206" s="5"/>
      <c r="C1206" s="5"/>
      <c r="D1206" s="5"/>
      <c r="E1206" s="5"/>
    </row>
    <row r="1207" spans="2:5" hidden="1" x14ac:dyDescent="0.3">
      <c r="B1207" s="5"/>
      <c r="C1207" s="5"/>
      <c r="D1207" s="5"/>
      <c r="E1207" s="5"/>
    </row>
    <row r="1208" spans="2:5" hidden="1" x14ac:dyDescent="0.3">
      <c r="B1208" s="5"/>
      <c r="C1208" s="5"/>
      <c r="D1208" s="5"/>
      <c r="E1208" s="5"/>
    </row>
    <row r="1209" spans="2:5" hidden="1" x14ac:dyDescent="0.3">
      <c r="B1209" s="5"/>
      <c r="C1209" s="5"/>
      <c r="D1209" s="5"/>
      <c r="E1209" s="5"/>
    </row>
    <row r="1210" spans="2:5" hidden="1" x14ac:dyDescent="0.3">
      <c r="B1210" s="5"/>
      <c r="C1210" s="5"/>
      <c r="D1210" s="5"/>
      <c r="E1210" s="5"/>
    </row>
    <row r="1211" spans="2:5" hidden="1" x14ac:dyDescent="0.3">
      <c r="B1211" s="5"/>
      <c r="C1211" s="5"/>
      <c r="D1211" s="5"/>
      <c r="E1211" s="5"/>
    </row>
    <row r="1212" spans="2:5" hidden="1" x14ac:dyDescent="0.3">
      <c r="B1212" s="5"/>
      <c r="C1212" s="5"/>
      <c r="D1212" s="5"/>
      <c r="E1212" s="5"/>
    </row>
    <row r="1213" spans="2:5" hidden="1" x14ac:dyDescent="0.3">
      <c r="B1213" s="5"/>
      <c r="C1213" s="5"/>
      <c r="D1213" s="5"/>
      <c r="E1213" s="5"/>
    </row>
    <row r="1214" spans="2:5" hidden="1" x14ac:dyDescent="0.3">
      <c r="B1214" s="5"/>
      <c r="C1214" s="5"/>
      <c r="D1214" s="5"/>
      <c r="E1214" s="5"/>
    </row>
    <row r="1215" spans="2:5" hidden="1" x14ac:dyDescent="0.3">
      <c r="B1215" s="5"/>
      <c r="C1215" s="5"/>
      <c r="D1215" s="5"/>
      <c r="E1215" s="5"/>
    </row>
    <row r="1216" spans="2:5" hidden="1" x14ac:dyDescent="0.3">
      <c r="B1216" s="5"/>
      <c r="C1216" s="5"/>
      <c r="D1216" s="5"/>
      <c r="E1216" s="5"/>
    </row>
    <row r="1217" spans="2:5" hidden="1" x14ac:dyDescent="0.3">
      <c r="B1217" s="5"/>
      <c r="C1217" s="5"/>
      <c r="D1217" s="5"/>
      <c r="E1217" s="5"/>
    </row>
    <row r="1218" spans="2:5" hidden="1" x14ac:dyDescent="0.3">
      <c r="B1218" s="5"/>
      <c r="C1218" s="5"/>
      <c r="D1218" s="5"/>
      <c r="E1218" s="5"/>
    </row>
    <row r="1219" spans="2:5" hidden="1" x14ac:dyDescent="0.3">
      <c r="B1219" s="5"/>
      <c r="C1219" s="5"/>
      <c r="D1219" s="5"/>
      <c r="E1219" s="5"/>
    </row>
    <row r="1220" spans="2:5" hidden="1" x14ac:dyDescent="0.3">
      <c r="B1220" s="5"/>
      <c r="C1220" s="5"/>
      <c r="D1220" s="5"/>
      <c r="E1220" s="5"/>
    </row>
    <row r="1221" spans="2:5" hidden="1" x14ac:dyDescent="0.3">
      <c r="B1221" s="5"/>
      <c r="C1221" s="5"/>
      <c r="D1221" s="5"/>
      <c r="E1221" s="5"/>
    </row>
    <row r="1222" spans="2:5" hidden="1" x14ac:dyDescent="0.3">
      <c r="B1222" s="5"/>
      <c r="C1222" s="5"/>
      <c r="D1222" s="5"/>
      <c r="E1222" s="5"/>
    </row>
    <row r="1223" spans="2:5" hidden="1" x14ac:dyDescent="0.3">
      <c r="B1223" s="5"/>
      <c r="C1223" s="5"/>
      <c r="D1223" s="5"/>
      <c r="E1223" s="5"/>
    </row>
    <row r="1224" spans="2:5" hidden="1" x14ac:dyDescent="0.3">
      <c r="B1224" s="5"/>
      <c r="C1224" s="5"/>
      <c r="D1224" s="5"/>
      <c r="E1224" s="5"/>
    </row>
    <row r="1225" spans="2:5" hidden="1" x14ac:dyDescent="0.3">
      <c r="B1225" s="5"/>
      <c r="C1225" s="5"/>
      <c r="D1225" s="5"/>
      <c r="E1225" s="5"/>
    </row>
    <row r="1226" spans="2:5" hidden="1" x14ac:dyDescent="0.3">
      <c r="B1226" s="5"/>
      <c r="C1226" s="5"/>
      <c r="D1226" s="5"/>
      <c r="E1226" s="5"/>
    </row>
    <row r="1227" spans="2:5" hidden="1" x14ac:dyDescent="0.3">
      <c r="B1227" s="5"/>
      <c r="C1227" s="5"/>
      <c r="D1227" s="5"/>
      <c r="E1227" s="5"/>
    </row>
    <row r="1228" spans="2:5" hidden="1" x14ac:dyDescent="0.3">
      <c r="B1228" s="5"/>
      <c r="C1228" s="5"/>
      <c r="D1228" s="5"/>
      <c r="E1228" s="5"/>
    </row>
    <row r="1229" spans="2:5" hidden="1" x14ac:dyDescent="0.3">
      <c r="B1229" s="5"/>
      <c r="C1229" s="5"/>
      <c r="D1229" s="5"/>
      <c r="E1229" s="5"/>
    </row>
    <row r="1230" spans="2:5" hidden="1" x14ac:dyDescent="0.3">
      <c r="B1230" s="5"/>
      <c r="C1230" s="5"/>
      <c r="D1230" s="5"/>
      <c r="E1230" s="5"/>
    </row>
    <row r="1231" spans="2:5" hidden="1" x14ac:dyDescent="0.3">
      <c r="B1231" s="5"/>
      <c r="C1231" s="5"/>
      <c r="D1231" s="5"/>
      <c r="E1231" s="5"/>
    </row>
    <row r="1232" spans="2:5" hidden="1" x14ac:dyDescent="0.3">
      <c r="B1232" s="5"/>
      <c r="C1232" s="5"/>
      <c r="D1232" s="5"/>
      <c r="E1232" s="5"/>
    </row>
    <row r="1233" spans="2:5" hidden="1" x14ac:dyDescent="0.3">
      <c r="B1233" s="5"/>
      <c r="C1233" s="5"/>
      <c r="D1233" s="5"/>
      <c r="E1233" s="5"/>
    </row>
    <row r="1234" spans="2:5" hidden="1" x14ac:dyDescent="0.3">
      <c r="B1234" s="5"/>
      <c r="C1234" s="5"/>
      <c r="D1234" s="5"/>
      <c r="E1234" s="5"/>
    </row>
    <row r="1235" spans="2:5" hidden="1" x14ac:dyDescent="0.3">
      <c r="B1235" s="5"/>
      <c r="C1235" s="5"/>
      <c r="D1235" s="5"/>
      <c r="E1235" s="5"/>
    </row>
    <row r="1236" spans="2:5" hidden="1" x14ac:dyDescent="0.3">
      <c r="B1236" s="5"/>
      <c r="C1236" s="5"/>
      <c r="D1236" s="5"/>
      <c r="E1236" s="5"/>
    </row>
    <row r="1237" spans="2:5" hidden="1" x14ac:dyDescent="0.3">
      <c r="B1237" s="5"/>
      <c r="C1237" s="5"/>
      <c r="D1237" s="5"/>
      <c r="E1237" s="5"/>
    </row>
    <row r="1238" spans="2:5" hidden="1" x14ac:dyDescent="0.3">
      <c r="B1238" s="5"/>
      <c r="C1238" s="5"/>
      <c r="D1238" s="5"/>
      <c r="E1238" s="5"/>
    </row>
    <row r="1239" spans="2:5" hidden="1" x14ac:dyDescent="0.3">
      <c r="B1239" s="5"/>
      <c r="C1239" s="5"/>
      <c r="D1239" s="5"/>
      <c r="E1239" s="5"/>
    </row>
    <row r="1240" spans="2:5" hidden="1" x14ac:dyDescent="0.3">
      <c r="B1240" s="5"/>
      <c r="C1240" s="5"/>
      <c r="D1240" s="5"/>
      <c r="E1240" s="5"/>
    </row>
    <row r="1241" spans="2:5" hidden="1" x14ac:dyDescent="0.3">
      <c r="B1241" s="5"/>
      <c r="C1241" s="5"/>
      <c r="D1241" s="5"/>
      <c r="E1241" s="5"/>
    </row>
    <row r="1242" spans="2:5" hidden="1" x14ac:dyDescent="0.3">
      <c r="B1242" s="5"/>
      <c r="C1242" s="5"/>
      <c r="D1242" s="5"/>
      <c r="E1242" s="5"/>
    </row>
    <row r="1243" spans="2:5" hidden="1" x14ac:dyDescent="0.3">
      <c r="B1243" s="5"/>
      <c r="C1243" s="5"/>
      <c r="D1243" s="5"/>
      <c r="E1243" s="5"/>
    </row>
    <row r="1244" spans="2:5" hidden="1" x14ac:dyDescent="0.3">
      <c r="B1244" s="5"/>
      <c r="C1244" s="5"/>
      <c r="D1244" s="5"/>
      <c r="E1244" s="5"/>
    </row>
    <row r="1245" spans="2:5" hidden="1" x14ac:dyDescent="0.3">
      <c r="B1245" s="5"/>
      <c r="C1245" s="5"/>
      <c r="D1245" s="5"/>
      <c r="E1245" s="5"/>
    </row>
    <row r="1246" spans="2:5" hidden="1" x14ac:dyDescent="0.3">
      <c r="B1246" s="5"/>
      <c r="C1246" s="5"/>
      <c r="D1246" s="5"/>
      <c r="E1246" s="5"/>
    </row>
    <row r="1247" spans="2:5" hidden="1" x14ac:dyDescent="0.3">
      <c r="B1247" s="5"/>
      <c r="C1247" s="5"/>
      <c r="D1247" s="5"/>
      <c r="E1247" s="5"/>
    </row>
    <row r="1248" spans="2:5" hidden="1" x14ac:dyDescent="0.3">
      <c r="B1248" s="5"/>
      <c r="C1248" s="5"/>
      <c r="D1248" s="5"/>
      <c r="E1248" s="5"/>
    </row>
    <row r="1249" spans="2:5" hidden="1" x14ac:dyDescent="0.3">
      <c r="B1249" s="5"/>
      <c r="C1249" s="5"/>
      <c r="D1249" s="5"/>
      <c r="E1249" s="5"/>
    </row>
    <row r="1250" spans="2:5" hidden="1" x14ac:dyDescent="0.3">
      <c r="B1250" s="5"/>
      <c r="C1250" s="5"/>
      <c r="D1250" s="5"/>
      <c r="E1250" s="5"/>
    </row>
    <row r="1251" spans="2:5" hidden="1" x14ac:dyDescent="0.3">
      <c r="B1251" s="5"/>
      <c r="C1251" s="5"/>
      <c r="D1251" s="5"/>
      <c r="E1251" s="5"/>
    </row>
    <row r="1252" spans="2:5" hidden="1" x14ac:dyDescent="0.3">
      <c r="B1252" s="5"/>
      <c r="C1252" s="5"/>
      <c r="D1252" s="5"/>
      <c r="E1252" s="5"/>
    </row>
    <row r="1253" spans="2:5" hidden="1" x14ac:dyDescent="0.3">
      <c r="B1253" s="5"/>
      <c r="C1253" s="5"/>
      <c r="D1253" s="5"/>
      <c r="E1253" s="5"/>
    </row>
    <row r="1254" spans="2:5" hidden="1" x14ac:dyDescent="0.3">
      <c r="B1254" s="5"/>
      <c r="C1254" s="5"/>
      <c r="D1254" s="5"/>
      <c r="E1254" s="5"/>
    </row>
    <row r="1255" spans="2:5" hidden="1" x14ac:dyDescent="0.3">
      <c r="B1255" s="5"/>
      <c r="C1255" s="5"/>
      <c r="D1255" s="5"/>
      <c r="E1255" s="5"/>
    </row>
    <row r="1256" spans="2:5" hidden="1" x14ac:dyDescent="0.3">
      <c r="B1256" s="5"/>
      <c r="C1256" s="5"/>
      <c r="D1256" s="5"/>
      <c r="E1256" s="5"/>
    </row>
    <row r="1257" spans="2:5" hidden="1" x14ac:dyDescent="0.3">
      <c r="B1257" s="5"/>
      <c r="C1257" s="5"/>
      <c r="D1257" s="5"/>
      <c r="E1257" s="5"/>
    </row>
    <row r="1258" spans="2:5" hidden="1" x14ac:dyDescent="0.3">
      <c r="B1258" s="5"/>
      <c r="C1258" s="5"/>
      <c r="D1258" s="5"/>
      <c r="E1258" s="5"/>
    </row>
    <row r="1259" spans="2:5" hidden="1" x14ac:dyDescent="0.3">
      <c r="B1259" s="5"/>
      <c r="C1259" s="5"/>
      <c r="D1259" s="5"/>
      <c r="E1259" s="5"/>
    </row>
    <row r="1260" spans="2:5" hidden="1" x14ac:dyDescent="0.3">
      <c r="B1260" s="5"/>
      <c r="C1260" s="5"/>
      <c r="D1260" s="5"/>
      <c r="E1260" s="5"/>
    </row>
    <row r="1261" spans="2:5" hidden="1" x14ac:dyDescent="0.3">
      <c r="B1261" s="5"/>
      <c r="C1261" s="5"/>
      <c r="D1261" s="5"/>
      <c r="E1261" s="5"/>
    </row>
    <row r="1262" spans="2:5" hidden="1" x14ac:dyDescent="0.3">
      <c r="B1262" s="5"/>
      <c r="C1262" s="5"/>
      <c r="D1262" s="5"/>
      <c r="E1262" s="5"/>
    </row>
    <row r="1263" spans="2:5" hidden="1" x14ac:dyDescent="0.3">
      <c r="B1263" s="5"/>
      <c r="C1263" s="5"/>
      <c r="D1263" s="5"/>
      <c r="E1263" s="5"/>
    </row>
    <row r="1264" spans="2:5" hidden="1" x14ac:dyDescent="0.3">
      <c r="B1264" s="5"/>
      <c r="C1264" s="5"/>
      <c r="D1264" s="5"/>
      <c r="E1264" s="5"/>
    </row>
    <row r="1265" spans="2:5" hidden="1" x14ac:dyDescent="0.3">
      <c r="B1265" s="5"/>
      <c r="C1265" s="5"/>
      <c r="D1265" s="5"/>
      <c r="E1265" s="5"/>
    </row>
    <row r="1266" spans="2:5" hidden="1" x14ac:dyDescent="0.3">
      <c r="B1266" s="5"/>
      <c r="C1266" s="5"/>
      <c r="D1266" s="5"/>
      <c r="E1266" s="5"/>
    </row>
    <row r="1267" spans="2:5" hidden="1" x14ac:dyDescent="0.3">
      <c r="B1267" s="5"/>
      <c r="C1267" s="5"/>
      <c r="D1267" s="5"/>
      <c r="E1267" s="5"/>
    </row>
    <row r="1268" spans="2:5" hidden="1" x14ac:dyDescent="0.3">
      <c r="B1268" s="5"/>
      <c r="C1268" s="5"/>
      <c r="D1268" s="5"/>
      <c r="E1268" s="5"/>
    </row>
    <row r="1269" spans="2:5" hidden="1" x14ac:dyDescent="0.3">
      <c r="B1269" s="5"/>
      <c r="C1269" s="5"/>
      <c r="D1269" s="5"/>
      <c r="E1269" s="5"/>
    </row>
    <row r="1270" spans="2:5" hidden="1" x14ac:dyDescent="0.3">
      <c r="B1270" s="5"/>
      <c r="C1270" s="5"/>
      <c r="D1270" s="5"/>
      <c r="E1270" s="5"/>
    </row>
    <row r="1271" spans="2:5" hidden="1" x14ac:dyDescent="0.3">
      <c r="B1271" s="5"/>
      <c r="C1271" s="5"/>
      <c r="D1271" s="5"/>
      <c r="E1271" s="5"/>
    </row>
    <row r="1272" spans="2:5" hidden="1" x14ac:dyDescent="0.3">
      <c r="B1272" s="5"/>
      <c r="C1272" s="5"/>
      <c r="D1272" s="5"/>
      <c r="E1272" s="5"/>
    </row>
    <row r="1273" spans="2:5" hidden="1" x14ac:dyDescent="0.3">
      <c r="B1273" s="5"/>
      <c r="C1273" s="5"/>
      <c r="D1273" s="5"/>
      <c r="E1273" s="5"/>
    </row>
    <row r="1274" spans="2:5" hidden="1" x14ac:dyDescent="0.3">
      <c r="B1274" s="5"/>
      <c r="C1274" s="5"/>
      <c r="D1274" s="5"/>
      <c r="E1274" s="5"/>
    </row>
    <row r="1275" spans="2:5" hidden="1" x14ac:dyDescent="0.3">
      <c r="B1275" s="5"/>
      <c r="C1275" s="5"/>
      <c r="D1275" s="5"/>
      <c r="E1275" s="5"/>
    </row>
    <row r="1276" spans="2:5" hidden="1" x14ac:dyDescent="0.3">
      <c r="B1276" s="5"/>
      <c r="C1276" s="5"/>
      <c r="D1276" s="5"/>
      <c r="E1276" s="5"/>
    </row>
    <row r="1277" spans="2:5" hidden="1" x14ac:dyDescent="0.3">
      <c r="B1277" s="5"/>
      <c r="C1277" s="5"/>
      <c r="D1277" s="5"/>
      <c r="E1277" s="5"/>
    </row>
    <row r="1278" spans="2:5" hidden="1" x14ac:dyDescent="0.3">
      <c r="B1278" s="5"/>
      <c r="C1278" s="5"/>
      <c r="D1278" s="5"/>
      <c r="E1278" s="5"/>
    </row>
    <row r="1279" spans="2:5" hidden="1" x14ac:dyDescent="0.3">
      <c r="B1279" s="5"/>
      <c r="C1279" s="5"/>
      <c r="D1279" s="5"/>
      <c r="E1279" s="5"/>
    </row>
    <row r="1280" spans="2:5" hidden="1" x14ac:dyDescent="0.3">
      <c r="B1280" s="5"/>
      <c r="C1280" s="5"/>
      <c r="D1280" s="5"/>
      <c r="E1280" s="5"/>
    </row>
    <row r="1281" spans="2:5" hidden="1" x14ac:dyDescent="0.3">
      <c r="B1281" s="5"/>
      <c r="C1281" s="5"/>
      <c r="D1281" s="5"/>
      <c r="E1281" s="5"/>
    </row>
    <row r="1282" spans="2:5" hidden="1" x14ac:dyDescent="0.3">
      <c r="B1282" s="5"/>
      <c r="C1282" s="5"/>
      <c r="D1282" s="5"/>
      <c r="E1282" s="5"/>
    </row>
    <row r="1283" spans="2:5" hidden="1" x14ac:dyDescent="0.3">
      <c r="B1283" s="5"/>
      <c r="C1283" s="5"/>
      <c r="D1283" s="5"/>
      <c r="E1283" s="5"/>
    </row>
    <row r="1284" spans="2:5" hidden="1" x14ac:dyDescent="0.3">
      <c r="B1284" s="5"/>
      <c r="C1284" s="5"/>
      <c r="D1284" s="5"/>
      <c r="E1284" s="5"/>
    </row>
    <row r="1285" spans="2:5" hidden="1" x14ac:dyDescent="0.3">
      <c r="B1285" s="5"/>
      <c r="C1285" s="5"/>
      <c r="D1285" s="5"/>
      <c r="E1285" s="5"/>
    </row>
    <row r="1286" spans="2:5" hidden="1" x14ac:dyDescent="0.3">
      <c r="B1286" s="5"/>
      <c r="C1286" s="5"/>
      <c r="D1286" s="5"/>
      <c r="E1286" s="5"/>
    </row>
    <row r="1287" spans="2:5" hidden="1" x14ac:dyDescent="0.3">
      <c r="B1287" s="5"/>
      <c r="C1287" s="5"/>
      <c r="D1287" s="5"/>
      <c r="E1287" s="5"/>
    </row>
    <row r="1288" spans="2:5" hidden="1" x14ac:dyDescent="0.3">
      <c r="B1288" s="5"/>
      <c r="C1288" s="5"/>
      <c r="D1288" s="5"/>
      <c r="E1288" s="5"/>
    </row>
    <row r="1289" spans="2:5" hidden="1" x14ac:dyDescent="0.3">
      <c r="B1289" s="5"/>
      <c r="C1289" s="5"/>
      <c r="D1289" s="5"/>
      <c r="E1289" s="5"/>
    </row>
    <row r="1290" spans="2:5" hidden="1" x14ac:dyDescent="0.3">
      <c r="B1290" s="5"/>
      <c r="C1290" s="5"/>
      <c r="D1290" s="5"/>
      <c r="E1290" s="5"/>
    </row>
    <row r="1291" spans="2:5" hidden="1" x14ac:dyDescent="0.3">
      <c r="B1291" s="5"/>
      <c r="C1291" s="5"/>
      <c r="D1291" s="5"/>
      <c r="E1291" s="5"/>
    </row>
    <row r="1292" spans="2:5" hidden="1" x14ac:dyDescent="0.3">
      <c r="B1292" s="5"/>
      <c r="C1292" s="5"/>
      <c r="D1292" s="5"/>
      <c r="E1292" s="5"/>
    </row>
    <row r="1293" spans="2:5" hidden="1" x14ac:dyDescent="0.3">
      <c r="B1293" s="5"/>
      <c r="C1293" s="5"/>
      <c r="D1293" s="5"/>
      <c r="E1293" s="5"/>
    </row>
    <row r="1294" spans="2:5" hidden="1" x14ac:dyDescent="0.3">
      <c r="B1294" s="5"/>
      <c r="C1294" s="5"/>
      <c r="D1294" s="5"/>
      <c r="E1294" s="5"/>
    </row>
    <row r="1295" spans="2:5" hidden="1" x14ac:dyDescent="0.3">
      <c r="B1295" s="5"/>
      <c r="C1295" s="5"/>
      <c r="D1295" s="5"/>
      <c r="E1295" s="5"/>
    </row>
    <row r="1296" spans="2:5" hidden="1" x14ac:dyDescent="0.3">
      <c r="B1296" s="5"/>
      <c r="C1296" s="5"/>
      <c r="D1296" s="5"/>
      <c r="E1296" s="5"/>
    </row>
    <row r="1297" spans="2:5" hidden="1" x14ac:dyDescent="0.3">
      <c r="B1297" s="5"/>
      <c r="C1297" s="5"/>
      <c r="D1297" s="5"/>
      <c r="E1297" s="5"/>
    </row>
    <row r="1298" spans="2:5" hidden="1" x14ac:dyDescent="0.3">
      <c r="B1298" s="5"/>
      <c r="C1298" s="5"/>
      <c r="D1298" s="5"/>
      <c r="E1298" s="5"/>
    </row>
    <row r="1299" spans="2:5" hidden="1" x14ac:dyDescent="0.3">
      <c r="B1299" s="5"/>
      <c r="C1299" s="5"/>
      <c r="D1299" s="5"/>
      <c r="E1299" s="5"/>
    </row>
    <row r="1300" spans="2:5" hidden="1" x14ac:dyDescent="0.3">
      <c r="B1300" s="5"/>
      <c r="C1300" s="5"/>
      <c r="D1300" s="5"/>
      <c r="E1300" s="5"/>
    </row>
    <row r="1301" spans="2:5" hidden="1" x14ac:dyDescent="0.3">
      <c r="B1301" s="5"/>
      <c r="C1301" s="5"/>
      <c r="D1301" s="5"/>
      <c r="E1301" s="5"/>
    </row>
    <row r="1302" spans="2:5" hidden="1" x14ac:dyDescent="0.3">
      <c r="B1302" s="5"/>
      <c r="C1302" s="5"/>
      <c r="D1302" s="5"/>
      <c r="E1302" s="5"/>
    </row>
    <row r="1303" spans="2:5" hidden="1" x14ac:dyDescent="0.3">
      <c r="B1303" s="5"/>
      <c r="C1303" s="5"/>
      <c r="D1303" s="5"/>
      <c r="E1303" s="5"/>
    </row>
    <row r="1304" spans="2:5" hidden="1" x14ac:dyDescent="0.3">
      <c r="B1304" s="5"/>
      <c r="C1304" s="5"/>
      <c r="D1304" s="5"/>
      <c r="E1304" s="5"/>
    </row>
    <row r="1305" spans="2:5" hidden="1" x14ac:dyDescent="0.3">
      <c r="B1305" s="5"/>
      <c r="C1305" s="5"/>
      <c r="D1305" s="5"/>
      <c r="E1305" s="5"/>
    </row>
    <row r="1306" spans="2:5" hidden="1" x14ac:dyDescent="0.3">
      <c r="B1306" s="5"/>
      <c r="C1306" s="5"/>
      <c r="D1306" s="5"/>
      <c r="E1306" s="5"/>
    </row>
    <row r="1307" spans="2:5" hidden="1" x14ac:dyDescent="0.3">
      <c r="B1307" s="5"/>
      <c r="C1307" s="5"/>
      <c r="D1307" s="5"/>
      <c r="E1307" s="5"/>
    </row>
    <row r="1308" spans="2:5" hidden="1" x14ac:dyDescent="0.3">
      <c r="B1308" s="5"/>
      <c r="C1308" s="5"/>
      <c r="D1308" s="5"/>
      <c r="E1308" s="5"/>
    </row>
    <row r="1309" spans="2:5" hidden="1" x14ac:dyDescent="0.3">
      <c r="B1309" s="5"/>
      <c r="C1309" s="5"/>
      <c r="D1309" s="5"/>
      <c r="E1309" s="5"/>
    </row>
    <row r="1310" spans="2:5" hidden="1" x14ac:dyDescent="0.3">
      <c r="B1310" s="5"/>
      <c r="C1310" s="5"/>
      <c r="D1310" s="5"/>
      <c r="E1310" s="5"/>
    </row>
    <row r="1311" spans="2:5" hidden="1" x14ac:dyDescent="0.3">
      <c r="B1311" s="5"/>
      <c r="C1311" s="5"/>
      <c r="D1311" s="5"/>
      <c r="E1311" s="5"/>
    </row>
    <row r="1312" spans="2:5" hidden="1" x14ac:dyDescent="0.3">
      <c r="B1312" s="5"/>
      <c r="C1312" s="5"/>
      <c r="D1312" s="5"/>
      <c r="E1312" s="5"/>
    </row>
    <row r="1313" spans="2:5" hidden="1" x14ac:dyDescent="0.3">
      <c r="B1313" s="5"/>
      <c r="C1313" s="5"/>
      <c r="D1313" s="5"/>
      <c r="E1313" s="5"/>
    </row>
    <row r="1314" spans="2:5" hidden="1" x14ac:dyDescent="0.3">
      <c r="B1314" s="5"/>
      <c r="C1314" s="5"/>
      <c r="D1314" s="5"/>
      <c r="E1314" s="5"/>
    </row>
    <row r="1315" spans="2:5" hidden="1" x14ac:dyDescent="0.3">
      <c r="B1315" s="5"/>
      <c r="C1315" s="5"/>
      <c r="D1315" s="5"/>
      <c r="E1315" s="5"/>
    </row>
    <row r="1316" spans="2:5" hidden="1" x14ac:dyDescent="0.3">
      <c r="B1316" s="5"/>
      <c r="C1316" s="5"/>
      <c r="D1316" s="5"/>
      <c r="E1316" s="5"/>
    </row>
    <row r="1317" spans="2:5" hidden="1" x14ac:dyDescent="0.3">
      <c r="B1317" s="5"/>
      <c r="C1317" s="5"/>
      <c r="D1317" s="5"/>
      <c r="E1317" s="5"/>
    </row>
    <row r="1318" spans="2:5" hidden="1" x14ac:dyDescent="0.3">
      <c r="B1318" s="5"/>
      <c r="C1318" s="5"/>
      <c r="D1318" s="5"/>
      <c r="E1318" s="5"/>
    </row>
    <row r="1319" spans="2:5" hidden="1" x14ac:dyDescent="0.3">
      <c r="B1319" s="5"/>
      <c r="C1319" s="5"/>
      <c r="D1319" s="5"/>
      <c r="E1319" s="5"/>
    </row>
    <row r="1320" spans="2:5" hidden="1" x14ac:dyDescent="0.3">
      <c r="B1320" s="5"/>
      <c r="C1320" s="5"/>
      <c r="D1320" s="5"/>
      <c r="E1320" s="5"/>
    </row>
    <row r="1321" spans="2:5" hidden="1" x14ac:dyDescent="0.3">
      <c r="B1321" s="5"/>
      <c r="C1321" s="5"/>
      <c r="D1321" s="5"/>
      <c r="E1321" s="5"/>
    </row>
    <row r="1322" spans="2:5" hidden="1" x14ac:dyDescent="0.3">
      <c r="B1322" s="5"/>
      <c r="C1322" s="5"/>
      <c r="D1322" s="5"/>
      <c r="E1322" s="5"/>
    </row>
    <row r="1323" spans="2:5" hidden="1" x14ac:dyDescent="0.3">
      <c r="B1323" s="5"/>
      <c r="C1323" s="5"/>
      <c r="D1323" s="5"/>
      <c r="E1323" s="5"/>
    </row>
    <row r="1324" spans="2:5" hidden="1" x14ac:dyDescent="0.3">
      <c r="B1324" s="5"/>
      <c r="C1324" s="5"/>
      <c r="D1324" s="5"/>
      <c r="E1324" s="5"/>
    </row>
    <row r="1325" spans="2:5" hidden="1" x14ac:dyDescent="0.3">
      <c r="B1325" s="5"/>
      <c r="C1325" s="5"/>
      <c r="D1325" s="5"/>
      <c r="E1325" s="5"/>
    </row>
    <row r="1326" spans="2:5" hidden="1" x14ac:dyDescent="0.3">
      <c r="B1326" s="5"/>
      <c r="C1326" s="5"/>
      <c r="D1326" s="5"/>
      <c r="E1326" s="5"/>
    </row>
    <row r="1327" spans="2:5" hidden="1" x14ac:dyDescent="0.3">
      <c r="B1327" s="5"/>
      <c r="C1327" s="5"/>
      <c r="D1327" s="5"/>
      <c r="E1327" s="5"/>
    </row>
    <row r="1328" spans="2:5" hidden="1" x14ac:dyDescent="0.3">
      <c r="B1328" s="5"/>
      <c r="C1328" s="5"/>
      <c r="D1328" s="5"/>
      <c r="E1328" s="5"/>
    </row>
    <row r="1329" spans="2:5" hidden="1" x14ac:dyDescent="0.3">
      <c r="B1329" s="5"/>
      <c r="C1329" s="5"/>
      <c r="D1329" s="5"/>
      <c r="E1329" s="5"/>
    </row>
    <row r="1330" spans="2:5" hidden="1" x14ac:dyDescent="0.3">
      <c r="B1330" s="5"/>
      <c r="C1330" s="5"/>
      <c r="D1330" s="5"/>
      <c r="E1330" s="5"/>
    </row>
    <row r="1331" spans="2:5" hidden="1" x14ac:dyDescent="0.3">
      <c r="B1331" s="5"/>
      <c r="C1331" s="5"/>
      <c r="D1331" s="5"/>
      <c r="E1331" s="5"/>
    </row>
    <row r="1332" spans="2:5" hidden="1" x14ac:dyDescent="0.3">
      <c r="B1332" s="5"/>
      <c r="C1332" s="5"/>
      <c r="D1332" s="5"/>
      <c r="E1332" s="5"/>
    </row>
    <row r="1333" spans="2:5" hidden="1" x14ac:dyDescent="0.3">
      <c r="B1333" s="5"/>
      <c r="C1333" s="5"/>
      <c r="D1333" s="5"/>
      <c r="E1333" s="5"/>
    </row>
    <row r="1334" spans="2:5" hidden="1" x14ac:dyDescent="0.3">
      <c r="B1334" s="5"/>
      <c r="C1334" s="5"/>
      <c r="D1334" s="5"/>
      <c r="E1334" s="5"/>
    </row>
    <row r="1335" spans="2:5" hidden="1" x14ac:dyDescent="0.3">
      <c r="B1335" s="5"/>
      <c r="C1335" s="5"/>
      <c r="D1335" s="5"/>
      <c r="E1335" s="5"/>
    </row>
    <row r="1336" spans="2:5" hidden="1" x14ac:dyDescent="0.3">
      <c r="B1336" s="5"/>
      <c r="C1336" s="5"/>
      <c r="D1336" s="5"/>
      <c r="E1336" s="5"/>
    </row>
    <row r="1337" spans="2:5" hidden="1" x14ac:dyDescent="0.3">
      <c r="B1337" s="5"/>
      <c r="C1337" s="5"/>
      <c r="D1337" s="5"/>
      <c r="E1337" s="5"/>
    </row>
    <row r="1338" spans="2:5" hidden="1" x14ac:dyDescent="0.3">
      <c r="B1338" s="5"/>
      <c r="C1338" s="5"/>
      <c r="D1338" s="5"/>
      <c r="E1338" s="5"/>
    </row>
    <row r="1339" spans="2:5" hidden="1" x14ac:dyDescent="0.3">
      <c r="B1339" s="5"/>
      <c r="C1339" s="5"/>
      <c r="D1339" s="5"/>
      <c r="E1339" s="5"/>
    </row>
    <row r="1340" spans="2:5" hidden="1" x14ac:dyDescent="0.3">
      <c r="B1340" s="5"/>
      <c r="C1340" s="5"/>
      <c r="D1340" s="5"/>
      <c r="E1340" s="5"/>
    </row>
    <row r="1341" spans="2:5" hidden="1" x14ac:dyDescent="0.3">
      <c r="B1341" s="5"/>
      <c r="C1341" s="5"/>
      <c r="D1341" s="5"/>
      <c r="E1341" s="5"/>
    </row>
    <row r="1342" spans="2:5" hidden="1" x14ac:dyDescent="0.3">
      <c r="B1342" s="5"/>
      <c r="C1342" s="5"/>
      <c r="D1342" s="5"/>
      <c r="E1342" s="5"/>
    </row>
    <row r="1343" spans="2:5" hidden="1" x14ac:dyDescent="0.3">
      <c r="B1343" s="5"/>
      <c r="C1343" s="5"/>
      <c r="D1343" s="5"/>
      <c r="E1343" s="5"/>
    </row>
    <row r="1344" spans="2:5" hidden="1" x14ac:dyDescent="0.3">
      <c r="B1344" s="5"/>
      <c r="C1344" s="5"/>
      <c r="D1344" s="5"/>
      <c r="E1344" s="5"/>
    </row>
    <row r="1345" spans="2:5" hidden="1" x14ac:dyDescent="0.3">
      <c r="B1345" s="5"/>
      <c r="C1345" s="5"/>
      <c r="D1345" s="5"/>
      <c r="E1345" s="5"/>
    </row>
    <row r="1346" spans="2:5" hidden="1" x14ac:dyDescent="0.3">
      <c r="B1346" s="5"/>
      <c r="C1346" s="5"/>
      <c r="D1346" s="5"/>
      <c r="E1346" s="5"/>
    </row>
    <row r="1347" spans="2:5" hidden="1" x14ac:dyDescent="0.3">
      <c r="B1347" s="5"/>
      <c r="C1347" s="5"/>
      <c r="D1347" s="5"/>
      <c r="E1347" s="5"/>
    </row>
    <row r="1348" spans="2:5" hidden="1" x14ac:dyDescent="0.3">
      <c r="B1348" s="5"/>
      <c r="C1348" s="5"/>
      <c r="D1348" s="5"/>
      <c r="E1348" s="5"/>
    </row>
    <row r="1349" spans="2:5" hidden="1" x14ac:dyDescent="0.3">
      <c r="B1349" s="5"/>
      <c r="C1349" s="5"/>
      <c r="D1349" s="5"/>
      <c r="E1349" s="5"/>
    </row>
    <row r="1350" spans="2:5" hidden="1" x14ac:dyDescent="0.3">
      <c r="B1350" s="5"/>
      <c r="C1350" s="5"/>
      <c r="D1350" s="5"/>
      <c r="E1350" s="5"/>
    </row>
    <row r="1351" spans="2:5" hidden="1" x14ac:dyDescent="0.3">
      <c r="B1351" s="5"/>
      <c r="C1351" s="5"/>
      <c r="D1351" s="5"/>
      <c r="E1351" s="5"/>
    </row>
    <row r="1352" spans="2:5" hidden="1" x14ac:dyDescent="0.3">
      <c r="B1352" s="5"/>
      <c r="C1352" s="5"/>
      <c r="D1352" s="5"/>
      <c r="E1352" s="5"/>
    </row>
    <row r="1353" spans="2:5" hidden="1" x14ac:dyDescent="0.3">
      <c r="B1353" s="5"/>
      <c r="C1353" s="5"/>
      <c r="D1353" s="5"/>
      <c r="E1353" s="5"/>
    </row>
    <row r="1354" spans="2:5" hidden="1" x14ac:dyDescent="0.3">
      <c r="B1354" s="5"/>
      <c r="C1354" s="5"/>
      <c r="D1354" s="5"/>
      <c r="E1354" s="5"/>
    </row>
    <row r="1355" spans="2:5" hidden="1" x14ac:dyDescent="0.3">
      <c r="B1355" s="5"/>
      <c r="C1355" s="5"/>
      <c r="D1355" s="5"/>
      <c r="E1355" s="5"/>
    </row>
    <row r="1356" spans="2:5" hidden="1" x14ac:dyDescent="0.3">
      <c r="B1356" s="5"/>
      <c r="C1356" s="5"/>
      <c r="D1356" s="5"/>
      <c r="E1356" s="5"/>
    </row>
    <row r="1357" spans="2:5" hidden="1" x14ac:dyDescent="0.3">
      <c r="B1357" s="5"/>
      <c r="C1357" s="5"/>
      <c r="D1357" s="5"/>
      <c r="E1357" s="5"/>
    </row>
    <row r="1358" spans="2:5" hidden="1" x14ac:dyDescent="0.3">
      <c r="B1358" s="5"/>
      <c r="C1358" s="5"/>
      <c r="D1358" s="5"/>
      <c r="E1358" s="5"/>
    </row>
    <row r="1359" spans="2:5" hidden="1" x14ac:dyDescent="0.3">
      <c r="B1359" s="5"/>
      <c r="C1359" s="5"/>
      <c r="D1359" s="5"/>
      <c r="E1359" s="5"/>
    </row>
    <row r="1360" spans="2:5" hidden="1" x14ac:dyDescent="0.3">
      <c r="B1360" s="5"/>
      <c r="C1360" s="5"/>
      <c r="D1360" s="5"/>
      <c r="E1360" s="5"/>
    </row>
    <row r="1361" spans="2:5" hidden="1" x14ac:dyDescent="0.3">
      <c r="B1361" s="5"/>
      <c r="C1361" s="5"/>
      <c r="D1361" s="5"/>
      <c r="E1361" s="5"/>
    </row>
    <row r="1362" spans="2:5" hidden="1" x14ac:dyDescent="0.3">
      <c r="B1362" s="5"/>
      <c r="C1362" s="5"/>
      <c r="D1362" s="5"/>
      <c r="E1362" s="5"/>
    </row>
    <row r="1363" spans="2:5" hidden="1" x14ac:dyDescent="0.3">
      <c r="B1363" s="5"/>
      <c r="C1363" s="5"/>
      <c r="D1363" s="5"/>
      <c r="E1363" s="5"/>
    </row>
    <row r="1364" spans="2:5" hidden="1" x14ac:dyDescent="0.3">
      <c r="B1364" s="5"/>
      <c r="C1364" s="5"/>
      <c r="D1364" s="5"/>
      <c r="E1364" s="5"/>
    </row>
    <row r="1365" spans="2:5" hidden="1" x14ac:dyDescent="0.3">
      <c r="B1365" s="5"/>
      <c r="C1365" s="5"/>
      <c r="D1365" s="5"/>
      <c r="E1365" s="5"/>
    </row>
    <row r="1366" spans="2:5" hidden="1" x14ac:dyDescent="0.3">
      <c r="B1366" s="5"/>
      <c r="C1366" s="5"/>
      <c r="D1366" s="5"/>
      <c r="E1366" s="5"/>
    </row>
    <row r="1367" spans="2:5" hidden="1" x14ac:dyDescent="0.3">
      <c r="B1367" s="5"/>
      <c r="C1367" s="5"/>
      <c r="D1367" s="5"/>
      <c r="E1367" s="5"/>
    </row>
    <row r="1368" spans="2:5" hidden="1" x14ac:dyDescent="0.3">
      <c r="B1368" s="5"/>
      <c r="C1368" s="5"/>
      <c r="D1368" s="5"/>
      <c r="E1368" s="5"/>
    </row>
    <row r="1369" spans="2:5" hidden="1" x14ac:dyDescent="0.3">
      <c r="B1369" s="5"/>
      <c r="C1369" s="5"/>
      <c r="D1369" s="5"/>
      <c r="E1369" s="5"/>
    </row>
    <row r="1370" spans="2:5" hidden="1" x14ac:dyDescent="0.3">
      <c r="B1370" s="5"/>
      <c r="C1370" s="5"/>
      <c r="D1370" s="5"/>
      <c r="E1370" s="5"/>
    </row>
    <row r="1371" spans="2:5" hidden="1" x14ac:dyDescent="0.3">
      <c r="B1371" s="5"/>
      <c r="C1371" s="5"/>
      <c r="D1371" s="5"/>
      <c r="E1371" s="5"/>
    </row>
    <row r="1372" spans="2:5" hidden="1" x14ac:dyDescent="0.3">
      <c r="B1372" s="5"/>
      <c r="C1372" s="5"/>
      <c r="D1372" s="5"/>
      <c r="E1372" s="5"/>
    </row>
    <row r="1373" spans="2:5" hidden="1" x14ac:dyDescent="0.3">
      <c r="B1373" s="5"/>
      <c r="C1373" s="5"/>
      <c r="D1373" s="5"/>
      <c r="E1373" s="5"/>
    </row>
    <row r="1374" spans="2:5" hidden="1" x14ac:dyDescent="0.3">
      <c r="B1374" s="5"/>
      <c r="C1374" s="5"/>
      <c r="D1374" s="5"/>
      <c r="E1374" s="5"/>
    </row>
    <row r="1375" spans="2:5" hidden="1" x14ac:dyDescent="0.3">
      <c r="B1375" s="5"/>
      <c r="C1375" s="5"/>
      <c r="D1375" s="5"/>
      <c r="E1375" s="5"/>
    </row>
    <row r="1376" spans="2:5" hidden="1" x14ac:dyDescent="0.3">
      <c r="B1376" s="5"/>
      <c r="C1376" s="5"/>
      <c r="D1376" s="5"/>
      <c r="E1376" s="5"/>
    </row>
    <row r="1377" spans="2:5" hidden="1" x14ac:dyDescent="0.3">
      <c r="B1377" s="5"/>
      <c r="C1377" s="5"/>
      <c r="D1377" s="5"/>
      <c r="E1377" s="5"/>
    </row>
    <row r="1378" spans="2:5" hidden="1" x14ac:dyDescent="0.3">
      <c r="B1378" s="5"/>
      <c r="C1378" s="5"/>
      <c r="D1378" s="5"/>
      <c r="E1378" s="5"/>
    </row>
    <row r="1379" spans="2:5" hidden="1" x14ac:dyDescent="0.3">
      <c r="B1379" s="5"/>
      <c r="C1379" s="5"/>
      <c r="D1379" s="5"/>
      <c r="E1379" s="5"/>
    </row>
    <row r="1380" spans="2:5" hidden="1" x14ac:dyDescent="0.3">
      <c r="B1380" s="5"/>
      <c r="C1380" s="5"/>
      <c r="D1380" s="5"/>
      <c r="E1380" s="5"/>
    </row>
    <row r="1381" spans="2:5" hidden="1" x14ac:dyDescent="0.3">
      <c r="B1381" s="5"/>
      <c r="C1381" s="5"/>
      <c r="D1381" s="5"/>
      <c r="E1381" s="5"/>
    </row>
    <row r="1382" spans="2:5" hidden="1" x14ac:dyDescent="0.3">
      <c r="B1382" s="5"/>
      <c r="C1382" s="5"/>
      <c r="D1382" s="5"/>
      <c r="E1382" s="5"/>
    </row>
    <row r="1383" spans="2:5" hidden="1" x14ac:dyDescent="0.3">
      <c r="B1383" s="5"/>
      <c r="C1383" s="5"/>
      <c r="D1383" s="5"/>
      <c r="E1383" s="5"/>
    </row>
    <row r="1384" spans="2:5" hidden="1" x14ac:dyDescent="0.3">
      <c r="B1384" s="5"/>
      <c r="C1384" s="5"/>
      <c r="D1384" s="5"/>
      <c r="E1384" s="5"/>
    </row>
    <row r="1385" spans="2:5" hidden="1" x14ac:dyDescent="0.3">
      <c r="B1385" s="5"/>
      <c r="C1385" s="5"/>
      <c r="D1385" s="5"/>
      <c r="E1385" s="5"/>
    </row>
    <row r="1386" spans="2:5" hidden="1" x14ac:dyDescent="0.3">
      <c r="B1386" s="5"/>
      <c r="C1386" s="5"/>
      <c r="D1386" s="5"/>
      <c r="E1386" s="5"/>
    </row>
    <row r="1387" spans="2:5" hidden="1" x14ac:dyDescent="0.3">
      <c r="B1387" s="5"/>
      <c r="C1387" s="5"/>
      <c r="D1387" s="5"/>
      <c r="E1387" s="5"/>
    </row>
    <row r="1388" spans="2:5" hidden="1" x14ac:dyDescent="0.3">
      <c r="B1388" s="5"/>
      <c r="C1388" s="5"/>
      <c r="D1388" s="5"/>
      <c r="E1388" s="5"/>
    </row>
    <row r="1389" spans="2:5" hidden="1" x14ac:dyDescent="0.3">
      <c r="B1389" s="5"/>
      <c r="C1389" s="5"/>
      <c r="D1389" s="5"/>
      <c r="E1389" s="5"/>
    </row>
    <row r="1390" spans="2:5" hidden="1" x14ac:dyDescent="0.3">
      <c r="B1390" s="5"/>
      <c r="C1390" s="5"/>
      <c r="D1390" s="5"/>
      <c r="E1390" s="5"/>
    </row>
    <row r="1391" spans="2:5" hidden="1" x14ac:dyDescent="0.3">
      <c r="B1391" s="5"/>
      <c r="C1391" s="5"/>
      <c r="D1391" s="5"/>
      <c r="E1391" s="5"/>
    </row>
    <row r="1392" spans="2:5" hidden="1" x14ac:dyDescent="0.3">
      <c r="B1392" s="5"/>
      <c r="C1392" s="5"/>
      <c r="D1392" s="5"/>
      <c r="E1392" s="5"/>
    </row>
    <row r="1393" spans="2:5" hidden="1" x14ac:dyDescent="0.3">
      <c r="B1393" s="5"/>
      <c r="C1393" s="5"/>
      <c r="D1393" s="5"/>
      <c r="E1393" s="5"/>
    </row>
    <row r="1394" spans="2:5" hidden="1" x14ac:dyDescent="0.3">
      <c r="B1394" s="5"/>
      <c r="C1394" s="5"/>
      <c r="D1394" s="5"/>
      <c r="E1394" s="5"/>
    </row>
    <row r="1395" spans="2:5" hidden="1" x14ac:dyDescent="0.3">
      <c r="B1395" s="5"/>
      <c r="C1395" s="5"/>
      <c r="D1395" s="5"/>
      <c r="E1395" s="5"/>
    </row>
    <row r="1396" spans="2:5" hidden="1" x14ac:dyDescent="0.3">
      <c r="B1396" s="5"/>
      <c r="C1396" s="5"/>
      <c r="D1396" s="5"/>
      <c r="E1396" s="5"/>
    </row>
    <row r="1397" spans="2:5" hidden="1" x14ac:dyDescent="0.3">
      <c r="B1397" s="5"/>
      <c r="C1397" s="5"/>
      <c r="D1397" s="5"/>
      <c r="E1397" s="5"/>
    </row>
    <row r="1398" spans="2:5" hidden="1" x14ac:dyDescent="0.3">
      <c r="B1398" s="5"/>
      <c r="C1398" s="5"/>
      <c r="D1398" s="5"/>
      <c r="E1398" s="5"/>
    </row>
    <row r="1399" spans="2:5" hidden="1" x14ac:dyDescent="0.3">
      <c r="B1399" s="5"/>
      <c r="C1399" s="5"/>
      <c r="D1399" s="5"/>
      <c r="E1399" s="5"/>
    </row>
    <row r="1400" spans="2:5" hidden="1" x14ac:dyDescent="0.3">
      <c r="B1400" s="5"/>
      <c r="C1400" s="5"/>
      <c r="D1400" s="5"/>
      <c r="E1400" s="5"/>
    </row>
    <row r="1401" spans="2:5" hidden="1" x14ac:dyDescent="0.3">
      <c r="B1401" s="5"/>
      <c r="C1401" s="5"/>
      <c r="D1401" s="5"/>
      <c r="E1401" s="5"/>
    </row>
    <row r="1402" spans="2:5" hidden="1" x14ac:dyDescent="0.3">
      <c r="B1402" s="5"/>
      <c r="C1402" s="5"/>
      <c r="D1402" s="5"/>
      <c r="E1402" s="5"/>
    </row>
    <row r="1403" spans="2:5" hidden="1" x14ac:dyDescent="0.3">
      <c r="B1403" s="5"/>
      <c r="C1403" s="5"/>
      <c r="D1403" s="5"/>
      <c r="E1403" s="5"/>
    </row>
    <row r="1404" spans="2:5" hidden="1" x14ac:dyDescent="0.3">
      <c r="B1404" s="5"/>
      <c r="C1404" s="5"/>
      <c r="D1404" s="5"/>
      <c r="E1404" s="5"/>
    </row>
    <row r="1405" spans="2:5" hidden="1" x14ac:dyDescent="0.3">
      <c r="B1405" s="5"/>
      <c r="C1405" s="5"/>
      <c r="D1405" s="5"/>
      <c r="E1405" s="5"/>
    </row>
    <row r="1406" spans="2:5" hidden="1" x14ac:dyDescent="0.3">
      <c r="B1406" s="5"/>
      <c r="C1406" s="5"/>
      <c r="D1406" s="5"/>
      <c r="E1406" s="5"/>
    </row>
    <row r="1407" spans="2:5" hidden="1" x14ac:dyDescent="0.3">
      <c r="B1407" s="5"/>
      <c r="C1407" s="5"/>
      <c r="D1407" s="5"/>
      <c r="E1407" s="5"/>
    </row>
    <row r="1408" spans="2:5" hidden="1" x14ac:dyDescent="0.3">
      <c r="B1408" s="5"/>
      <c r="C1408" s="5"/>
      <c r="D1408" s="5"/>
      <c r="E1408" s="5"/>
    </row>
    <row r="1409" spans="2:5" hidden="1" x14ac:dyDescent="0.3">
      <c r="B1409" s="5"/>
      <c r="C1409" s="5"/>
      <c r="D1409" s="5"/>
      <c r="E1409" s="5"/>
    </row>
    <row r="1410" spans="2:5" hidden="1" x14ac:dyDescent="0.3">
      <c r="B1410" s="5"/>
      <c r="C1410" s="5"/>
      <c r="D1410" s="5"/>
      <c r="E1410" s="5"/>
    </row>
    <row r="1411" spans="2:5" hidden="1" x14ac:dyDescent="0.3">
      <c r="B1411" s="5"/>
      <c r="C1411" s="5"/>
      <c r="D1411" s="5"/>
      <c r="E1411" s="5"/>
    </row>
    <row r="1412" spans="2:5" hidden="1" x14ac:dyDescent="0.3">
      <c r="B1412" s="5"/>
      <c r="C1412" s="5"/>
      <c r="D1412" s="5"/>
      <c r="E1412" s="5"/>
    </row>
    <row r="1413" spans="2:5" hidden="1" x14ac:dyDescent="0.3">
      <c r="B1413" s="5"/>
      <c r="C1413" s="5"/>
      <c r="D1413" s="5"/>
      <c r="E1413" s="5"/>
    </row>
    <row r="1414" spans="2:5" hidden="1" x14ac:dyDescent="0.3">
      <c r="B1414" s="5"/>
      <c r="C1414" s="5"/>
      <c r="D1414" s="5"/>
      <c r="E1414" s="5"/>
    </row>
    <row r="1415" spans="2:5" hidden="1" x14ac:dyDescent="0.3">
      <c r="B1415" s="5"/>
      <c r="C1415" s="5"/>
      <c r="D1415" s="5"/>
      <c r="E1415" s="5"/>
    </row>
    <row r="1416" spans="2:5" hidden="1" x14ac:dyDescent="0.3">
      <c r="B1416" s="5"/>
      <c r="C1416" s="5"/>
      <c r="D1416" s="5"/>
      <c r="E1416" s="5"/>
    </row>
    <row r="1417" spans="2:5" hidden="1" x14ac:dyDescent="0.3">
      <c r="B1417" s="5"/>
      <c r="C1417" s="5"/>
      <c r="D1417" s="5"/>
      <c r="E1417" s="5"/>
    </row>
    <row r="1418" spans="2:5" hidden="1" x14ac:dyDescent="0.3">
      <c r="B1418" s="5"/>
      <c r="C1418" s="5"/>
      <c r="D1418" s="5"/>
      <c r="E1418" s="5"/>
    </row>
    <row r="1419" spans="2:5" hidden="1" x14ac:dyDescent="0.3">
      <c r="B1419" s="5"/>
      <c r="C1419" s="5"/>
      <c r="D1419" s="5"/>
      <c r="E1419" s="5"/>
    </row>
    <row r="1420" spans="2:5" hidden="1" x14ac:dyDescent="0.3">
      <c r="B1420" s="5"/>
      <c r="C1420" s="5"/>
      <c r="D1420" s="5"/>
      <c r="E1420" s="5"/>
    </row>
    <row r="1421" spans="2:5" hidden="1" x14ac:dyDescent="0.3">
      <c r="B1421" s="5"/>
      <c r="C1421" s="5"/>
      <c r="D1421" s="5"/>
      <c r="E1421" s="5"/>
    </row>
    <row r="1422" spans="2:5" hidden="1" x14ac:dyDescent="0.3">
      <c r="B1422" s="5"/>
      <c r="C1422" s="5"/>
      <c r="D1422" s="5"/>
      <c r="E1422" s="5"/>
    </row>
    <row r="1423" spans="2:5" hidden="1" x14ac:dyDescent="0.3">
      <c r="B1423" s="5"/>
      <c r="C1423" s="5"/>
      <c r="D1423" s="5"/>
      <c r="E1423" s="5"/>
    </row>
    <row r="1424" spans="2:5" hidden="1" x14ac:dyDescent="0.3">
      <c r="B1424" s="5"/>
      <c r="C1424" s="5"/>
      <c r="D1424" s="5"/>
      <c r="E1424" s="5"/>
    </row>
    <row r="1425" spans="2:5" hidden="1" x14ac:dyDescent="0.3">
      <c r="B1425" s="5"/>
      <c r="C1425" s="5"/>
      <c r="D1425" s="5"/>
      <c r="E1425" s="5"/>
    </row>
    <row r="1426" spans="2:5" hidden="1" x14ac:dyDescent="0.3">
      <c r="B1426" s="5"/>
      <c r="C1426" s="5"/>
      <c r="D1426" s="5"/>
      <c r="E1426" s="5"/>
    </row>
    <row r="1427" spans="2:5" hidden="1" x14ac:dyDescent="0.3">
      <c r="B1427" s="5"/>
      <c r="C1427" s="5"/>
      <c r="D1427" s="5"/>
      <c r="E1427" s="5"/>
    </row>
    <row r="1428" spans="2:5" hidden="1" x14ac:dyDescent="0.3">
      <c r="B1428" s="5"/>
      <c r="C1428" s="5"/>
      <c r="D1428" s="5"/>
      <c r="E1428" s="5"/>
    </row>
    <row r="1429" spans="2:5" hidden="1" x14ac:dyDescent="0.3">
      <c r="B1429" s="5"/>
      <c r="C1429" s="5"/>
      <c r="D1429" s="5"/>
      <c r="E1429" s="5"/>
    </row>
    <row r="1430" spans="2:5" hidden="1" x14ac:dyDescent="0.3">
      <c r="B1430" s="5"/>
      <c r="C1430" s="5"/>
      <c r="D1430" s="5"/>
      <c r="E1430" s="5"/>
    </row>
    <row r="1431" spans="2:5" hidden="1" x14ac:dyDescent="0.3">
      <c r="B1431" s="5"/>
      <c r="C1431" s="5"/>
      <c r="D1431" s="5"/>
      <c r="E1431" s="5"/>
    </row>
    <row r="1432" spans="2:5" hidden="1" x14ac:dyDescent="0.3">
      <c r="B1432" s="5"/>
      <c r="C1432" s="5"/>
      <c r="D1432" s="5"/>
      <c r="E1432" s="5"/>
    </row>
    <row r="1433" spans="2:5" hidden="1" x14ac:dyDescent="0.3">
      <c r="B1433" s="5"/>
      <c r="C1433" s="5"/>
      <c r="D1433" s="5"/>
      <c r="E1433" s="5"/>
    </row>
    <row r="1434" spans="2:5" hidden="1" x14ac:dyDescent="0.3">
      <c r="B1434" s="5"/>
      <c r="C1434" s="5"/>
      <c r="D1434" s="5"/>
      <c r="E1434" s="5"/>
    </row>
    <row r="1435" spans="2:5" hidden="1" x14ac:dyDescent="0.3">
      <c r="B1435" s="5"/>
      <c r="C1435" s="5"/>
      <c r="D1435" s="5"/>
      <c r="E1435" s="5"/>
    </row>
    <row r="1436" spans="2:5" hidden="1" x14ac:dyDescent="0.3">
      <c r="B1436" s="5"/>
      <c r="C1436" s="5"/>
      <c r="D1436" s="5"/>
      <c r="E1436" s="5"/>
    </row>
    <row r="1437" spans="2:5" hidden="1" x14ac:dyDescent="0.3">
      <c r="B1437" s="5"/>
      <c r="C1437" s="5"/>
      <c r="D1437" s="5"/>
      <c r="E1437" s="5"/>
    </row>
    <row r="1438" spans="2:5" hidden="1" x14ac:dyDescent="0.3">
      <c r="B1438" s="5"/>
      <c r="C1438" s="5"/>
      <c r="D1438" s="5"/>
      <c r="E1438" s="5"/>
    </row>
    <row r="1439" spans="2:5" hidden="1" x14ac:dyDescent="0.3">
      <c r="B1439" s="5"/>
      <c r="C1439" s="5"/>
      <c r="D1439" s="5"/>
      <c r="E1439" s="5"/>
    </row>
    <row r="1440" spans="2:5" hidden="1" x14ac:dyDescent="0.3">
      <c r="B1440" s="5"/>
      <c r="C1440" s="5"/>
      <c r="D1440" s="5"/>
      <c r="E1440" s="5"/>
    </row>
    <row r="1441" spans="2:5" hidden="1" x14ac:dyDescent="0.3">
      <c r="B1441" s="5"/>
      <c r="C1441" s="5"/>
      <c r="D1441" s="5"/>
      <c r="E1441" s="5"/>
    </row>
    <row r="1442" spans="2:5" hidden="1" x14ac:dyDescent="0.3">
      <c r="B1442" s="5"/>
      <c r="C1442" s="5"/>
      <c r="D1442" s="5"/>
      <c r="E1442" s="5"/>
    </row>
    <row r="1443" spans="2:5" hidden="1" x14ac:dyDescent="0.3">
      <c r="B1443" s="5"/>
      <c r="C1443" s="5"/>
      <c r="D1443" s="5"/>
      <c r="E1443" s="5"/>
    </row>
    <row r="1444" spans="2:5" hidden="1" x14ac:dyDescent="0.3">
      <c r="B1444" s="5"/>
      <c r="C1444" s="5"/>
      <c r="D1444" s="5"/>
      <c r="E1444" s="5"/>
    </row>
    <row r="1445" spans="2:5" hidden="1" x14ac:dyDescent="0.3">
      <c r="B1445" s="5"/>
      <c r="C1445" s="5"/>
      <c r="D1445" s="5"/>
      <c r="E1445" s="5"/>
    </row>
    <row r="1446" spans="2:5" hidden="1" x14ac:dyDescent="0.3">
      <c r="B1446" s="5"/>
      <c r="C1446" s="5"/>
      <c r="D1446" s="5"/>
      <c r="E1446" s="5"/>
    </row>
    <row r="1447" spans="2:5" hidden="1" x14ac:dyDescent="0.3">
      <c r="B1447" s="5"/>
      <c r="C1447" s="5"/>
      <c r="D1447" s="5"/>
      <c r="E1447" s="5"/>
    </row>
    <row r="1448" spans="2:5" hidden="1" x14ac:dyDescent="0.3">
      <c r="B1448" s="5"/>
      <c r="C1448" s="5"/>
      <c r="D1448" s="5"/>
      <c r="E1448" s="5"/>
    </row>
    <row r="1449" spans="2:5" hidden="1" x14ac:dyDescent="0.3">
      <c r="B1449" s="5"/>
      <c r="C1449" s="5"/>
      <c r="D1449" s="5"/>
      <c r="E1449" s="5"/>
    </row>
    <row r="1450" spans="2:5" hidden="1" x14ac:dyDescent="0.3">
      <c r="B1450" s="5"/>
      <c r="C1450" s="5"/>
      <c r="D1450" s="5"/>
      <c r="E1450" s="5"/>
    </row>
    <row r="1451" spans="2:5" hidden="1" x14ac:dyDescent="0.3">
      <c r="B1451" s="5"/>
      <c r="C1451" s="5"/>
      <c r="D1451" s="5"/>
      <c r="E1451" s="5"/>
    </row>
    <row r="1452" spans="2:5" hidden="1" x14ac:dyDescent="0.3">
      <c r="B1452" s="5"/>
      <c r="C1452" s="5"/>
      <c r="D1452" s="5"/>
      <c r="E1452" s="5"/>
    </row>
    <row r="1453" spans="2:5" hidden="1" x14ac:dyDescent="0.3">
      <c r="B1453" s="5"/>
      <c r="C1453" s="5"/>
      <c r="D1453" s="5"/>
      <c r="E1453" s="5"/>
    </row>
    <row r="1454" spans="2:5" hidden="1" x14ac:dyDescent="0.3">
      <c r="B1454" s="5"/>
      <c r="C1454" s="5"/>
      <c r="D1454" s="5"/>
      <c r="E1454" s="5"/>
    </row>
    <row r="1455" spans="2:5" hidden="1" x14ac:dyDescent="0.3">
      <c r="B1455" s="5"/>
      <c r="C1455" s="5"/>
      <c r="D1455" s="5"/>
      <c r="E1455" s="5"/>
    </row>
    <row r="1456" spans="2:5" hidden="1" x14ac:dyDescent="0.3">
      <c r="B1456" s="5"/>
      <c r="C1456" s="5"/>
      <c r="D1456" s="5"/>
      <c r="E1456" s="5"/>
    </row>
    <row r="1457" spans="2:5" hidden="1" x14ac:dyDescent="0.3">
      <c r="B1457" s="5"/>
      <c r="C1457" s="5"/>
      <c r="D1457" s="5"/>
      <c r="E1457" s="5"/>
    </row>
    <row r="1458" spans="2:5" hidden="1" x14ac:dyDescent="0.3">
      <c r="B1458" s="5"/>
      <c r="C1458" s="5"/>
      <c r="D1458" s="5"/>
      <c r="E1458" s="5"/>
    </row>
    <row r="1459" spans="2:5" hidden="1" x14ac:dyDescent="0.3">
      <c r="B1459" s="5"/>
      <c r="C1459" s="5"/>
      <c r="D1459" s="5"/>
      <c r="E1459" s="5"/>
    </row>
    <row r="1460" spans="2:5" hidden="1" x14ac:dyDescent="0.3">
      <c r="B1460" s="5"/>
      <c r="C1460" s="5"/>
      <c r="D1460" s="5"/>
      <c r="E1460" s="5"/>
    </row>
    <row r="1461" spans="2:5" hidden="1" x14ac:dyDescent="0.3">
      <c r="B1461" s="5"/>
      <c r="C1461" s="5"/>
      <c r="D1461" s="5"/>
      <c r="E1461" s="5"/>
    </row>
    <row r="1462" spans="2:5" hidden="1" x14ac:dyDescent="0.3">
      <c r="B1462" s="5"/>
      <c r="C1462" s="5"/>
      <c r="D1462" s="5"/>
      <c r="E1462" s="5"/>
    </row>
    <row r="1463" spans="2:5" hidden="1" x14ac:dyDescent="0.3">
      <c r="B1463" s="5"/>
      <c r="C1463" s="5"/>
      <c r="D1463" s="5"/>
      <c r="E1463" s="5"/>
    </row>
    <row r="1464" spans="2:5" hidden="1" x14ac:dyDescent="0.3">
      <c r="B1464" s="5"/>
      <c r="C1464" s="5"/>
      <c r="D1464" s="5"/>
      <c r="E1464" s="5"/>
    </row>
    <row r="1465" spans="2:5" hidden="1" x14ac:dyDescent="0.3">
      <c r="B1465" s="5"/>
      <c r="C1465" s="5"/>
      <c r="D1465" s="5"/>
      <c r="E1465" s="5"/>
    </row>
    <row r="1466" spans="2:5" hidden="1" x14ac:dyDescent="0.3">
      <c r="B1466" s="5"/>
      <c r="C1466" s="5"/>
      <c r="D1466" s="5"/>
      <c r="E1466" s="5"/>
    </row>
    <row r="1467" spans="2:5" hidden="1" x14ac:dyDescent="0.3">
      <c r="B1467" s="5"/>
      <c r="C1467" s="5"/>
      <c r="D1467" s="5"/>
      <c r="E1467" s="5"/>
    </row>
    <row r="1468" spans="2:5" hidden="1" x14ac:dyDescent="0.3">
      <c r="B1468" s="5"/>
      <c r="C1468" s="5"/>
      <c r="D1468" s="5"/>
      <c r="E1468" s="5"/>
    </row>
    <row r="1469" spans="2:5" hidden="1" x14ac:dyDescent="0.3">
      <c r="B1469" s="5"/>
      <c r="C1469" s="5"/>
      <c r="D1469" s="5"/>
      <c r="E1469" s="5"/>
    </row>
    <row r="1470" spans="2:5" hidden="1" x14ac:dyDescent="0.3">
      <c r="B1470" s="5"/>
      <c r="C1470" s="5"/>
      <c r="D1470" s="5"/>
      <c r="E1470" s="5"/>
    </row>
    <row r="1471" spans="2:5" hidden="1" x14ac:dyDescent="0.3">
      <c r="B1471" s="5"/>
      <c r="C1471" s="5"/>
      <c r="D1471" s="5"/>
      <c r="E1471" s="5"/>
    </row>
    <row r="1472" spans="2:5" hidden="1" x14ac:dyDescent="0.3">
      <c r="B1472" s="5"/>
      <c r="C1472" s="5"/>
      <c r="D1472" s="5"/>
      <c r="E1472" s="5"/>
    </row>
    <row r="1473" spans="2:5" hidden="1" x14ac:dyDescent="0.3">
      <c r="B1473" s="5"/>
      <c r="C1473" s="5"/>
      <c r="D1473" s="5"/>
      <c r="E1473" s="5"/>
    </row>
    <row r="1474" spans="2:5" hidden="1" x14ac:dyDescent="0.3">
      <c r="B1474" s="5"/>
      <c r="C1474" s="5"/>
      <c r="D1474" s="5"/>
      <c r="E1474" s="5"/>
    </row>
    <row r="1475" spans="2:5" hidden="1" x14ac:dyDescent="0.3">
      <c r="B1475" s="5"/>
      <c r="C1475" s="5"/>
      <c r="D1475" s="5"/>
      <c r="E1475" s="5"/>
    </row>
    <row r="1476" spans="2:5" hidden="1" x14ac:dyDescent="0.3">
      <c r="B1476" s="5"/>
      <c r="C1476" s="5"/>
      <c r="D1476" s="5"/>
      <c r="E1476" s="5"/>
    </row>
    <row r="1477" spans="2:5" hidden="1" x14ac:dyDescent="0.3">
      <c r="B1477" s="5"/>
      <c r="C1477" s="5"/>
      <c r="D1477" s="5"/>
      <c r="E1477" s="5"/>
    </row>
    <row r="1478" spans="2:5" hidden="1" x14ac:dyDescent="0.3">
      <c r="B1478" s="5"/>
      <c r="C1478" s="5"/>
      <c r="D1478" s="5"/>
      <c r="E1478" s="5"/>
    </row>
    <row r="1479" spans="2:5" hidden="1" x14ac:dyDescent="0.3">
      <c r="B1479" s="5"/>
      <c r="C1479" s="5"/>
      <c r="D1479" s="5"/>
      <c r="E1479" s="5"/>
    </row>
    <row r="1480" spans="2:5" hidden="1" x14ac:dyDescent="0.3">
      <c r="B1480" s="5"/>
      <c r="C1480" s="5"/>
      <c r="D1480" s="5"/>
      <c r="E1480" s="5"/>
    </row>
    <row r="1481" spans="2:5" hidden="1" x14ac:dyDescent="0.3">
      <c r="B1481" s="5"/>
      <c r="C1481" s="5"/>
      <c r="D1481" s="5"/>
      <c r="E1481" s="5"/>
    </row>
    <row r="1482" spans="2:5" hidden="1" x14ac:dyDescent="0.3">
      <c r="B1482" s="5"/>
      <c r="C1482" s="5"/>
      <c r="D1482" s="5"/>
      <c r="E1482" s="5"/>
    </row>
    <row r="1483" spans="2:5" hidden="1" x14ac:dyDescent="0.3">
      <c r="B1483" s="5"/>
      <c r="C1483" s="5"/>
      <c r="D1483" s="5"/>
      <c r="E1483" s="5"/>
    </row>
    <row r="1484" spans="2:5" hidden="1" x14ac:dyDescent="0.3">
      <c r="B1484" s="5"/>
      <c r="C1484" s="5"/>
      <c r="D1484" s="5"/>
      <c r="E1484" s="5"/>
    </row>
    <row r="1485" spans="2:5" hidden="1" x14ac:dyDescent="0.3">
      <c r="B1485" s="5"/>
      <c r="C1485" s="5"/>
      <c r="D1485" s="5"/>
      <c r="E1485" s="5"/>
    </row>
    <row r="1486" spans="2:5" hidden="1" x14ac:dyDescent="0.3">
      <c r="B1486" s="5"/>
      <c r="C1486" s="5"/>
      <c r="D1486" s="5"/>
      <c r="E1486" s="5"/>
    </row>
    <row r="1487" spans="2:5" hidden="1" x14ac:dyDescent="0.3">
      <c r="B1487" s="5"/>
      <c r="C1487" s="5"/>
      <c r="D1487" s="5"/>
      <c r="E1487" s="5"/>
    </row>
    <row r="1488" spans="2:5" hidden="1" x14ac:dyDescent="0.3">
      <c r="B1488" s="5"/>
      <c r="C1488" s="5"/>
      <c r="D1488" s="5"/>
      <c r="E1488" s="5"/>
    </row>
    <row r="1489" spans="2:5" hidden="1" x14ac:dyDescent="0.3">
      <c r="B1489" s="5"/>
      <c r="C1489" s="5"/>
      <c r="D1489" s="5"/>
      <c r="E1489" s="5"/>
    </row>
    <row r="1490" spans="2:5" hidden="1" x14ac:dyDescent="0.3">
      <c r="B1490" s="5"/>
      <c r="C1490" s="5"/>
      <c r="D1490" s="5"/>
      <c r="E1490" s="5"/>
    </row>
    <row r="1491" spans="2:5" hidden="1" x14ac:dyDescent="0.3">
      <c r="B1491" s="5"/>
      <c r="C1491" s="5"/>
      <c r="D1491" s="5"/>
      <c r="E1491" s="5"/>
    </row>
    <row r="1492" spans="2:5" hidden="1" x14ac:dyDescent="0.3">
      <c r="B1492" s="5"/>
      <c r="C1492" s="5"/>
      <c r="D1492" s="5"/>
      <c r="E1492" s="5"/>
    </row>
    <row r="1493" spans="2:5" hidden="1" x14ac:dyDescent="0.3">
      <c r="B1493" s="5"/>
      <c r="C1493" s="5"/>
      <c r="D1493" s="5"/>
      <c r="E1493" s="5"/>
    </row>
    <row r="1494" spans="2:5" hidden="1" x14ac:dyDescent="0.3">
      <c r="B1494" s="5"/>
      <c r="C1494" s="5"/>
      <c r="D1494" s="5"/>
      <c r="E1494" s="5"/>
    </row>
    <row r="1495" spans="2:5" hidden="1" x14ac:dyDescent="0.3">
      <c r="B1495" s="5"/>
      <c r="C1495" s="5"/>
      <c r="D1495" s="5"/>
      <c r="E1495" s="5"/>
    </row>
    <row r="1496" spans="2:5" hidden="1" x14ac:dyDescent="0.3">
      <c r="B1496" s="5"/>
      <c r="C1496" s="5"/>
      <c r="D1496" s="5"/>
      <c r="E1496" s="5"/>
    </row>
    <row r="1497" spans="2:5" hidden="1" x14ac:dyDescent="0.3">
      <c r="B1497" s="5"/>
      <c r="C1497" s="5"/>
      <c r="D1497" s="5"/>
      <c r="E1497" s="5"/>
    </row>
    <row r="1498" spans="2:5" hidden="1" x14ac:dyDescent="0.3">
      <c r="B1498" s="5"/>
      <c r="C1498" s="5"/>
      <c r="D1498" s="5"/>
      <c r="E1498" s="5"/>
    </row>
    <row r="1499" spans="2:5" hidden="1" x14ac:dyDescent="0.3">
      <c r="B1499" s="5"/>
      <c r="C1499" s="5"/>
      <c r="D1499" s="5"/>
      <c r="E1499" s="5"/>
    </row>
    <row r="1500" spans="2:5" hidden="1" x14ac:dyDescent="0.3">
      <c r="B1500" s="5"/>
      <c r="C1500" s="5"/>
      <c r="D1500" s="5"/>
      <c r="E1500" s="5"/>
    </row>
    <row r="1501" spans="2:5" hidden="1" x14ac:dyDescent="0.3">
      <c r="B1501" s="5"/>
      <c r="C1501" s="5"/>
      <c r="D1501" s="5"/>
      <c r="E1501" s="5"/>
    </row>
    <row r="1502" spans="2:5" hidden="1" x14ac:dyDescent="0.3">
      <c r="B1502" s="5"/>
      <c r="C1502" s="5"/>
      <c r="D1502" s="5"/>
      <c r="E1502" s="5"/>
    </row>
    <row r="1503" spans="2:5" hidden="1" x14ac:dyDescent="0.3">
      <c r="B1503" s="5"/>
      <c r="C1503" s="5"/>
      <c r="D1503" s="5"/>
      <c r="E1503" s="5"/>
    </row>
    <row r="1504" spans="2:5" hidden="1" x14ac:dyDescent="0.3">
      <c r="B1504" s="5"/>
      <c r="C1504" s="5"/>
      <c r="D1504" s="5"/>
      <c r="E1504" s="5"/>
    </row>
    <row r="1505" spans="2:5" hidden="1" x14ac:dyDescent="0.3">
      <c r="B1505" s="5"/>
      <c r="C1505" s="5"/>
      <c r="D1505" s="5"/>
      <c r="E1505" s="5"/>
    </row>
    <row r="1506" spans="2:5" hidden="1" x14ac:dyDescent="0.3">
      <c r="B1506" s="5"/>
      <c r="C1506" s="5"/>
      <c r="D1506" s="5"/>
      <c r="E1506" s="5"/>
    </row>
    <row r="1507" spans="2:5" hidden="1" x14ac:dyDescent="0.3">
      <c r="B1507" s="5"/>
      <c r="C1507" s="5"/>
      <c r="D1507" s="5"/>
      <c r="E1507" s="5"/>
    </row>
    <row r="1508" spans="2:5" hidden="1" x14ac:dyDescent="0.3">
      <c r="B1508" s="5"/>
      <c r="C1508" s="5"/>
      <c r="D1508" s="5"/>
      <c r="E1508" s="5"/>
    </row>
    <row r="1509" spans="2:5" hidden="1" x14ac:dyDescent="0.3">
      <c r="B1509" s="5"/>
      <c r="C1509" s="5"/>
      <c r="D1509" s="5"/>
      <c r="E1509" s="5"/>
    </row>
    <row r="1510" spans="2:5" hidden="1" x14ac:dyDescent="0.3">
      <c r="B1510" s="5"/>
      <c r="C1510" s="5"/>
      <c r="D1510" s="5"/>
      <c r="E1510" s="5"/>
    </row>
    <row r="1511" spans="2:5" hidden="1" x14ac:dyDescent="0.3">
      <c r="B1511" s="5"/>
      <c r="C1511" s="5"/>
      <c r="D1511" s="5"/>
      <c r="E1511" s="5"/>
    </row>
    <row r="1512" spans="2:5" hidden="1" x14ac:dyDescent="0.3">
      <c r="B1512" s="5"/>
      <c r="C1512" s="5"/>
      <c r="D1512" s="5"/>
      <c r="E1512" s="5"/>
    </row>
    <row r="1513" spans="2:5" hidden="1" x14ac:dyDescent="0.3">
      <c r="B1513" s="5"/>
      <c r="C1513" s="5"/>
      <c r="D1513" s="5"/>
      <c r="E1513" s="5"/>
    </row>
    <row r="1514" spans="2:5" hidden="1" x14ac:dyDescent="0.3">
      <c r="B1514" s="5"/>
      <c r="C1514" s="5"/>
      <c r="D1514" s="5"/>
      <c r="E1514" s="5"/>
    </row>
    <row r="1515" spans="2:5" hidden="1" x14ac:dyDescent="0.3">
      <c r="B1515" s="5"/>
      <c r="C1515" s="5"/>
      <c r="D1515" s="5"/>
      <c r="E1515" s="5"/>
    </row>
    <row r="1516" spans="2:5" hidden="1" x14ac:dyDescent="0.3">
      <c r="B1516" s="5"/>
      <c r="C1516" s="5"/>
      <c r="D1516" s="5"/>
      <c r="E1516" s="5"/>
    </row>
    <row r="1517" spans="2:5" hidden="1" x14ac:dyDescent="0.3">
      <c r="B1517" s="5"/>
      <c r="C1517" s="5"/>
      <c r="D1517" s="5"/>
      <c r="E1517" s="5"/>
    </row>
    <row r="1518" spans="2:5" hidden="1" x14ac:dyDescent="0.3">
      <c r="B1518" s="5"/>
      <c r="C1518" s="5"/>
      <c r="D1518" s="5"/>
      <c r="E1518" s="5"/>
    </row>
    <row r="1519" spans="2:5" hidden="1" x14ac:dyDescent="0.3">
      <c r="B1519" s="5"/>
      <c r="C1519" s="5"/>
      <c r="D1519" s="5"/>
      <c r="E1519" s="5"/>
    </row>
    <row r="1520" spans="2:5" hidden="1" x14ac:dyDescent="0.3">
      <c r="B1520" s="5"/>
      <c r="C1520" s="5"/>
      <c r="D1520" s="5"/>
      <c r="E1520" s="5"/>
    </row>
    <row r="1521" spans="2:5" hidden="1" x14ac:dyDescent="0.3">
      <c r="B1521" s="5"/>
      <c r="C1521" s="5"/>
      <c r="D1521" s="5"/>
      <c r="E1521" s="5"/>
    </row>
    <row r="1522" spans="2:5" hidden="1" x14ac:dyDescent="0.3">
      <c r="B1522" s="5"/>
      <c r="C1522" s="5"/>
      <c r="D1522" s="5"/>
      <c r="E1522" s="5"/>
    </row>
    <row r="1523" spans="2:5" hidden="1" x14ac:dyDescent="0.3">
      <c r="B1523" s="5"/>
      <c r="C1523" s="5"/>
      <c r="D1523" s="5"/>
      <c r="E1523" s="5"/>
    </row>
    <row r="1524" spans="2:5" hidden="1" x14ac:dyDescent="0.3">
      <c r="B1524" s="5"/>
      <c r="C1524" s="5"/>
      <c r="D1524" s="5"/>
      <c r="E1524" s="5"/>
    </row>
    <row r="1525" spans="2:5" hidden="1" x14ac:dyDescent="0.3">
      <c r="B1525" s="5"/>
      <c r="C1525" s="5"/>
      <c r="D1525" s="5"/>
      <c r="E1525" s="5"/>
    </row>
    <row r="1526" spans="2:5" hidden="1" x14ac:dyDescent="0.3">
      <c r="B1526" s="5"/>
      <c r="C1526" s="5"/>
      <c r="D1526" s="5"/>
      <c r="E1526" s="5"/>
    </row>
    <row r="1527" spans="2:5" hidden="1" x14ac:dyDescent="0.3">
      <c r="B1527" s="5"/>
      <c r="C1527" s="5"/>
      <c r="D1527" s="5"/>
      <c r="E1527" s="5"/>
    </row>
    <row r="1528" spans="2:5" hidden="1" x14ac:dyDescent="0.3">
      <c r="B1528" s="5"/>
      <c r="C1528" s="5"/>
      <c r="D1528" s="5"/>
      <c r="E1528" s="5"/>
    </row>
    <row r="1529" spans="2:5" hidden="1" x14ac:dyDescent="0.3">
      <c r="B1529" s="5"/>
      <c r="C1529" s="5"/>
      <c r="D1529" s="5"/>
      <c r="E1529" s="5"/>
    </row>
    <row r="1530" spans="2:5" hidden="1" x14ac:dyDescent="0.3">
      <c r="B1530" s="5"/>
      <c r="C1530" s="5"/>
      <c r="D1530" s="5"/>
      <c r="E1530" s="5"/>
    </row>
    <row r="1531" spans="2:5" hidden="1" x14ac:dyDescent="0.3">
      <c r="B1531" s="5"/>
      <c r="C1531" s="5"/>
      <c r="D1531" s="5"/>
      <c r="E1531" s="5"/>
    </row>
    <row r="1532" spans="2:5" hidden="1" x14ac:dyDescent="0.3">
      <c r="B1532" s="5"/>
      <c r="C1532" s="5"/>
      <c r="D1532" s="5"/>
      <c r="E1532" s="5"/>
    </row>
    <row r="1533" spans="2:5" hidden="1" x14ac:dyDescent="0.3">
      <c r="B1533" s="5"/>
      <c r="C1533" s="5"/>
      <c r="D1533" s="5"/>
      <c r="E1533" s="5"/>
    </row>
    <row r="1534" spans="2:5" hidden="1" x14ac:dyDescent="0.3">
      <c r="B1534" s="5"/>
      <c r="C1534" s="5"/>
      <c r="D1534" s="5"/>
      <c r="E1534" s="5"/>
    </row>
    <row r="1535" spans="2:5" hidden="1" x14ac:dyDescent="0.3">
      <c r="B1535" s="5"/>
      <c r="C1535" s="5"/>
      <c r="D1535" s="5"/>
      <c r="E1535" s="5"/>
    </row>
    <row r="1536" spans="2:5" hidden="1" x14ac:dyDescent="0.3">
      <c r="B1536" s="5"/>
      <c r="C1536" s="5"/>
      <c r="D1536" s="5"/>
      <c r="E1536" s="5"/>
    </row>
    <row r="1537" spans="2:5" hidden="1" x14ac:dyDescent="0.3">
      <c r="B1537" s="5"/>
      <c r="C1537" s="5"/>
      <c r="D1537" s="5"/>
      <c r="E1537" s="5"/>
    </row>
    <row r="1538" spans="2:5" hidden="1" x14ac:dyDescent="0.3">
      <c r="B1538" s="5"/>
      <c r="C1538" s="5"/>
      <c r="D1538" s="5"/>
      <c r="E1538" s="5"/>
    </row>
    <row r="1539" spans="2:5" hidden="1" x14ac:dyDescent="0.3">
      <c r="B1539" s="5"/>
      <c r="C1539" s="5"/>
      <c r="D1539" s="5"/>
      <c r="E1539" s="5"/>
    </row>
    <row r="1540" spans="2:5" hidden="1" x14ac:dyDescent="0.3">
      <c r="B1540" s="5"/>
      <c r="C1540" s="5"/>
      <c r="D1540" s="5"/>
      <c r="E1540" s="5"/>
    </row>
    <row r="1541" spans="2:5" hidden="1" x14ac:dyDescent="0.3">
      <c r="B1541" s="5"/>
      <c r="C1541" s="5"/>
      <c r="D1541" s="5"/>
      <c r="E1541" s="5"/>
    </row>
    <row r="1542" spans="2:5" hidden="1" x14ac:dyDescent="0.3">
      <c r="B1542" s="5"/>
      <c r="C1542" s="5"/>
      <c r="D1542" s="5"/>
      <c r="E1542" s="5"/>
    </row>
    <row r="1543" spans="2:5" hidden="1" x14ac:dyDescent="0.3">
      <c r="B1543" s="5"/>
      <c r="C1543" s="5"/>
      <c r="D1543" s="5"/>
      <c r="E1543" s="5"/>
    </row>
    <row r="1544" spans="2:5" hidden="1" x14ac:dyDescent="0.3">
      <c r="B1544" s="5"/>
      <c r="C1544" s="5"/>
      <c r="D1544" s="5"/>
      <c r="E1544" s="5"/>
    </row>
    <row r="1545" spans="2:5" hidden="1" x14ac:dyDescent="0.3">
      <c r="B1545" s="5"/>
      <c r="C1545" s="5"/>
      <c r="D1545" s="5"/>
      <c r="E1545" s="5"/>
    </row>
    <row r="1546" spans="2:5" hidden="1" x14ac:dyDescent="0.3">
      <c r="B1546" s="5"/>
      <c r="C1546" s="5"/>
      <c r="D1546" s="5"/>
      <c r="E1546" s="5"/>
    </row>
    <row r="1547" spans="2:5" hidden="1" x14ac:dyDescent="0.3">
      <c r="B1547" s="5"/>
      <c r="C1547" s="5"/>
      <c r="D1547" s="5"/>
      <c r="E1547" s="5"/>
    </row>
    <row r="1548" spans="2:5" hidden="1" x14ac:dyDescent="0.3">
      <c r="B1548" s="5"/>
      <c r="C1548" s="5"/>
      <c r="D1548" s="5"/>
      <c r="E1548" s="5"/>
    </row>
    <row r="1549" spans="2:5" hidden="1" x14ac:dyDescent="0.3">
      <c r="B1549" s="5"/>
      <c r="C1549" s="5"/>
      <c r="D1549" s="5"/>
      <c r="E1549" s="5"/>
    </row>
    <row r="1550" spans="2:5" hidden="1" x14ac:dyDescent="0.3">
      <c r="B1550" s="5"/>
      <c r="C1550" s="5"/>
      <c r="D1550" s="5"/>
      <c r="E1550" s="5"/>
    </row>
    <row r="1551" spans="2:5" hidden="1" x14ac:dyDescent="0.3">
      <c r="B1551" s="5"/>
      <c r="C1551" s="5"/>
      <c r="D1551" s="5"/>
      <c r="E1551" s="5"/>
    </row>
    <row r="1552" spans="2:5" hidden="1" x14ac:dyDescent="0.3">
      <c r="B1552" s="5"/>
      <c r="C1552" s="5"/>
      <c r="D1552" s="5"/>
      <c r="E1552" s="5"/>
    </row>
    <row r="1553" spans="2:5" hidden="1" x14ac:dyDescent="0.3">
      <c r="B1553" s="5"/>
      <c r="C1553" s="5"/>
      <c r="D1553" s="5"/>
      <c r="E1553" s="5"/>
    </row>
    <row r="1554" spans="2:5" hidden="1" x14ac:dyDescent="0.3">
      <c r="B1554" s="5"/>
      <c r="C1554" s="5"/>
      <c r="D1554" s="5"/>
      <c r="E1554" s="5"/>
    </row>
    <row r="1555" spans="2:5" hidden="1" x14ac:dyDescent="0.3">
      <c r="B1555" s="5"/>
      <c r="C1555" s="5"/>
      <c r="D1555" s="5"/>
      <c r="E1555" s="5"/>
    </row>
    <row r="1556" spans="2:5" hidden="1" x14ac:dyDescent="0.3">
      <c r="B1556" s="5"/>
      <c r="C1556" s="5"/>
      <c r="D1556" s="5"/>
      <c r="E1556" s="5"/>
    </row>
    <row r="1557" spans="2:5" hidden="1" x14ac:dyDescent="0.3">
      <c r="B1557" s="5"/>
      <c r="C1557" s="5"/>
      <c r="D1557" s="5"/>
      <c r="E1557" s="5"/>
    </row>
    <row r="1558" spans="2:5" hidden="1" x14ac:dyDescent="0.3">
      <c r="B1558" s="5"/>
      <c r="C1558" s="5"/>
      <c r="D1558" s="5"/>
      <c r="E1558" s="5"/>
    </row>
    <row r="1559" spans="2:5" hidden="1" x14ac:dyDescent="0.3">
      <c r="B1559" s="5"/>
      <c r="C1559" s="5"/>
      <c r="D1559" s="5"/>
      <c r="E1559" s="5"/>
    </row>
    <row r="1560" spans="2:5" hidden="1" x14ac:dyDescent="0.3">
      <c r="B1560" s="5"/>
      <c r="C1560" s="5"/>
      <c r="D1560" s="5"/>
      <c r="E1560" s="5"/>
    </row>
    <row r="1561" spans="2:5" hidden="1" x14ac:dyDescent="0.3">
      <c r="B1561" s="5"/>
      <c r="C1561" s="5"/>
      <c r="D1561" s="5"/>
      <c r="E1561" s="5"/>
    </row>
    <row r="1562" spans="2:5" hidden="1" x14ac:dyDescent="0.3">
      <c r="B1562" s="5"/>
      <c r="C1562" s="5"/>
      <c r="D1562" s="5"/>
      <c r="E1562" s="5"/>
    </row>
    <row r="1563" spans="2:5" hidden="1" x14ac:dyDescent="0.3">
      <c r="B1563" s="5"/>
      <c r="C1563" s="5"/>
      <c r="D1563" s="5"/>
      <c r="E1563" s="5"/>
    </row>
    <row r="1564" spans="2:5" hidden="1" x14ac:dyDescent="0.3">
      <c r="B1564" s="5"/>
      <c r="C1564" s="5"/>
      <c r="D1564" s="5"/>
      <c r="E1564" s="5"/>
    </row>
    <row r="1565" spans="2:5" hidden="1" x14ac:dyDescent="0.3">
      <c r="B1565" s="5"/>
      <c r="C1565" s="5"/>
      <c r="D1565" s="5"/>
      <c r="E1565" s="5"/>
    </row>
    <row r="1566" spans="2:5" hidden="1" x14ac:dyDescent="0.3">
      <c r="B1566" s="5"/>
      <c r="C1566" s="5"/>
      <c r="D1566" s="5"/>
      <c r="E1566" s="5"/>
    </row>
    <row r="1567" spans="2:5" hidden="1" x14ac:dyDescent="0.3">
      <c r="B1567" s="5"/>
      <c r="C1567" s="5"/>
      <c r="D1567" s="5"/>
      <c r="E1567" s="5"/>
    </row>
    <row r="1568" spans="2:5" hidden="1" x14ac:dyDescent="0.3">
      <c r="B1568" s="5"/>
      <c r="C1568" s="5"/>
      <c r="D1568" s="5"/>
      <c r="E1568" s="5"/>
    </row>
    <row r="1569" spans="2:5" hidden="1" x14ac:dyDescent="0.3">
      <c r="B1569" s="5"/>
      <c r="C1569" s="5"/>
      <c r="D1569" s="5"/>
      <c r="E1569" s="5"/>
    </row>
    <row r="1570" spans="2:5" hidden="1" x14ac:dyDescent="0.3">
      <c r="B1570" s="5"/>
      <c r="C1570" s="5"/>
      <c r="D1570" s="5"/>
      <c r="E1570" s="5"/>
    </row>
    <row r="1571" spans="2:5" hidden="1" x14ac:dyDescent="0.3">
      <c r="B1571" s="5"/>
      <c r="C1571" s="5"/>
      <c r="D1571" s="5"/>
      <c r="E1571" s="5"/>
    </row>
    <row r="1572" spans="2:5" hidden="1" x14ac:dyDescent="0.3">
      <c r="B1572" s="5"/>
      <c r="C1572" s="5"/>
      <c r="D1572" s="5"/>
      <c r="E1572" s="5"/>
    </row>
    <row r="1573" spans="2:5" hidden="1" x14ac:dyDescent="0.3">
      <c r="B1573" s="5"/>
      <c r="C1573" s="5"/>
      <c r="D1573" s="5"/>
      <c r="E1573" s="5"/>
    </row>
    <row r="1574" spans="2:5" hidden="1" x14ac:dyDescent="0.3">
      <c r="B1574" s="5"/>
      <c r="C1574" s="5"/>
      <c r="D1574" s="5"/>
      <c r="E1574" s="5"/>
    </row>
    <row r="1575" spans="2:5" hidden="1" x14ac:dyDescent="0.3">
      <c r="B1575" s="5"/>
      <c r="C1575" s="5"/>
      <c r="D1575" s="5"/>
      <c r="E1575" s="5"/>
    </row>
    <row r="1576" spans="2:5" hidden="1" x14ac:dyDescent="0.3">
      <c r="B1576" s="5"/>
      <c r="C1576" s="5"/>
      <c r="D1576" s="5"/>
      <c r="E1576" s="5"/>
    </row>
    <row r="1577" spans="2:5" hidden="1" x14ac:dyDescent="0.3">
      <c r="B1577" s="5"/>
      <c r="C1577" s="5"/>
      <c r="D1577" s="5"/>
      <c r="E1577" s="5"/>
    </row>
    <row r="1578" spans="2:5" hidden="1" x14ac:dyDescent="0.3">
      <c r="B1578" s="5"/>
      <c r="C1578" s="5"/>
      <c r="D1578" s="5"/>
      <c r="E1578" s="5"/>
    </row>
    <row r="1579" spans="2:5" hidden="1" x14ac:dyDescent="0.3">
      <c r="B1579" s="5"/>
      <c r="C1579" s="5"/>
      <c r="D1579" s="5"/>
      <c r="E1579" s="5"/>
    </row>
    <row r="1580" spans="2:5" hidden="1" x14ac:dyDescent="0.3">
      <c r="B1580" s="5"/>
      <c r="C1580" s="5"/>
      <c r="D1580" s="5"/>
      <c r="E1580" s="5"/>
    </row>
    <row r="1581" spans="2:5" hidden="1" x14ac:dyDescent="0.3">
      <c r="B1581" s="5"/>
      <c r="C1581" s="5"/>
      <c r="D1581" s="5"/>
      <c r="E1581" s="5"/>
    </row>
    <row r="1582" spans="2:5" hidden="1" x14ac:dyDescent="0.3">
      <c r="B1582" s="5"/>
      <c r="C1582" s="5"/>
      <c r="D1582" s="5"/>
      <c r="E1582" s="5"/>
    </row>
    <row r="1583" spans="2:5" hidden="1" x14ac:dyDescent="0.3">
      <c r="B1583" s="5"/>
      <c r="C1583" s="5"/>
      <c r="D1583" s="5"/>
      <c r="E1583" s="5"/>
    </row>
    <row r="1584" spans="2:5" hidden="1" x14ac:dyDescent="0.3">
      <c r="B1584" s="5"/>
      <c r="C1584" s="5"/>
      <c r="D1584" s="5"/>
      <c r="E1584" s="5"/>
    </row>
    <row r="1585" spans="2:5" hidden="1" x14ac:dyDescent="0.3">
      <c r="B1585" s="5"/>
      <c r="C1585" s="5"/>
      <c r="D1585" s="5"/>
      <c r="E1585" s="5"/>
    </row>
    <row r="1586" spans="2:5" hidden="1" x14ac:dyDescent="0.3">
      <c r="B1586" s="5"/>
      <c r="C1586" s="5"/>
      <c r="D1586" s="5"/>
      <c r="E1586" s="5"/>
    </row>
    <row r="1587" spans="2:5" hidden="1" x14ac:dyDescent="0.3">
      <c r="B1587" s="5"/>
      <c r="C1587" s="5"/>
      <c r="D1587" s="5"/>
      <c r="E1587" s="5"/>
    </row>
    <row r="1588" spans="2:5" hidden="1" x14ac:dyDescent="0.3">
      <c r="B1588" s="5"/>
      <c r="C1588" s="5"/>
      <c r="D1588" s="5"/>
      <c r="E1588" s="5"/>
    </row>
    <row r="1589" spans="2:5" hidden="1" x14ac:dyDescent="0.3">
      <c r="B1589" s="5"/>
      <c r="C1589" s="5"/>
      <c r="D1589" s="5"/>
      <c r="E1589" s="5"/>
    </row>
    <row r="1590" spans="2:5" hidden="1" x14ac:dyDescent="0.3">
      <c r="B1590" s="5"/>
      <c r="C1590" s="5"/>
      <c r="D1590" s="5"/>
      <c r="E1590" s="5"/>
    </row>
    <row r="1591" spans="2:5" hidden="1" x14ac:dyDescent="0.3">
      <c r="B1591" s="5"/>
      <c r="C1591" s="5"/>
      <c r="D1591" s="5"/>
      <c r="E1591" s="5"/>
    </row>
    <row r="1592" spans="2:5" hidden="1" x14ac:dyDescent="0.3">
      <c r="B1592" s="5"/>
      <c r="C1592" s="5"/>
      <c r="D1592" s="5"/>
      <c r="E1592" s="5"/>
    </row>
    <row r="1593" spans="2:5" hidden="1" x14ac:dyDescent="0.3">
      <c r="B1593" s="5"/>
      <c r="C1593" s="5"/>
      <c r="D1593" s="5"/>
      <c r="E1593" s="5"/>
    </row>
    <row r="1594" spans="2:5" hidden="1" x14ac:dyDescent="0.3">
      <c r="B1594" s="5"/>
      <c r="C1594" s="5"/>
      <c r="D1594" s="5"/>
      <c r="E1594" s="5"/>
    </row>
    <row r="1595" spans="2:5" hidden="1" x14ac:dyDescent="0.3">
      <c r="B1595" s="5"/>
      <c r="C1595" s="5"/>
      <c r="D1595" s="5"/>
      <c r="E1595" s="5"/>
    </row>
    <row r="1596" spans="2:5" hidden="1" x14ac:dyDescent="0.3">
      <c r="B1596" s="5"/>
      <c r="C1596" s="5"/>
      <c r="D1596" s="5"/>
      <c r="E1596" s="5"/>
    </row>
    <row r="1597" spans="2:5" hidden="1" x14ac:dyDescent="0.3">
      <c r="B1597" s="5"/>
      <c r="C1597" s="5"/>
      <c r="D1597" s="5"/>
      <c r="E1597" s="5"/>
    </row>
    <row r="1598" spans="2:5" hidden="1" x14ac:dyDescent="0.3">
      <c r="B1598" s="5"/>
      <c r="C1598" s="5"/>
      <c r="D1598" s="5"/>
      <c r="E1598" s="5"/>
    </row>
    <row r="1599" spans="2:5" hidden="1" x14ac:dyDescent="0.3">
      <c r="B1599" s="5"/>
      <c r="C1599" s="5"/>
      <c r="D1599" s="5"/>
      <c r="E1599" s="5"/>
    </row>
    <row r="1600" spans="2:5" hidden="1" x14ac:dyDescent="0.3">
      <c r="B1600" s="5"/>
      <c r="C1600" s="5"/>
      <c r="D1600" s="5"/>
      <c r="E1600" s="5"/>
    </row>
    <row r="1601" spans="2:5" hidden="1" x14ac:dyDescent="0.3">
      <c r="B1601" s="5"/>
      <c r="C1601" s="5"/>
      <c r="D1601" s="5"/>
      <c r="E1601" s="5"/>
    </row>
    <row r="1602" spans="2:5" hidden="1" x14ac:dyDescent="0.3">
      <c r="B1602" s="5"/>
      <c r="C1602" s="5"/>
      <c r="D1602" s="5"/>
      <c r="E1602" s="5"/>
    </row>
    <row r="1603" spans="2:5" hidden="1" x14ac:dyDescent="0.3">
      <c r="B1603" s="5"/>
      <c r="C1603" s="5"/>
      <c r="D1603" s="5"/>
      <c r="E1603" s="5"/>
    </row>
    <row r="1604" spans="2:5" hidden="1" x14ac:dyDescent="0.3">
      <c r="B1604" s="5"/>
      <c r="C1604" s="5"/>
      <c r="D1604" s="5"/>
      <c r="E1604" s="5"/>
    </row>
    <row r="1605" spans="2:5" hidden="1" x14ac:dyDescent="0.3">
      <c r="B1605" s="5"/>
      <c r="C1605" s="5"/>
      <c r="D1605" s="5"/>
      <c r="E1605" s="5"/>
    </row>
    <row r="1606" spans="2:5" hidden="1" x14ac:dyDescent="0.3">
      <c r="B1606" s="5"/>
      <c r="C1606" s="5"/>
      <c r="D1606" s="5"/>
      <c r="E1606" s="5"/>
    </row>
    <row r="1607" spans="2:5" hidden="1" x14ac:dyDescent="0.3">
      <c r="B1607" s="5"/>
      <c r="C1607" s="5"/>
      <c r="D1607" s="5"/>
      <c r="E1607" s="5"/>
    </row>
    <row r="1608" spans="2:5" hidden="1" x14ac:dyDescent="0.3">
      <c r="B1608" s="5"/>
      <c r="C1608" s="5"/>
      <c r="D1608" s="5"/>
      <c r="E1608" s="5"/>
    </row>
    <row r="1609" spans="2:5" hidden="1" x14ac:dyDescent="0.3">
      <c r="B1609" s="5"/>
      <c r="C1609" s="5"/>
      <c r="D1609" s="5"/>
      <c r="E1609" s="5"/>
    </row>
    <row r="1610" spans="2:5" hidden="1" x14ac:dyDescent="0.3">
      <c r="B1610" s="5"/>
      <c r="C1610" s="5"/>
      <c r="D1610" s="5"/>
      <c r="E1610" s="5"/>
    </row>
    <row r="1611" spans="2:5" hidden="1" x14ac:dyDescent="0.3">
      <c r="B1611" s="5"/>
      <c r="C1611" s="5"/>
      <c r="D1611" s="5"/>
      <c r="E1611" s="5"/>
    </row>
    <row r="1612" spans="2:5" hidden="1" x14ac:dyDescent="0.3">
      <c r="B1612" s="5"/>
      <c r="C1612" s="5"/>
      <c r="D1612" s="5"/>
      <c r="E1612" s="5"/>
    </row>
    <row r="1613" spans="2:5" hidden="1" x14ac:dyDescent="0.3">
      <c r="B1613" s="5"/>
      <c r="C1613" s="5"/>
      <c r="D1613" s="5"/>
      <c r="E1613" s="5"/>
    </row>
    <row r="1614" spans="2:5" hidden="1" x14ac:dyDescent="0.3">
      <c r="B1614" s="5"/>
      <c r="C1614" s="5"/>
      <c r="D1614" s="5"/>
      <c r="E1614" s="5"/>
    </row>
    <row r="1615" spans="2:5" hidden="1" x14ac:dyDescent="0.3">
      <c r="B1615" s="5"/>
      <c r="C1615" s="5"/>
      <c r="D1615" s="5"/>
      <c r="E1615" s="5"/>
    </row>
    <row r="1616" spans="2:5" hidden="1" x14ac:dyDescent="0.3">
      <c r="B1616" s="5"/>
      <c r="C1616" s="5"/>
      <c r="D1616" s="5"/>
      <c r="E1616" s="5"/>
    </row>
    <row r="1617" spans="2:5" hidden="1" x14ac:dyDescent="0.3">
      <c r="B1617" s="5"/>
      <c r="C1617" s="5"/>
      <c r="D1617" s="5"/>
      <c r="E1617" s="5"/>
    </row>
    <row r="1618" spans="2:5" hidden="1" x14ac:dyDescent="0.3">
      <c r="B1618" s="5"/>
      <c r="C1618" s="5"/>
      <c r="D1618" s="5"/>
      <c r="E1618" s="5"/>
    </row>
    <row r="1619" spans="2:5" hidden="1" x14ac:dyDescent="0.3">
      <c r="B1619" s="5"/>
      <c r="C1619" s="5"/>
      <c r="D1619" s="5"/>
      <c r="E1619" s="5"/>
    </row>
    <row r="1620" spans="2:5" hidden="1" x14ac:dyDescent="0.3">
      <c r="B1620" s="5"/>
      <c r="C1620" s="5"/>
      <c r="D1620" s="5"/>
      <c r="E1620" s="5"/>
    </row>
    <row r="1621" spans="2:5" hidden="1" x14ac:dyDescent="0.3">
      <c r="B1621" s="5"/>
      <c r="C1621" s="5"/>
      <c r="D1621" s="5"/>
      <c r="E1621" s="5"/>
    </row>
    <row r="1622" spans="2:5" hidden="1" x14ac:dyDescent="0.3">
      <c r="B1622" s="5"/>
      <c r="C1622" s="5"/>
      <c r="D1622" s="5"/>
      <c r="E1622" s="5"/>
    </row>
    <row r="1623" spans="2:5" hidden="1" x14ac:dyDescent="0.3">
      <c r="B1623" s="5"/>
      <c r="C1623" s="5"/>
      <c r="D1623" s="5"/>
      <c r="E1623" s="5"/>
    </row>
    <row r="1624" spans="2:5" hidden="1" x14ac:dyDescent="0.3">
      <c r="B1624" s="5"/>
      <c r="C1624" s="5"/>
      <c r="D1624" s="5"/>
      <c r="E1624" s="5"/>
    </row>
    <row r="1625" spans="2:5" hidden="1" x14ac:dyDescent="0.3">
      <c r="B1625" s="5"/>
      <c r="C1625" s="5"/>
      <c r="D1625" s="5"/>
      <c r="E1625" s="5"/>
    </row>
    <row r="1626" spans="2:5" hidden="1" x14ac:dyDescent="0.3">
      <c r="B1626" s="5"/>
      <c r="C1626" s="5"/>
      <c r="D1626" s="5"/>
      <c r="E1626" s="5"/>
    </row>
    <row r="1627" spans="2:5" hidden="1" x14ac:dyDescent="0.3">
      <c r="B1627" s="5"/>
      <c r="C1627" s="5"/>
      <c r="D1627" s="5"/>
      <c r="E1627" s="5"/>
    </row>
    <row r="1628" spans="2:5" hidden="1" x14ac:dyDescent="0.3">
      <c r="B1628" s="5"/>
      <c r="C1628" s="5"/>
      <c r="D1628" s="5"/>
      <c r="E1628" s="5"/>
    </row>
    <row r="1629" spans="2:5" hidden="1" x14ac:dyDescent="0.3">
      <c r="B1629" s="5"/>
      <c r="C1629" s="5"/>
      <c r="D1629" s="5"/>
      <c r="E1629" s="5"/>
    </row>
    <row r="1630" spans="2:5" hidden="1" x14ac:dyDescent="0.3">
      <c r="B1630" s="5"/>
      <c r="C1630" s="5"/>
      <c r="D1630" s="5"/>
      <c r="E1630" s="5"/>
    </row>
    <row r="1631" spans="2:5" hidden="1" x14ac:dyDescent="0.3">
      <c r="B1631" s="5"/>
      <c r="C1631" s="5"/>
      <c r="D1631" s="5"/>
      <c r="E1631" s="5"/>
    </row>
    <row r="1632" spans="2:5" hidden="1" x14ac:dyDescent="0.3">
      <c r="B1632" s="5"/>
      <c r="C1632" s="5"/>
      <c r="D1632" s="5"/>
      <c r="E1632" s="5"/>
    </row>
    <row r="1633" spans="2:5" hidden="1" x14ac:dyDescent="0.3">
      <c r="B1633" s="5"/>
      <c r="C1633" s="5"/>
      <c r="D1633" s="5"/>
      <c r="E1633" s="5"/>
    </row>
    <row r="1634" spans="2:5" hidden="1" x14ac:dyDescent="0.3">
      <c r="B1634" s="5"/>
      <c r="C1634" s="5"/>
      <c r="D1634" s="5"/>
      <c r="E1634" s="5"/>
    </row>
    <row r="1635" spans="2:5" hidden="1" x14ac:dyDescent="0.3">
      <c r="B1635" s="5"/>
      <c r="C1635" s="5"/>
      <c r="D1635" s="5"/>
      <c r="E1635" s="5"/>
    </row>
    <row r="1636" spans="2:5" hidden="1" x14ac:dyDescent="0.3">
      <c r="B1636" s="5"/>
      <c r="C1636" s="5"/>
      <c r="D1636" s="5"/>
      <c r="E1636" s="5"/>
    </row>
    <row r="1637" spans="2:5" hidden="1" x14ac:dyDescent="0.3">
      <c r="B1637" s="5"/>
      <c r="C1637" s="5"/>
      <c r="D1637" s="5"/>
      <c r="E1637" s="5"/>
    </row>
    <row r="1638" spans="2:5" hidden="1" x14ac:dyDescent="0.3">
      <c r="B1638" s="5"/>
      <c r="C1638" s="5"/>
      <c r="D1638" s="5"/>
      <c r="E1638" s="5"/>
    </row>
    <row r="1639" spans="2:5" hidden="1" x14ac:dyDescent="0.3">
      <c r="B1639" s="5"/>
      <c r="C1639" s="5"/>
      <c r="D1639" s="5"/>
      <c r="E1639" s="5"/>
    </row>
    <row r="1640" spans="2:5" hidden="1" x14ac:dyDescent="0.3">
      <c r="B1640" s="5"/>
      <c r="C1640" s="5"/>
      <c r="D1640" s="5"/>
      <c r="E1640" s="5"/>
    </row>
    <row r="1641" spans="2:5" hidden="1" x14ac:dyDescent="0.3">
      <c r="B1641" s="5"/>
      <c r="C1641" s="5"/>
      <c r="D1641" s="5"/>
      <c r="E1641" s="5"/>
    </row>
    <row r="1642" spans="2:5" hidden="1" x14ac:dyDescent="0.3">
      <c r="B1642" s="5"/>
      <c r="C1642" s="5"/>
      <c r="D1642" s="5"/>
      <c r="E1642" s="5"/>
    </row>
    <row r="1643" spans="2:5" hidden="1" x14ac:dyDescent="0.3">
      <c r="B1643" s="5"/>
      <c r="C1643" s="5"/>
      <c r="D1643" s="5"/>
      <c r="E1643" s="5"/>
    </row>
    <row r="1644" spans="2:5" hidden="1" x14ac:dyDescent="0.3">
      <c r="B1644" s="5"/>
      <c r="C1644" s="5"/>
      <c r="D1644" s="5"/>
      <c r="E1644" s="5"/>
    </row>
    <row r="1645" spans="2:5" hidden="1" x14ac:dyDescent="0.3">
      <c r="B1645" s="5"/>
      <c r="C1645" s="5"/>
      <c r="D1645" s="5"/>
      <c r="E1645" s="5"/>
    </row>
    <row r="1646" spans="2:5" hidden="1" x14ac:dyDescent="0.3">
      <c r="B1646" s="5"/>
      <c r="C1646" s="5"/>
      <c r="D1646" s="5"/>
      <c r="E1646" s="5"/>
    </row>
    <row r="1647" spans="2:5" hidden="1" x14ac:dyDescent="0.3">
      <c r="B1647" s="5"/>
      <c r="C1647" s="5"/>
      <c r="D1647" s="5"/>
      <c r="E1647" s="5"/>
    </row>
    <row r="1648" spans="2:5" hidden="1" x14ac:dyDescent="0.3">
      <c r="B1648" s="5"/>
      <c r="C1648" s="5"/>
      <c r="D1648" s="5"/>
      <c r="E1648" s="5"/>
    </row>
    <row r="1649" spans="2:5" hidden="1" x14ac:dyDescent="0.3">
      <c r="B1649" s="5"/>
      <c r="C1649" s="5"/>
      <c r="D1649" s="5"/>
      <c r="E1649" s="5"/>
    </row>
    <row r="1650" spans="2:5" hidden="1" x14ac:dyDescent="0.3">
      <c r="B1650" s="5"/>
      <c r="C1650" s="5"/>
      <c r="D1650" s="5"/>
      <c r="E1650" s="5"/>
    </row>
    <row r="1651" spans="2:5" hidden="1" x14ac:dyDescent="0.3">
      <c r="B1651" s="5"/>
      <c r="C1651" s="5"/>
      <c r="D1651" s="5"/>
      <c r="E1651" s="5"/>
    </row>
    <row r="1652" spans="2:5" hidden="1" x14ac:dyDescent="0.3">
      <c r="B1652" s="5"/>
      <c r="C1652" s="5"/>
      <c r="D1652" s="5"/>
      <c r="E1652" s="5"/>
    </row>
    <row r="1653" spans="2:5" hidden="1" x14ac:dyDescent="0.3">
      <c r="B1653" s="5"/>
      <c r="C1653" s="5"/>
      <c r="D1653" s="5"/>
      <c r="E1653" s="5"/>
    </row>
    <row r="1654" spans="2:5" hidden="1" x14ac:dyDescent="0.3">
      <c r="B1654" s="5"/>
      <c r="C1654" s="5"/>
      <c r="D1654" s="5"/>
      <c r="E1654" s="5"/>
    </row>
    <row r="1655" spans="2:5" hidden="1" x14ac:dyDescent="0.3">
      <c r="B1655" s="5"/>
      <c r="C1655" s="5"/>
      <c r="D1655" s="5"/>
      <c r="E1655" s="5"/>
    </row>
    <row r="1656" spans="2:5" hidden="1" x14ac:dyDescent="0.3">
      <c r="B1656" s="5"/>
      <c r="C1656" s="5"/>
      <c r="D1656" s="5"/>
      <c r="E1656" s="5"/>
    </row>
    <row r="1657" spans="2:5" hidden="1" x14ac:dyDescent="0.3">
      <c r="B1657" s="5"/>
      <c r="C1657" s="5"/>
      <c r="D1657" s="5"/>
      <c r="E1657" s="5"/>
    </row>
    <row r="1658" spans="2:5" hidden="1" x14ac:dyDescent="0.3">
      <c r="B1658" s="5"/>
      <c r="C1658" s="5"/>
      <c r="D1658" s="5"/>
      <c r="E1658" s="5"/>
    </row>
    <row r="1659" spans="2:5" hidden="1" x14ac:dyDescent="0.3">
      <c r="B1659" s="5"/>
      <c r="C1659" s="5"/>
      <c r="D1659" s="5"/>
      <c r="E1659" s="5"/>
    </row>
    <row r="1660" spans="2:5" hidden="1" x14ac:dyDescent="0.3">
      <c r="B1660" s="5"/>
      <c r="C1660" s="5"/>
      <c r="D1660" s="5"/>
      <c r="E1660" s="5"/>
    </row>
    <row r="1661" spans="2:5" hidden="1" x14ac:dyDescent="0.3">
      <c r="B1661" s="5"/>
      <c r="C1661" s="5"/>
      <c r="D1661" s="5"/>
      <c r="E1661" s="5"/>
    </row>
    <row r="1662" spans="2:5" hidden="1" x14ac:dyDescent="0.3">
      <c r="B1662" s="5"/>
      <c r="C1662" s="5"/>
      <c r="D1662" s="5"/>
      <c r="E1662" s="5"/>
    </row>
    <row r="1663" spans="2:5" hidden="1" x14ac:dyDescent="0.3">
      <c r="B1663" s="5"/>
      <c r="C1663" s="5"/>
      <c r="D1663" s="5"/>
      <c r="E1663" s="5"/>
    </row>
    <row r="1664" spans="2:5" hidden="1" x14ac:dyDescent="0.3">
      <c r="B1664" s="5"/>
      <c r="C1664" s="5"/>
      <c r="D1664" s="5"/>
      <c r="E1664" s="5"/>
    </row>
    <row r="1665" spans="2:5" hidden="1" x14ac:dyDescent="0.3">
      <c r="B1665" s="5"/>
      <c r="C1665" s="5"/>
      <c r="D1665" s="5"/>
      <c r="E1665" s="5"/>
    </row>
    <row r="1666" spans="2:5" hidden="1" x14ac:dyDescent="0.3">
      <c r="B1666" s="5"/>
      <c r="C1666" s="5"/>
      <c r="D1666" s="5"/>
      <c r="E1666" s="5"/>
    </row>
    <row r="1667" spans="2:5" hidden="1" x14ac:dyDescent="0.3">
      <c r="B1667" s="5"/>
      <c r="C1667" s="5"/>
      <c r="D1667" s="5"/>
      <c r="E1667" s="5"/>
    </row>
    <row r="1668" spans="2:5" hidden="1" x14ac:dyDescent="0.3">
      <c r="B1668" s="5"/>
      <c r="C1668" s="5"/>
      <c r="D1668" s="5"/>
      <c r="E1668" s="5"/>
    </row>
    <row r="1669" spans="2:5" hidden="1" x14ac:dyDescent="0.3">
      <c r="B1669" s="5"/>
      <c r="C1669" s="5"/>
      <c r="D1669" s="5"/>
      <c r="E1669" s="5"/>
    </row>
    <row r="1670" spans="2:5" hidden="1" x14ac:dyDescent="0.3">
      <c r="B1670" s="5"/>
      <c r="C1670" s="5"/>
      <c r="D1670" s="5"/>
      <c r="E1670" s="5"/>
    </row>
    <row r="1671" spans="2:5" hidden="1" x14ac:dyDescent="0.3">
      <c r="B1671" s="5"/>
      <c r="C1671" s="5"/>
      <c r="D1671" s="5"/>
      <c r="E1671" s="5"/>
    </row>
    <row r="1672" spans="2:5" hidden="1" x14ac:dyDescent="0.3">
      <c r="B1672" s="5"/>
      <c r="C1672" s="5"/>
      <c r="D1672" s="5"/>
      <c r="E1672" s="5"/>
    </row>
    <row r="1673" spans="2:5" hidden="1" x14ac:dyDescent="0.3">
      <c r="B1673" s="5"/>
      <c r="C1673" s="5"/>
      <c r="D1673" s="5"/>
      <c r="E1673" s="5"/>
    </row>
    <row r="1674" spans="2:5" hidden="1" x14ac:dyDescent="0.3">
      <c r="B1674" s="5"/>
      <c r="C1674" s="5"/>
      <c r="D1674" s="5"/>
      <c r="E1674" s="5"/>
    </row>
    <row r="1675" spans="2:5" hidden="1" x14ac:dyDescent="0.3">
      <c r="B1675" s="5"/>
      <c r="C1675" s="5"/>
      <c r="D1675" s="5"/>
      <c r="E1675" s="5"/>
    </row>
    <row r="1676" spans="2:5" hidden="1" x14ac:dyDescent="0.3">
      <c r="B1676" s="5"/>
      <c r="C1676" s="5"/>
      <c r="D1676" s="5"/>
      <c r="E1676" s="5"/>
    </row>
    <row r="1677" spans="2:5" hidden="1" x14ac:dyDescent="0.3">
      <c r="B1677" s="5"/>
      <c r="C1677" s="5"/>
      <c r="D1677" s="5"/>
      <c r="E1677" s="5"/>
    </row>
    <row r="1678" spans="2:5" hidden="1" x14ac:dyDescent="0.3">
      <c r="B1678" s="5"/>
      <c r="C1678" s="5"/>
      <c r="D1678" s="5"/>
      <c r="E1678" s="5"/>
    </row>
    <row r="1679" spans="2:5" hidden="1" x14ac:dyDescent="0.3">
      <c r="B1679" s="5"/>
      <c r="C1679" s="5"/>
      <c r="D1679" s="5"/>
      <c r="E1679" s="5"/>
    </row>
    <row r="1680" spans="2:5" hidden="1" x14ac:dyDescent="0.3">
      <c r="B1680" s="5"/>
      <c r="C1680" s="5"/>
      <c r="D1680" s="5"/>
      <c r="E1680" s="5"/>
    </row>
    <row r="1681" spans="2:5" hidden="1" x14ac:dyDescent="0.3">
      <c r="B1681" s="5"/>
      <c r="C1681" s="5"/>
      <c r="D1681" s="5"/>
      <c r="E1681" s="5"/>
    </row>
    <row r="1682" spans="2:5" hidden="1" x14ac:dyDescent="0.3">
      <c r="B1682" s="5"/>
      <c r="C1682" s="5"/>
      <c r="D1682" s="5"/>
      <c r="E1682" s="5"/>
    </row>
    <row r="1683" spans="2:5" hidden="1" x14ac:dyDescent="0.3">
      <c r="B1683" s="5"/>
      <c r="C1683" s="5"/>
      <c r="D1683" s="5"/>
      <c r="E1683" s="5"/>
    </row>
    <row r="1684" spans="2:5" hidden="1" x14ac:dyDescent="0.3">
      <c r="B1684" s="5"/>
      <c r="C1684" s="5"/>
      <c r="D1684" s="5"/>
      <c r="E1684" s="5"/>
    </row>
    <row r="1685" spans="2:5" hidden="1" x14ac:dyDescent="0.3">
      <c r="B1685" s="5"/>
      <c r="C1685" s="5"/>
      <c r="D1685" s="5"/>
      <c r="E1685" s="5"/>
    </row>
    <row r="1686" spans="2:5" hidden="1" x14ac:dyDescent="0.3">
      <c r="B1686" s="5"/>
      <c r="C1686" s="5"/>
      <c r="D1686" s="5"/>
      <c r="E1686" s="5"/>
    </row>
    <row r="1687" spans="2:5" hidden="1" x14ac:dyDescent="0.3">
      <c r="B1687" s="5"/>
      <c r="C1687" s="5"/>
      <c r="D1687" s="5"/>
      <c r="E1687" s="5"/>
    </row>
    <row r="1688" spans="2:5" hidden="1" x14ac:dyDescent="0.3">
      <c r="B1688" s="5"/>
      <c r="C1688" s="5"/>
      <c r="D1688" s="5"/>
      <c r="E1688" s="5"/>
    </row>
    <row r="1689" spans="2:5" hidden="1" x14ac:dyDescent="0.3">
      <c r="B1689" s="5"/>
      <c r="C1689" s="5"/>
      <c r="D1689" s="5"/>
      <c r="E1689" s="5"/>
    </row>
    <row r="1690" spans="2:5" hidden="1" x14ac:dyDescent="0.3">
      <c r="B1690" s="5"/>
      <c r="C1690" s="5"/>
      <c r="D1690" s="5"/>
      <c r="E1690" s="5"/>
    </row>
    <row r="1691" spans="2:5" hidden="1" x14ac:dyDescent="0.3">
      <c r="B1691" s="5"/>
      <c r="C1691" s="5"/>
      <c r="D1691" s="5"/>
      <c r="E1691" s="5"/>
    </row>
    <row r="1692" spans="2:5" hidden="1" x14ac:dyDescent="0.3">
      <c r="B1692" s="5"/>
      <c r="C1692" s="5"/>
      <c r="D1692" s="5"/>
      <c r="E1692" s="5"/>
    </row>
    <row r="1693" spans="2:5" hidden="1" x14ac:dyDescent="0.3">
      <c r="B1693" s="5"/>
      <c r="C1693" s="5"/>
      <c r="D1693" s="5"/>
      <c r="E1693" s="5"/>
    </row>
    <row r="1694" spans="2:5" hidden="1" x14ac:dyDescent="0.3">
      <c r="B1694" s="5"/>
      <c r="C1694" s="5"/>
      <c r="D1694" s="5"/>
      <c r="E1694" s="5"/>
    </row>
    <row r="1695" spans="2:5" hidden="1" x14ac:dyDescent="0.3">
      <c r="B1695" s="5"/>
      <c r="C1695" s="5"/>
      <c r="D1695" s="5"/>
      <c r="E1695" s="5"/>
    </row>
    <row r="1696" spans="2:5" hidden="1" x14ac:dyDescent="0.3">
      <c r="B1696" s="5"/>
      <c r="C1696" s="5"/>
      <c r="D1696" s="5"/>
      <c r="E1696" s="5"/>
    </row>
    <row r="1697" spans="2:5" hidden="1" x14ac:dyDescent="0.3">
      <c r="B1697" s="5"/>
      <c r="C1697" s="5"/>
      <c r="D1697" s="5"/>
      <c r="E1697" s="5"/>
    </row>
    <row r="1698" spans="2:5" hidden="1" x14ac:dyDescent="0.3">
      <c r="B1698" s="5"/>
      <c r="C1698" s="5"/>
      <c r="D1698" s="5"/>
      <c r="E1698" s="5"/>
    </row>
    <row r="1699" spans="2:5" hidden="1" x14ac:dyDescent="0.3">
      <c r="B1699" s="5"/>
      <c r="C1699" s="5"/>
      <c r="D1699" s="5"/>
      <c r="E1699" s="5"/>
    </row>
    <row r="1700" spans="2:5" hidden="1" x14ac:dyDescent="0.3">
      <c r="B1700" s="5"/>
      <c r="C1700" s="5"/>
      <c r="D1700" s="5"/>
      <c r="E1700" s="5"/>
    </row>
    <row r="1701" spans="2:5" hidden="1" x14ac:dyDescent="0.3">
      <c r="B1701" s="5"/>
      <c r="C1701" s="5"/>
      <c r="D1701" s="5"/>
      <c r="E1701" s="5"/>
    </row>
    <row r="1702" spans="2:5" hidden="1" x14ac:dyDescent="0.3">
      <c r="B1702" s="5"/>
      <c r="C1702" s="5"/>
      <c r="D1702" s="5"/>
      <c r="E1702" s="5"/>
    </row>
    <row r="1703" spans="2:5" hidden="1" x14ac:dyDescent="0.3">
      <c r="B1703" s="5"/>
      <c r="C1703" s="5"/>
      <c r="D1703" s="5"/>
      <c r="E1703" s="5"/>
    </row>
    <row r="1704" spans="2:5" hidden="1" x14ac:dyDescent="0.3">
      <c r="B1704" s="5"/>
      <c r="C1704" s="5"/>
      <c r="D1704" s="5"/>
      <c r="E1704" s="5"/>
    </row>
    <row r="1705" spans="2:5" hidden="1" x14ac:dyDescent="0.3">
      <c r="B1705" s="5"/>
      <c r="C1705" s="5"/>
      <c r="D1705" s="5"/>
      <c r="E1705" s="5"/>
    </row>
    <row r="1706" spans="2:5" hidden="1" x14ac:dyDescent="0.3">
      <c r="B1706" s="5"/>
      <c r="C1706" s="5"/>
      <c r="D1706" s="5"/>
      <c r="E1706" s="5"/>
    </row>
    <row r="1707" spans="2:5" hidden="1" x14ac:dyDescent="0.3">
      <c r="B1707" s="5"/>
      <c r="C1707" s="5"/>
      <c r="D1707" s="5"/>
      <c r="E1707" s="5"/>
    </row>
    <row r="1708" spans="2:5" hidden="1" x14ac:dyDescent="0.3">
      <c r="B1708" s="5"/>
      <c r="C1708" s="5"/>
      <c r="D1708" s="5"/>
      <c r="E1708" s="5"/>
    </row>
    <row r="1709" spans="2:5" hidden="1" x14ac:dyDescent="0.3">
      <c r="B1709" s="5"/>
      <c r="C1709" s="5"/>
      <c r="D1709" s="5"/>
      <c r="E1709" s="5"/>
    </row>
    <row r="1710" spans="2:5" hidden="1" x14ac:dyDescent="0.3">
      <c r="B1710" s="5"/>
      <c r="C1710" s="5"/>
      <c r="D1710" s="5"/>
      <c r="E1710" s="5"/>
    </row>
    <row r="1711" spans="2:5" hidden="1" x14ac:dyDescent="0.3">
      <c r="B1711" s="5"/>
      <c r="C1711" s="5"/>
      <c r="D1711" s="5"/>
      <c r="E1711" s="5"/>
    </row>
    <row r="1712" spans="2:5" hidden="1" x14ac:dyDescent="0.3">
      <c r="B1712" s="5"/>
      <c r="C1712" s="5"/>
      <c r="D1712" s="5"/>
      <c r="E1712" s="5"/>
    </row>
    <row r="1713" spans="2:5" hidden="1" x14ac:dyDescent="0.3">
      <c r="B1713" s="5"/>
      <c r="C1713" s="5"/>
      <c r="D1713" s="5"/>
      <c r="E1713" s="5"/>
    </row>
    <row r="1714" spans="2:5" hidden="1" x14ac:dyDescent="0.3">
      <c r="B1714" s="5"/>
      <c r="C1714" s="5"/>
      <c r="D1714" s="5"/>
      <c r="E1714" s="5"/>
    </row>
    <row r="1715" spans="2:5" hidden="1" x14ac:dyDescent="0.3">
      <c r="B1715" s="5"/>
      <c r="C1715" s="5"/>
      <c r="D1715" s="5"/>
      <c r="E1715" s="5"/>
    </row>
    <row r="1716" spans="2:5" hidden="1" x14ac:dyDescent="0.3">
      <c r="B1716" s="5"/>
      <c r="C1716" s="5"/>
      <c r="D1716" s="5"/>
      <c r="E1716" s="5"/>
    </row>
    <row r="1717" spans="2:5" hidden="1" x14ac:dyDescent="0.3">
      <c r="B1717" s="5"/>
      <c r="C1717" s="5"/>
      <c r="D1717" s="5"/>
      <c r="E1717" s="5"/>
    </row>
    <row r="1718" spans="2:5" hidden="1" x14ac:dyDescent="0.3">
      <c r="B1718" s="5"/>
      <c r="C1718" s="5"/>
      <c r="D1718" s="5"/>
      <c r="E1718" s="5"/>
    </row>
    <row r="1719" spans="2:5" hidden="1" x14ac:dyDescent="0.3">
      <c r="B1719" s="5"/>
      <c r="C1719" s="5"/>
      <c r="D1719" s="5"/>
      <c r="E1719" s="5"/>
    </row>
    <row r="1720" spans="2:5" hidden="1" x14ac:dyDescent="0.3">
      <c r="B1720" s="5"/>
      <c r="C1720" s="5"/>
      <c r="D1720" s="5"/>
      <c r="E1720" s="5"/>
    </row>
    <row r="1721" spans="2:5" hidden="1" x14ac:dyDescent="0.3">
      <c r="B1721" s="5"/>
      <c r="C1721" s="5"/>
      <c r="D1721" s="5"/>
      <c r="E1721" s="5"/>
    </row>
    <row r="1722" spans="2:5" hidden="1" x14ac:dyDescent="0.3">
      <c r="B1722" s="5"/>
      <c r="C1722" s="5"/>
      <c r="D1722" s="5"/>
      <c r="E1722" s="5"/>
    </row>
    <row r="1723" spans="2:5" hidden="1" x14ac:dyDescent="0.3">
      <c r="B1723" s="5"/>
      <c r="C1723" s="5"/>
      <c r="D1723" s="5"/>
      <c r="E1723" s="5"/>
    </row>
    <row r="1724" spans="2:5" hidden="1" x14ac:dyDescent="0.3">
      <c r="B1724" s="5"/>
      <c r="C1724" s="5"/>
      <c r="D1724" s="5"/>
      <c r="E1724" s="5"/>
    </row>
    <row r="1725" spans="2:5" hidden="1" x14ac:dyDescent="0.3">
      <c r="B1725" s="5"/>
      <c r="C1725" s="5"/>
      <c r="D1725" s="5"/>
      <c r="E1725" s="5"/>
    </row>
    <row r="1726" spans="2:5" hidden="1" x14ac:dyDescent="0.3">
      <c r="B1726" s="5"/>
      <c r="C1726" s="5"/>
      <c r="D1726" s="5"/>
      <c r="E1726" s="5"/>
    </row>
    <row r="1727" spans="2:5" hidden="1" x14ac:dyDescent="0.3">
      <c r="B1727" s="5"/>
      <c r="C1727" s="5"/>
      <c r="D1727" s="5"/>
      <c r="E1727" s="5"/>
    </row>
    <row r="1728" spans="2:5" hidden="1" x14ac:dyDescent="0.3">
      <c r="B1728" s="5"/>
      <c r="C1728" s="5"/>
      <c r="D1728" s="5"/>
      <c r="E1728" s="5"/>
    </row>
    <row r="1729" spans="2:5" hidden="1" x14ac:dyDescent="0.3">
      <c r="B1729" s="5"/>
      <c r="C1729" s="5"/>
      <c r="D1729" s="5"/>
      <c r="E1729" s="5"/>
    </row>
    <row r="1730" spans="2:5" hidden="1" x14ac:dyDescent="0.3">
      <c r="B1730" s="5"/>
      <c r="C1730" s="5"/>
      <c r="D1730" s="5"/>
      <c r="E1730" s="5"/>
    </row>
    <row r="1731" spans="2:5" hidden="1" x14ac:dyDescent="0.3">
      <c r="B1731" s="5"/>
      <c r="C1731" s="5"/>
      <c r="D1731" s="5"/>
      <c r="E1731" s="5"/>
    </row>
    <row r="1732" spans="2:5" hidden="1" x14ac:dyDescent="0.3">
      <c r="B1732" s="5"/>
      <c r="C1732" s="5"/>
      <c r="D1732" s="5"/>
      <c r="E1732" s="5"/>
    </row>
    <row r="1733" spans="2:5" hidden="1" x14ac:dyDescent="0.3">
      <c r="B1733" s="5"/>
      <c r="C1733" s="5"/>
      <c r="D1733" s="5"/>
      <c r="E1733" s="5"/>
    </row>
    <row r="1734" spans="2:5" hidden="1" x14ac:dyDescent="0.3">
      <c r="B1734" s="5"/>
      <c r="C1734" s="5"/>
      <c r="D1734" s="5"/>
      <c r="E1734" s="5"/>
    </row>
    <row r="1735" spans="2:5" hidden="1" x14ac:dyDescent="0.3">
      <c r="B1735" s="5"/>
      <c r="C1735" s="5"/>
      <c r="D1735" s="5"/>
      <c r="E1735" s="5"/>
    </row>
    <row r="1736" spans="2:5" hidden="1" x14ac:dyDescent="0.3">
      <c r="B1736" s="5"/>
      <c r="C1736" s="5"/>
      <c r="D1736" s="5"/>
      <c r="E1736" s="5"/>
    </row>
    <row r="1737" spans="2:5" hidden="1" x14ac:dyDescent="0.3">
      <c r="B1737" s="5"/>
      <c r="C1737" s="5"/>
      <c r="D1737" s="5"/>
      <c r="E1737" s="5"/>
    </row>
    <row r="1738" spans="2:5" hidden="1" x14ac:dyDescent="0.3">
      <c r="B1738" s="5"/>
      <c r="C1738" s="5"/>
      <c r="D1738" s="5"/>
      <c r="E1738" s="5"/>
    </row>
    <row r="1739" spans="2:5" hidden="1" x14ac:dyDescent="0.3">
      <c r="B1739" s="5"/>
      <c r="C1739" s="5"/>
      <c r="D1739" s="5"/>
      <c r="E1739" s="5"/>
    </row>
    <row r="1740" spans="2:5" hidden="1" x14ac:dyDescent="0.3">
      <c r="B1740" s="5"/>
      <c r="C1740" s="5"/>
      <c r="D1740" s="5"/>
      <c r="E1740" s="5"/>
    </row>
    <row r="1741" spans="2:5" hidden="1" x14ac:dyDescent="0.3">
      <c r="B1741" s="5"/>
      <c r="C1741" s="5"/>
      <c r="D1741" s="5"/>
      <c r="E1741" s="5"/>
    </row>
    <row r="1742" spans="2:5" hidden="1" x14ac:dyDescent="0.3">
      <c r="B1742" s="5"/>
      <c r="C1742" s="5"/>
      <c r="D1742" s="5"/>
      <c r="E1742" s="5"/>
    </row>
    <row r="1743" spans="2:5" hidden="1" x14ac:dyDescent="0.3">
      <c r="B1743" s="5"/>
      <c r="C1743" s="5"/>
      <c r="D1743" s="5"/>
      <c r="E1743" s="5"/>
    </row>
    <row r="1744" spans="2:5" hidden="1" x14ac:dyDescent="0.3">
      <c r="B1744" s="5"/>
      <c r="C1744" s="5"/>
      <c r="D1744" s="5"/>
      <c r="E1744" s="5"/>
    </row>
    <row r="1745" spans="2:5" hidden="1" x14ac:dyDescent="0.3">
      <c r="B1745" s="5"/>
      <c r="C1745" s="5"/>
      <c r="D1745" s="5"/>
      <c r="E1745" s="5"/>
    </row>
    <row r="1746" spans="2:5" hidden="1" x14ac:dyDescent="0.3">
      <c r="B1746" s="5"/>
      <c r="C1746" s="5"/>
      <c r="D1746" s="5"/>
      <c r="E1746" s="5"/>
    </row>
    <row r="1747" spans="2:5" hidden="1" x14ac:dyDescent="0.3">
      <c r="B1747" s="5"/>
      <c r="C1747" s="5"/>
      <c r="D1747" s="5"/>
      <c r="E1747" s="5"/>
    </row>
    <row r="1748" spans="2:5" hidden="1" x14ac:dyDescent="0.3">
      <c r="B1748" s="5"/>
      <c r="C1748" s="5"/>
      <c r="D1748" s="5"/>
      <c r="E1748" s="5"/>
    </row>
    <row r="1749" spans="2:5" hidden="1" x14ac:dyDescent="0.3">
      <c r="B1749" s="5"/>
      <c r="C1749" s="5"/>
      <c r="D1749" s="5"/>
      <c r="E1749" s="5"/>
    </row>
    <row r="1750" spans="2:5" hidden="1" x14ac:dyDescent="0.3">
      <c r="B1750" s="5"/>
      <c r="C1750" s="5"/>
      <c r="D1750" s="5"/>
      <c r="E1750" s="5"/>
    </row>
    <row r="1751" spans="2:5" hidden="1" x14ac:dyDescent="0.3">
      <c r="B1751" s="5"/>
      <c r="C1751" s="5"/>
      <c r="D1751" s="5"/>
      <c r="E1751" s="5"/>
    </row>
    <row r="1752" spans="2:5" hidden="1" x14ac:dyDescent="0.3">
      <c r="B1752" s="5"/>
      <c r="C1752" s="5"/>
      <c r="D1752" s="5"/>
      <c r="E1752" s="5"/>
    </row>
    <row r="1753" spans="2:5" hidden="1" x14ac:dyDescent="0.3">
      <c r="B1753" s="5"/>
      <c r="C1753" s="5"/>
      <c r="D1753" s="5"/>
      <c r="E1753" s="5"/>
    </row>
    <row r="1754" spans="2:5" hidden="1" x14ac:dyDescent="0.3">
      <c r="B1754" s="5"/>
      <c r="C1754" s="5"/>
      <c r="D1754" s="5"/>
      <c r="E1754" s="5"/>
    </row>
    <row r="1755" spans="2:5" hidden="1" x14ac:dyDescent="0.3">
      <c r="B1755" s="5"/>
      <c r="C1755" s="5"/>
      <c r="D1755" s="5"/>
      <c r="E1755" s="5"/>
    </row>
    <row r="1756" spans="2:5" hidden="1" x14ac:dyDescent="0.3">
      <c r="B1756" s="5"/>
      <c r="C1756" s="5"/>
      <c r="D1756" s="5"/>
      <c r="E1756" s="5"/>
    </row>
    <row r="1757" spans="2:5" hidden="1" x14ac:dyDescent="0.3">
      <c r="B1757" s="5"/>
      <c r="C1757" s="5"/>
      <c r="D1757" s="5"/>
      <c r="E1757" s="5"/>
    </row>
    <row r="1758" spans="2:5" hidden="1" x14ac:dyDescent="0.3">
      <c r="B1758" s="5"/>
      <c r="C1758" s="5"/>
      <c r="D1758" s="5"/>
      <c r="E1758" s="5"/>
    </row>
    <row r="1759" spans="2:5" hidden="1" x14ac:dyDescent="0.3">
      <c r="B1759" s="5"/>
      <c r="C1759" s="5"/>
      <c r="D1759" s="5"/>
      <c r="E1759" s="5"/>
    </row>
    <row r="1760" spans="2:5" hidden="1" x14ac:dyDescent="0.3">
      <c r="B1760" s="5"/>
      <c r="C1760" s="5"/>
      <c r="D1760" s="5"/>
      <c r="E1760" s="5"/>
    </row>
    <row r="1761" spans="2:5" hidden="1" x14ac:dyDescent="0.3">
      <c r="B1761" s="5"/>
      <c r="C1761" s="5"/>
      <c r="D1761" s="5"/>
      <c r="E1761" s="5"/>
    </row>
    <row r="1762" spans="2:5" hidden="1" x14ac:dyDescent="0.3">
      <c r="B1762" s="5"/>
      <c r="C1762" s="5"/>
      <c r="D1762" s="5"/>
      <c r="E1762" s="5"/>
    </row>
    <row r="1763" spans="2:5" hidden="1" x14ac:dyDescent="0.3">
      <c r="B1763" s="5"/>
      <c r="C1763" s="5"/>
      <c r="D1763" s="5"/>
      <c r="E1763" s="5"/>
    </row>
    <row r="1764" spans="2:5" hidden="1" x14ac:dyDescent="0.3">
      <c r="B1764" s="5"/>
      <c r="C1764" s="5"/>
      <c r="D1764" s="5"/>
      <c r="E1764" s="5"/>
    </row>
    <row r="1765" spans="2:5" hidden="1" x14ac:dyDescent="0.3">
      <c r="B1765" s="5"/>
      <c r="C1765" s="5"/>
      <c r="D1765" s="5"/>
      <c r="E1765" s="5"/>
    </row>
    <row r="1766" spans="2:5" hidden="1" x14ac:dyDescent="0.3">
      <c r="B1766" s="5"/>
      <c r="C1766" s="5"/>
      <c r="D1766" s="5"/>
      <c r="E1766" s="5"/>
    </row>
    <row r="1767" spans="2:5" hidden="1" x14ac:dyDescent="0.3">
      <c r="B1767" s="5"/>
      <c r="C1767" s="5"/>
      <c r="D1767" s="5"/>
      <c r="E1767" s="5"/>
    </row>
    <row r="1768" spans="2:5" hidden="1" x14ac:dyDescent="0.3">
      <c r="B1768" s="5"/>
      <c r="C1768" s="5"/>
      <c r="D1768" s="5"/>
      <c r="E1768" s="5"/>
    </row>
    <row r="1769" spans="2:5" hidden="1" x14ac:dyDescent="0.3">
      <c r="B1769" s="5"/>
      <c r="C1769" s="5"/>
      <c r="D1769" s="5"/>
      <c r="E1769" s="5"/>
    </row>
    <row r="1770" spans="2:5" hidden="1" x14ac:dyDescent="0.3">
      <c r="B1770" s="5"/>
      <c r="C1770" s="5"/>
      <c r="D1770" s="5"/>
      <c r="E1770" s="5"/>
    </row>
    <row r="1771" spans="2:5" hidden="1" x14ac:dyDescent="0.3">
      <c r="B1771" s="5"/>
      <c r="C1771" s="5"/>
      <c r="D1771" s="5"/>
      <c r="E1771" s="5"/>
    </row>
    <row r="1772" spans="2:5" hidden="1" x14ac:dyDescent="0.3">
      <c r="B1772" s="5"/>
      <c r="C1772" s="5"/>
      <c r="D1772" s="5"/>
      <c r="E1772" s="5"/>
    </row>
    <row r="1773" spans="2:5" hidden="1" x14ac:dyDescent="0.3">
      <c r="B1773" s="5"/>
      <c r="C1773" s="5"/>
      <c r="D1773" s="5"/>
      <c r="E1773" s="5"/>
    </row>
    <row r="1774" spans="2:5" hidden="1" x14ac:dyDescent="0.3">
      <c r="B1774" s="5"/>
      <c r="C1774" s="5"/>
      <c r="D1774" s="5"/>
      <c r="E1774" s="5"/>
    </row>
    <row r="1775" spans="2:5" hidden="1" x14ac:dyDescent="0.3">
      <c r="B1775" s="5"/>
      <c r="C1775" s="5"/>
      <c r="D1775" s="5"/>
      <c r="E1775" s="5"/>
    </row>
    <row r="1776" spans="2:5" hidden="1" x14ac:dyDescent="0.3">
      <c r="B1776" s="5"/>
      <c r="C1776" s="5"/>
      <c r="D1776" s="5"/>
      <c r="E1776" s="5"/>
    </row>
    <row r="1777" spans="2:5" hidden="1" x14ac:dyDescent="0.3">
      <c r="B1777" s="5"/>
      <c r="C1777" s="5"/>
      <c r="D1777" s="5"/>
      <c r="E1777" s="5"/>
    </row>
    <row r="1778" spans="2:5" hidden="1" x14ac:dyDescent="0.3">
      <c r="B1778" s="5"/>
      <c r="C1778" s="5"/>
      <c r="D1778" s="5"/>
      <c r="E1778" s="5"/>
    </row>
    <row r="1779" spans="2:5" hidden="1" x14ac:dyDescent="0.3">
      <c r="B1779" s="5"/>
      <c r="C1779" s="5"/>
      <c r="D1779" s="5"/>
      <c r="E1779" s="5"/>
    </row>
    <row r="1780" spans="2:5" hidden="1" x14ac:dyDescent="0.3">
      <c r="B1780" s="5"/>
      <c r="C1780" s="5"/>
      <c r="D1780" s="5"/>
      <c r="E1780" s="5"/>
    </row>
    <row r="1781" spans="2:5" hidden="1" x14ac:dyDescent="0.3">
      <c r="B1781" s="5"/>
      <c r="C1781" s="5"/>
      <c r="D1781" s="5"/>
      <c r="E1781" s="5"/>
    </row>
    <row r="1782" spans="2:5" hidden="1" x14ac:dyDescent="0.3">
      <c r="B1782" s="5"/>
      <c r="C1782" s="5"/>
      <c r="D1782" s="5"/>
      <c r="E1782" s="5"/>
    </row>
    <row r="1783" spans="2:5" hidden="1" x14ac:dyDescent="0.3">
      <c r="B1783" s="5"/>
      <c r="C1783" s="5"/>
      <c r="D1783" s="5"/>
      <c r="E1783" s="5"/>
    </row>
    <row r="1784" spans="2:5" hidden="1" x14ac:dyDescent="0.3">
      <c r="B1784" s="5"/>
      <c r="C1784" s="5"/>
      <c r="D1784" s="5"/>
      <c r="E1784" s="5"/>
    </row>
    <row r="1785" spans="2:5" hidden="1" x14ac:dyDescent="0.3">
      <c r="B1785" s="5"/>
      <c r="C1785" s="5"/>
      <c r="D1785" s="5"/>
      <c r="E1785" s="5"/>
    </row>
    <row r="1786" spans="2:5" hidden="1" x14ac:dyDescent="0.3">
      <c r="B1786" s="5"/>
      <c r="C1786" s="5"/>
      <c r="D1786" s="5"/>
      <c r="E1786" s="5"/>
    </row>
    <row r="1787" spans="2:5" hidden="1" x14ac:dyDescent="0.3">
      <c r="B1787" s="5"/>
      <c r="C1787" s="5"/>
      <c r="D1787" s="5"/>
      <c r="E1787" s="5"/>
    </row>
    <row r="1788" spans="2:5" hidden="1" x14ac:dyDescent="0.3">
      <c r="B1788" s="5"/>
      <c r="C1788" s="5"/>
      <c r="D1788" s="5"/>
      <c r="E1788" s="5"/>
    </row>
    <row r="1789" spans="2:5" hidden="1" x14ac:dyDescent="0.3">
      <c r="B1789" s="5"/>
      <c r="C1789" s="5"/>
      <c r="D1789" s="5"/>
      <c r="E1789" s="5"/>
    </row>
    <row r="1790" spans="2:5" hidden="1" x14ac:dyDescent="0.3">
      <c r="B1790" s="5"/>
      <c r="C1790" s="5"/>
      <c r="D1790" s="5"/>
      <c r="E1790" s="5"/>
    </row>
    <row r="1791" spans="2:5" hidden="1" x14ac:dyDescent="0.3">
      <c r="B1791" s="5"/>
      <c r="C1791" s="5"/>
      <c r="D1791" s="5"/>
      <c r="E1791" s="5"/>
    </row>
    <row r="1792" spans="2:5" hidden="1" x14ac:dyDescent="0.3">
      <c r="B1792" s="5"/>
      <c r="C1792" s="5"/>
      <c r="D1792" s="5"/>
      <c r="E1792" s="5"/>
    </row>
    <row r="1793" spans="2:5" hidden="1" x14ac:dyDescent="0.3">
      <c r="B1793" s="5"/>
      <c r="C1793" s="5"/>
      <c r="D1793" s="5"/>
      <c r="E1793" s="5"/>
    </row>
    <row r="1794" spans="2:5" hidden="1" x14ac:dyDescent="0.3">
      <c r="B1794" s="5"/>
      <c r="C1794" s="5"/>
      <c r="D1794" s="5"/>
      <c r="E1794" s="5"/>
    </row>
    <row r="1795" spans="2:5" hidden="1" x14ac:dyDescent="0.3">
      <c r="B1795" s="5"/>
      <c r="C1795" s="5"/>
      <c r="D1795" s="5"/>
      <c r="E1795" s="5"/>
    </row>
    <row r="1796" spans="2:5" hidden="1" x14ac:dyDescent="0.3">
      <c r="B1796" s="5"/>
      <c r="C1796" s="5"/>
      <c r="D1796" s="5"/>
      <c r="E1796" s="5"/>
    </row>
    <row r="1797" spans="2:5" hidden="1" x14ac:dyDescent="0.3">
      <c r="B1797" s="5"/>
      <c r="C1797" s="5"/>
      <c r="D1797" s="5"/>
      <c r="E1797" s="5"/>
    </row>
    <row r="1798" spans="2:5" hidden="1" x14ac:dyDescent="0.3">
      <c r="B1798" s="5"/>
      <c r="C1798" s="5"/>
      <c r="D1798" s="5"/>
      <c r="E1798" s="5"/>
    </row>
    <row r="1799" spans="2:5" hidden="1" x14ac:dyDescent="0.3">
      <c r="B1799" s="5"/>
      <c r="C1799" s="5"/>
      <c r="D1799" s="5"/>
      <c r="E1799" s="5"/>
    </row>
    <row r="1800" spans="2:5" hidden="1" x14ac:dyDescent="0.3">
      <c r="B1800" s="5"/>
      <c r="C1800" s="5"/>
      <c r="D1800" s="5"/>
      <c r="E1800" s="5"/>
    </row>
    <row r="1801" spans="2:5" hidden="1" x14ac:dyDescent="0.3">
      <c r="B1801" s="5"/>
      <c r="C1801" s="5"/>
      <c r="D1801" s="5"/>
      <c r="E1801" s="5"/>
    </row>
    <row r="1802" spans="2:5" hidden="1" x14ac:dyDescent="0.3">
      <c r="B1802" s="5"/>
      <c r="C1802" s="5"/>
      <c r="D1802" s="5"/>
      <c r="E1802" s="5"/>
    </row>
    <row r="1803" spans="2:5" hidden="1" x14ac:dyDescent="0.3">
      <c r="B1803" s="5"/>
      <c r="C1803" s="5"/>
      <c r="D1803" s="5"/>
      <c r="E1803" s="5"/>
    </row>
    <row r="1804" spans="2:5" hidden="1" x14ac:dyDescent="0.3">
      <c r="B1804" s="5"/>
      <c r="C1804" s="5"/>
      <c r="D1804" s="5"/>
      <c r="E1804" s="5"/>
    </row>
    <row r="1805" spans="2:5" hidden="1" x14ac:dyDescent="0.3">
      <c r="B1805" s="5"/>
      <c r="C1805" s="5"/>
      <c r="D1805" s="5"/>
      <c r="E1805" s="5"/>
    </row>
    <row r="1806" spans="2:5" hidden="1" x14ac:dyDescent="0.3">
      <c r="B1806" s="5"/>
      <c r="C1806" s="5"/>
      <c r="D1806" s="5"/>
      <c r="E1806" s="5"/>
    </row>
    <row r="1807" spans="2:5" hidden="1" x14ac:dyDescent="0.3">
      <c r="B1807" s="5"/>
      <c r="C1807" s="5"/>
      <c r="D1807" s="5"/>
      <c r="E1807" s="5"/>
    </row>
    <row r="1808" spans="2:5" hidden="1" x14ac:dyDescent="0.3">
      <c r="B1808" s="5"/>
      <c r="C1808" s="5"/>
      <c r="D1808" s="5"/>
      <c r="E1808" s="5"/>
    </row>
    <row r="1809" spans="2:5" hidden="1" x14ac:dyDescent="0.3">
      <c r="B1809" s="5"/>
      <c r="C1809" s="5"/>
      <c r="D1809" s="5"/>
      <c r="E1809" s="5"/>
    </row>
    <row r="1810" spans="2:5" hidden="1" x14ac:dyDescent="0.3">
      <c r="B1810" s="5"/>
      <c r="C1810" s="5"/>
      <c r="D1810" s="5"/>
      <c r="E1810" s="5"/>
    </row>
    <row r="1811" spans="2:5" hidden="1" x14ac:dyDescent="0.3">
      <c r="B1811" s="5"/>
      <c r="C1811" s="5"/>
      <c r="D1811" s="5"/>
      <c r="E1811" s="5"/>
    </row>
    <row r="1812" spans="2:5" hidden="1" x14ac:dyDescent="0.3">
      <c r="B1812" s="5"/>
      <c r="C1812" s="5"/>
      <c r="D1812" s="5"/>
      <c r="E1812" s="5"/>
    </row>
    <row r="1813" spans="2:5" hidden="1" x14ac:dyDescent="0.3">
      <c r="B1813" s="5"/>
      <c r="C1813" s="5"/>
      <c r="D1813" s="5"/>
      <c r="E1813" s="5"/>
    </row>
    <row r="1814" spans="2:5" hidden="1" x14ac:dyDescent="0.3">
      <c r="B1814" s="5"/>
      <c r="C1814" s="5"/>
      <c r="D1814" s="5"/>
      <c r="E1814" s="5"/>
    </row>
    <row r="1815" spans="2:5" hidden="1" x14ac:dyDescent="0.3">
      <c r="B1815" s="5"/>
      <c r="C1815" s="5"/>
      <c r="D1815" s="5"/>
      <c r="E1815" s="5"/>
    </row>
    <row r="1816" spans="2:5" hidden="1" x14ac:dyDescent="0.3">
      <c r="B1816" s="5"/>
      <c r="C1816" s="5"/>
      <c r="D1816" s="5"/>
      <c r="E1816" s="5"/>
    </row>
    <row r="1817" spans="2:5" hidden="1" x14ac:dyDescent="0.3">
      <c r="B1817" s="5"/>
      <c r="C1817" s="5"/>
      <c r="D1817" s="5"/>
      <c r="E1817" s="5"/>
    </row>
    <row r="1818" spans="2:5" hidden="1" x14ac:dyDescent="0.3">
      <c r="B1818" s="5"/>
      <c r="C1818" s="5"/>
      <c r="D1818" s="5"/>
      <c r="E1818" s="5"/>
    </row>
    <row r="1819" spans="2:5" hidden="1" x14ac:dyDescent="0.3">
      <c r="B1819" s="5"/>
      <c r="C1819" s="5"/>
      <c r="D1819" s="5"/>
      <c r="E1819" s="5"/>
    </row>
    <row r="1820" spans="2:5" hidden="1" x14ac:dyDescent="0.3">
      <c r="B1820" s="5"/>
      <c r="C1820" s="5"/>
      <c r="D1820" s="5"/>
      <c r="E1820" s="5"/>
    </row>
    <row r="1821" spans="2:5" hidden="1" x14ac:dyDescent="0.3">
      <c r="B1821" s="5"/>
      <c r="C1821" s="5"/>
      <c r="D1821" s="5"/>
      <c r="E1821" s="5"/>
    </row>
    <row r="1822" spans="2:5" hidden="1" x14ac:dyDescent="0.3">
      <c r="B1822" s="5"/>
      <c r="C1822" s="5"/>
      <c r="D1822" s="5"/>
      <c r="E1822" s="5"/>
    </row>
    <row r="1823" spans="2:5" hidden="1" x14ac:dyDescent="0.3">
      <c r="B1823" s="5"/>
      <c r="C1823" s="5"/>
      <c r="D1823" s="5"/>
      <c r="E1823" s="5"/>
    </row>
    <row r="1824" spans="2:5" hidden="1" x14ac:dyDescent="0.3">
      <c r="B1824" s="5"/>
      <c r="C1824" s="5"/>
      <c r="D1824" s="5"/>
      <c r="E1824" s="5"/>
    </row>
    <row r="1825" spans="2:5" hidden="1" x14ac:dyDescent="0.3">
      <c r="B1825" s="5"/>
      <c r="C1825" s="5"/>
      <c r="D1825" s="5"/>
      <c r="E1825" s="5"/>
    </row>
    <row r="1826" spans="2:5" hidden="1" x14ac:dyDescent="0.3">
      <c r="B1826" s="5"/>
      <c r="C1826" s="5"/>
      <c r="D1826" s="5"/>
      <c r="E1826" s="5"/>
    </row>
    <row r="1827" spans="2:5" hidden="1" x14ac:dyDescent="0.3">
      <c r="B1827" s="5"/>
      <c r="C1827" s="5"/>
      <c r="D1827" s="5"/>
      <c r="E1827" s="5"/>
    </row>
    <row r="1828" spans="2:5" hidden="1" x14ac:dyDescent="0.3">
      <c r="B1828" s="5"/>
      <c r="C1828" s="5"/>
      <c r="D1828" s="5"/>
      <c r="E1828" s="5"/>
    </row>
    <row r="1829" spans="2:5" hidden="1" x14ac:dyDescent="0.3">
      <c r="B1829" s="5"/>
      <c r="C1829" s="5"/>
      <c r="D1829" s="5"/>
      <c r="E1829" s="5"/>
    </row>
    <row r="1830" spans="2:5" hidden="1" x14ac:dyDescent="0.3">
      <c r="B1830" s="5"/>
      <c r="C1830" s="5"/>
      <c r="D1830" s="5"/>
      <c r="E1830" s="5"/>
    </row>
    <row r="1831" spans="2:5" hidden="1" x14ac:dyDescent="0.3">
      <c r="B1831" s="5"/>
      <c r="C1831" s="5"/>
      <c r="D1831" s="5"/>
      <c r="E1831" s="5"/>
    </row>
    <row r="1832" spans="2:5" hidden="1" x14ac:dyDescent="0.3">
      <c r="B1832" s="5"/>
      <c r="C1832" s="5"/>
      <c r="D1832" s="5"/>
      <c r="E1832" s="5"/>
    </row>
    <row r="1833" spans="2:5" hidden="1" x14ac:dyDescent="0.3">
      <c r="B1833" s="5"/>
      <c r="C1833" s="5"/>
      <c r="D1833" s="5"/>
      <c r="E1833" s="5"/>
    </row>
    <row r="1834" spans="2:5" hidden="1" x14ac:dyDescent="0.3">
      <c r="B1834" s="5"/>
      <c r="C1834" s="5"/>
      <c r="D1834" s="5"/>
      <c r="E1834" s="5"/>
    </row>
    <row r="1835" spans="2:5" hidden="1" x14ac:dyDescent="0.3">
      <c r="B1835" s="5"/>
      <c r="C1835" s="5"/>
      <c r="D1835" s="5"/>
      <c r="E1835" s="5"/>
    </row>
    <row r="1836" spans="2:5" hidden="1" x14ac:dyDescent="0.3">
      <c r="B1836" s="5"/>
      <c r="C1836" s="5"/>
      <c r="D1836" s="5"/>
      <c r="E1836" s="5"/>
    </row>
    <row r="1837" spans="2:5" hidden="1" x14ac:dyDescent="0.3">
      <c r="B1837" s="5"/>
      <c r="C1837" s="5"/>
      <c r="D1837" s="5"/>
      <c r="E1837" s="5"/>
    </row>
    <row r="1838" spans="2:5" hidden="1" x14ac:dyDescent="0.3">
      <c r="B1838" s="5"/>
      <c r="C1838" s="5"/>
      <c r="D1838" s="5"/>
      <c r="E1838" s="5"/>
    </row>
    <row r="1839" spans="2:5" hidden="1" x14ac:dyDescent="0.3">
      <c r="B1839" s="5"/>
      <c r="C1839" s="5"/>
      <c r="D1839" s="5"/>
      <c r="E1839" s="5"/>
    </row>
    <row r="1840" spans="2:5" hidden="1" x14ac:dyDescent="0.3">
      <c r="B1840" s="5"/>
      <c r="C1840" s="5"/>
      <c r="D1840" s="5"/>
      <c r="E1840" s="5"/>
    </row>
    <row r="1841" spans="2:5" hidden="1" x14ac:dyDescent="0.3">
      <c r="B1841" s="5"/>
      <c r="C1841" s="5"/>
      <c r="D1841" s="5"/>
      <c r="E1841" s="5"/>
    </row>
    <row r="1842" spans="2:5" hidden="1" x14ac:dyDescent="0.3">
      <c r="B1842" s="5"/>
      <c r="C1842" s="5"/>
      <c r="D1842" s="5"/>
      <c r="E1842" s="5"/>
    </row>
    <row r="1843" spans="2:5" hidden="1" x14ac:dyDescent="0.3">
      <c r="B1843" s="5"/>
      <c r="C1843" s="5"/>
      <c r="D1843" s="5"/>
      <c r="E1843" s="5"/>
    </row>
    <row r="1844" spans="2:5" hidden="1" x14ac:dyDescent="0.3">
      <c r="B1844" s="5"/>
      <c r="C1844" s="5"/>
      <c r="D1844" s="5"/>
      <c r="E1844" s="5"/>
    </row>
    <row r="1845" spans="2:5" hidden="1" x14ac:dyDescent="0.3">
      <c r="B1845" s="5"/>
      <c r="C1845" s="5"/>
      <c r="D1845" s="5"/>
      <c r="E1845" s="5"/>
    </row>
    <row r="1846" spans="2:5" hidden="1" x14ac:dyDescent="0.3">
      <c r="B1846" s="5"/>
      <c r="C1846" s="5"/>
      <c r="D1846" s="5"/>
      <c r="E1846" s="5"/>
    </row>
    <row r="1847" spans="2:5" hidden="1" x14ac:dyDescent="0.3">
      <c r="B1847" s="5"/>
      <c r="C1847" s="5"/>
      <c r="D1847" s="5"/>
      <c r="E1847" s="5"/>
    </row>
    <row r="1848" spans="2:5" hidden="1" x14ac:dyDescent="0.3">
      <c r="B1848" s="5"/>
      <c r="C1848" s="5"/>
      <c r="D1848" s="5"/>
      <c r="E1848" s="5"/>
    </row>
    <row r="1849" spans="2:5" hidden="1" x14ac:dyDescent="0.3">
      <c r="B1849" s="5"/>
      <c r="C1849" s="5"/>
      <c r="D1849" s="5"/>
      <c r="E1849" s="5"/>
    </row>
    <row r="1850" spans="2:5" hidden="1" x14ac:dyDescent="0.3">
      <c r="B1850" s="5"/>
      <c r="C1850" s="5"/>
      <c r="D1850" s="5"/>
      <c r="E1850" s="5"/>
    </row>
    <row r="1851" spans="2:5" hidden="1" x14ac:dyDescent="0.3">
      <c r="B1851" s="5"/>
      <c r="C1851" s="5"/>
      <c r="D1851" s="5"/>
      <c r="E1851" s="5"/>
    </row>
    <row r="1852" spans="2:5" hidden="1" x14ac:dyDescent="0.3">
      <c r="B1852" s="5"/>
      <c r="C1852" s="5"/>
      <c r="D1852" s="5"/>
      <c r="E1852" s="5"/>
    </row>
    <row r="1853" spans="2:5" hidden="1" x14ac:dyDescent="0.3">
      <c r="B1853" s="5"/>
      <c r="C1853" s="5"/>
      <c r="D1853" s="5"/>
      <c r="E1853" s="5"/>
    </row>
    <row r="1854" spans="2:5" hidden="1" x14ac:dyDescent="0.3">
      <c r="B1854" s="5"/>
      <c r="C1854" s="5"/>
      <c r="D1854" s="5"/>
      <c r="E1854" s="5"/>
    </row>
    <row r="1855" spans="2:5" hidden="1" x14ac:dyDescent="0.3">
      <c r="B1855" s="5"/>
      <c r="C1855" s="5"/>
      <c r="D1855" s="5"/>
      <c r="E1855" s="5"/>
    </row>
    <row r="1856" spans="2:5" hidden="1" x14ac:dyDescent="0.3">
      <c r="B1856" s="5"/>
      <c r="C1856" s="5"/>
      <c r="D1856" s="5"/>
      <c r="E1856" s="5"/>
    </row>
    <row r="1857" spans="2:5" hidden="1" x14ac:dyDescent="0.3">
      <c r="B1857" s="5"/>
      <c r="C1857" s="5"/>
      <c r="D1857" s="5"/>
      <c r="E1857" s="5"/>
    </row>
    <row r="1858" spans="2:5" hidden="1" x14ac:dyDescent="0.3">
      <c r="B1858" s="5"/>
      <c r="C1858" s="5"/>
      <c r="D1858" s="5"/>
      <c r="E1858" s="5"/>
    </row>
    <row r="1859" spans="2:5" hidden="1" x14ac:dyDescent="0.3">
      <c r="B1859" s="5"/>
      <c r="C1859" s="5"/>
      <c r="D1859" s="5"/>
      <c r="E1859" s="5"/>
    </row>
    <row r="1860" spans="2:5" hidden="1" x14ac:dyDescent="0.3">
      <c r="B1860" s="5"/>
      <c r="C1860" s="5"/>
      <c r="D1860" s="5"/>
      <c r="E1860" s="5"/>
    </row>
    <row r="1861" spans="2:5" hidden="1" x14ac:dyDescent="0.3">
      <c r="B1861" s="5"/>
      <c r="C1861" s="5"/>
      <c r="D1861" s="5"/>
      <c r="E1861" s="5"/>
    </row>
    <row r="1862" spans="2:5" hidden="1" x14ac:dyDescent="0.3">
      <c r="B1862" s="5"/>
      <c r="C1862" s="5"/>
      <c r="D1862" s="5"/>
      <c r="E1862" s="5"/>
    </row>
    <row r="1863" spans="2:5" hidden="1" x14ac:dyDescent="0.3">
      <c r="B1863" s="5"/>
      <c r="C1863" s="5"/>
      <c r="D1863" s="5"/>
      <c r="E1863" s="5"/>
    </row>
    <row r="1864" spans="2:5" hidden="1" x14ac:dyDescent="0.3">
      <c r="B1864" s="5"/>
      <c r="C1864" s="5"/>
      <c r="D1864" s="5"/>
      <c r="E1864" s="5"/>
    </row>
    <row r="1865" spans="2:5" hidden="1" x14ac:dyDescent="0.3">
      <c r="B1865" s="5"/>
      <c r="C1865" s="5"/>
      <c r="D1865" s="5"/>
      <c r="E1865" s="5"/>
    </row>
    <row r="1866" spans="2:5" hidden="1" x14ac:dyDescent="0.3">
      <c r="B1866" s="5"/>
      <c r="C1866" s="5"/>
      <c r="D1866" s="5"/>
      <c r="E1866" s="5"/>
    </row>
    <row r="1867" spans="2:5" hidden="1" x14ac:dyDescent="0.3">
      <c r="B1867" s="5"/>
      <c r="C1867" s="5"/>
      <c r="D1867" s="5"/>
      <c r="E1867" s="5"/>
    </row>
    <row r="1868" spans="2:5" hidden="1" x14ac:dyDescent="0.3">
      <c r="B1868" s="5"/>
      <c r="C1868" s="5"/>
      <c r="D1868" s="5"/>
      <c r="E1868" s="5"/>
    </row>
    <row r="1869" spans="2:5" hidden="1" x14ac:dyDescent="0.3">
      <c r="B1869" s="5"/>
      <c r="C1869" s="5"/>
      <c r="D1869" s="5"/>
      <c r="E1869" s="5"/>
    </row>
    <row r="1870" spans="2:5" hidden="1" x14ac:dyDescent="0.3">
      <c r="B1870" s="5"/>
      <c r="C1870" s="5"/>
      <c r="D1870" s="5"/>
      <c r="E1870" s="5"/>
    </row>
    <row r="1871" spans="2:5" hidden="1" x14ac:dyDescent="0.3">
      <c r="B1871" s="5"/>
      <c r="C1871" s="5"/>
      <c r="D1871" s="5"/>
      <c r="E1871" s="5"/>
    </row>
    <row r="1872" spans="2:5" hidden="1" x14ac:dyDescent="0.3">
      <c r="B1872" s="5"/>
      <c r="C1872" s="5"/>
      <c r="D1872" s="5"/>
      <c r="E1872" s="5"/>
    </row>
    <row r="1873" spans="2:5" hidden="1" x14ac:dyDescent="0.3">
      <c r="B1873" s="5"/>
      <c r="C1873" s="5"/>
      <c r="D1873" s="5"/>
      <c r="E1873" s="5"/>
    </row>
    <row r="1874" spans="2:5" hidden="1" x14ac:dyDescent="0.3">
      <c r="B1874" s="5"/>
      <c r="C1874" s="5"/>
      <c r="D1874" s="5"/>
      <c r="E1874" s="5"/>
    </row>
    <row r="1875" spans="2:5" hidden="1" x14ac:dyDescent="0.3">
      <c r="B1875" s="5"/>
      <c r="C1875" s="5"/>
      <c r="D1875" s="5"/>
      <c r="E1875" s="5"/>
    </row>
    <row r="1876" spans="2:5" hidden="1" x14ac:dyDescent="0.3">
      <c r="B1876" s="5"/>
      <c r="C1876" s="5"/>
      <c r="D1876" s="5"/>
      <c r="E1876" s="5"/>
    </row>
    <row r="1877" spans="2:5" hidden="1" x14ac:dyDescent="0.3">
      <c r="B1877" s="5"/>
      <c r="C1877" s="5"/>
      <c r="D1877" s="5"/>
      <c r="E1877" s="5"/>
    </row>
    <row r="1878" spans="2:5" hidden="1" x14ac:dyDescent="0.3">
      <c r="B1878" s="5"/>
      <c r="C1878" s="5"/>
      <c r="D1878" s="5"/>
      <c r="E1878" s="5"/>
    </row>
    <row r="1879" spans="2:5" hidden="1" x14ac:dyDescent="0.3">
      <c r="B1879" s="5"/>
      <c r="C1879" s="5"/>
      <c r="D1879" s="5"/>
      <c r="E1879" s="5"/>
    </row>
    <row r="1880" spans="2:5" hidden="1" x14ac:dyDescent="0.3">
      <c r="B1880" s="5"/>
      <c r="C1880" s="5"/>
      <c r="D1880" s="5"/>
      <c r="E1880" s="5"/>
    </row>
    <row r="1881" spans="2:5" hidden="1" x14ac:dyDescent="0.3">
      <c r="B1881" s="5"/>
      <c r="C1881" s="5"/>
      <c r="D1881" s="5"/>
      <c r="E1881" s="5"/>
    </row>
    <row r="1882" spans="2:5" hidden="1" x14ac:dyDescent="0.3">
      <c r="B1882" s="5"/>
      <c r="C1882" s="5"/>
      <c r="D1882" s="5"/>
      <c r="E1882" s="5"/>
    </row>
    <row r="1883" spans="2:5" hidden="1" x14ac:dyDescent="0.3">
      <c r="B1883" s="5"/>
      <c r="C1883" s="5"/>
      <c r="D1883" s="5"/>
      <c r="E1883" s="5"/>
    </row>
    <row r="1884" spans="2:5" hidden="1" x14ac:dyDescent="0.3">
      <c r="B1884" s="5"/>
      <c r="C1884" s="5"/>
      <c r="D1884" s="5"/>
      <c r="E1884" s="5"/>
    </row>
    <row r="1885" spans="2:5" hidden="1" x14ac:dyDescent="0.3">
      <c r="B1885" s="5"/>
      <c r="C1885" s="5"/>
      <c r="D1885" s="5"/>
      <c r="E1885" s="5"/>
    </row>
    <row r="1886" spans="2:5" hidden="1" x14ac:dyDescent="0.3">
      <c r="B1886" s="5"/>
      <c r="C1886" s="5"/>
      <c r="D1886" s="5"/>
      <c r="E1886" s="5"/>
    </row>
    <row r="1887" spans="2:5" hidden="1" x14ac:dyDescent="0.3">
      <c r="B1887" s="5"/>
      <c r="C1887" s="5"/>
      <c r="D1887" s="5"/>
      <c r="E1887" s="5"/>
    </row>
    <row r="1888" spans="2:5" hidden="1" x14ac:dyDescent="0.3">
      <c r="B1888" s="5"/>
      <c r="C1888" s="5"/>
      <c r="D1888" s="5"/>
      <c r="E1888" s="5"/>
    </row>
    <row r="1889" spans="2:5" hidden="1" x14ac:dyDescent="0.3">
      <c r="B1889" s="5"/>
      <c r="C1889" s="5"/>
      <c r="D1889" s="5"/>
      <c r="E1889" s="5"/>
    </row>
    <row r="1890" spans="2:5" hidden="1" x14ac:dyDescent="0.3">
      <c r="B1890" s="5"/>
      <c r="C1890" s="5"/>
      <c r="D1890" s="5"/>
      <c r="E1890" s="5"/>
    </row>
    <row r="1891" spans="2:5" hidden="1" x14ac:dyDescent="0.3">
      <c r="B1891" s="5"/>
      <c r="C1891" s="5"/>
      <c r="D1891" s="5"/>
      <c r="E1891" s="5"/>
    </row>
    <row r="1892" spans="2:5" hidden="1" x14ac:dyDescent="0.3">
      <c r="B1892" s="5"/>
      <c r="C1892" s="5"/>
      <c r="D1892" s="5"/>
      <c r="E1892" s="5"/>
    </row>
    <row r="1893" spans="2:5" hidden="1" x14ac:dyDescent="0.3">
      <c r="B1893" s="5"/>
      <c r="C1893" s="5"/>
      <c r="D1893" s="5"/>
      <c r="E1893" s="5"/>
    </row>
    <row r="1894" spans="2:5" hidden="1" x14ac:dyDescent="0.3">
      <c r="B1894" s="5"/>
      <c r="C1894" s="5"/>
      <c r="D1894" s="5"/>
      <c r="E1894" s="5"/>
    </row>
    <row r="1895" spans="2:5" hidden="1" x14ac:dyDescent="0.3">
      <c r="B1895" s="5"/>
      <c r="C1895" s="5"/>
      <c r="D1895" s="5"/>
      <c r="E1895" s="5"/>
    </row>
    <row r="1896" spans="2:5" hidden="1" x14ac:dyDescent="0.3">
      <c r="B1896" s="5"/>
      <c r="C1896" s="5"/>
      <c r="D1896" s="5"/>
      <c r="E1896" s="5"/>
    </row>
    <row r="1897" spans="2:5" hidden="1" x14ac:dyDescent="0.3">
      <c r="B1897" s="5"/>
      <c r="C1897" s="5"/>
      <c r="D1897" s="5"/>
      <c r="E1897" s="5"/>
    </row>
    <row r="1898" spans="2:5" hidden="1" x14ac:dyDescent="0.3">
      <c r="B1898" s="5"/>
      <c r="C1898" s="5"/>
      <c r="D1898" s="5"/>
      <c r="E1898" s="5"/>
    </row>
    <row r="1899" spans="2:5" hidden="1" x14ac:dyDescent="0.3">
      <c r="B1899" s="5"/>
      <c r="C1899" s="5"/>
      <c r="D1899" s="5"/>
      <c r="E1899" s="5"/>
    </row>
    <row r="1900" spans="2:5" hidden="1" x14ac:dyDescent="0.3">
      <c r="B1900" s="5"/>
      <c r="C1900" s="5"/>
      <c r="D1900" s="5"/>
      <c r="E1900" s="5"/>
    </row>
    <row r="1901" spans="2:5" hidden="1" x14ac:dyDescent="0.3">
      <c r="B1901" s="5"/>
      <c r="C1901" s="5"/>
      <c r="D1901" s="5"/>
      <c r="E1901" s="5"/>
    </row>
    <row r="1902" spans="2:5" hidden="1" x14ac:dyDescent="0.3">
      <c r="B1902" s="5"/>
      <c r="C1902" s="5"/>
      <c r="D1902" s="5"/>
      <c r="E1902" s="5"/>
    </row>
    <row r="1903" spans="2:5" hidden="1" x14ac:dyDescent="0.3">
      <c r="B1903" s="5"/>
      <c r="C1903" s="5"/>
      <c r="D1903" s="5"/>
      <c r="E1903" s="5"/>
    </row>
    <row r="1904" spans="2:5" hidden="1" x14ac:dyDescent="0.3">
      <c r="B1904" s="5"/>
      <c r="C1904" s="5"/>
      <c r="D1904" s="5"/>
      <c r="E1904" s="5"/>
    </row>
    <row r="1905" spans="2:5" hidden="1" x14ac:dyDescent="0.3">
      <c r="B1905" s="5"/>
      <c r="C1905" s="5"/>
      <c r="D1905" s="5"/>
      <c r="E1905" s="5"/>
    </row>
    <row r="1906" spans="2:5" hidden="1" x14ac:dyDescent="0.3">
      <c r="B1906" s="5"/>
      <c r="C1906" s="5"/>
      <c r="D1906" s="5"/>
      <c r="E1906" s="5"/>
    </row>
    <row r="1907" spans="2:5" hidden="1" x14ac:dyDescent="0.3">
      <c r="B1907" s="5"/>
      <c r="C1907" s="5"/>
      <c r="D1907" s="5"/>
      <c r="E1907" s="5"/>
    </row>
    <row r="1908" spans="2:5" hidden="1" x14ac:dyDescent="0.3">
      <c r="B1908" s="5"/>
      <c r="C1908" s="5"/>
      <c r="D1908" s="5"/>
      <c r="E1908" s="5"/>
    </row>
    <row r="1909" spans="2:5" hidden="1" x14ac:dyDescent="0.3">
      <c r="B1909" s="5"/>
      <c r="C1909" s="5"/>
      <c r="D1909" s="5"/>
      <c r="E1909" s="5"/>
    </row>
    <row r="1910" spans="2:5" hidden="1" x14ac:dyDescent="0.3">
      <c r="B1910" s="5"/>
      <c r="C1910" s="5"/>
      <c r="D1910" s="5"/>
      <c r="E1910" s="5"/>
    </row>
    <row r="1911" spans="2:5" hidden="1" x14ac:dyDescent="0.3">
      <c r="B1911" s="5"/>
      <c r="C1911" s="5"/>
      <c r="D1911" s="5"/>
      <c r="E1911" s="5"/>
    </row>
    <row r="1912" spans="2:5" hidden="1" x14ac:dyDescent="0.3">
      <c r="B1912" s="5"/>
      <c r="C1912" s="5"/>
      <c r="D1912" s="5"/>
      <c r="E1912" s="5"/>
    </row>
    <row r="1913" spans="2:5" hidden="1" x14ac:dyDescent="0.3">
      <c r="B1913" s="5"/>
      <c r="C1913" s="5"/>
      <c r="D1913" s="5"/>
      <c r="E1913" s="5"/>
    </row>
    <row r="1914" spans="2:5" hidden="1" x14ac:dyDescent="0.3">
      <c r="B1914" s="5"/>
      <c r="C1914" s="5"/>
      <c r="D1914" s="5"/>
      <c r="E1914" s="5"/>
    </row>
    <row r="1915" spans="2:5" hidden="1" x14ac:dyDescent="0.3">
      <c r="B1915" s="5"/>
      <c r="C1915" s="5"/>
      <c r="D1915" s="5"/>
      <c r="E1915" s="5"/>
    </row>
    <row r="1916" spans="2:5" hidden="1" x14ac:dyDescent="0.3">
      <c r="B1916" s="5"/>
      <c r="C1916" s="5"/>
      <c r="D1916" s="5"/>
      <c r="E1916" s="5"/>
    </row>
    <row r="1917" spans="2:5" hidden="1" x14ac:dyDescent="0.3">
      <c r="B1917" s="5"/>
      <c r="C1917" s="5"/>
      <c r="D1917" s="5"/>
      <c r="E1917" s="5"/>
    </row>
    <row r="1918" spans="2:5" hidden="1" x14ac:dyDescent="0.3">
      <c r="B1918" s="5"/>
      <c r="C1918" s="5"/>
      <c r="D1918" s="5"/>
      <c r="E1918" s="5"/>
    </row>
    <row r="1919" spans="2:5" hidden="1" x14ac:dyDescent="0.3">
      <c r="B1919" s="5"/>
      <c r="C1919" s="5"/>
      <c r="D1919" s="5"/>
      <c r="E1919" s="5"/>
    </row>
    <row r="1920" spans="2:5" hidden="1" x14ac:dyDescent="0.3">
      <c r="B1920" s="5"/>
      <c r="C1920" s="5"/>
      <c r="D1920" s="5"/>
      <c r="E1920" s="5"/>
    </row>
    <row r="1921" spans="2:5" hidden="1" x14ac:dyDescent="0.3">
      <c r="B1921" s="5"/>
      <c r="C1921" s="5"/>
      <c r="D1921" s="5"/>
      <c r="E1921" s="5"/>
    </row>
    <row r="1922" spans="2:5" hidden="1" x14ac:dyDescent="0.3">
      <c r="B1922" s="5"/>
      <c r="C1922" s="5"/>
      <c r="D1922" s="5"/>
      <c r="E1922" s="5"/>
    </row>
    <row r="1923" spans="2:5" hidden="1" x14ac:dyDescent="0.3">
      <c r="B1923" s="5"/>
      <c r="C1923" s="5"/>
      <c r="D1923" s="5"/>
      <c r="E1923" s="5"/>
    </row>
    <row r="1924" spans="2:5" hidden="1" x14ac:dyDescent="0.3">
      <c r="B1924" s="5"/>
      <c r="C1924" s="5"/>
      <c r="D1924" s="5"/>
      <c r="E1924" s="5"/>
    </row>
    <row r="1925" spans="2:5" hidden="1" x14ac:dyDescent="0.3">
      <c r="B1925" s="5"/>
      <c r="C1925" s="5"/>
      <c r="D1925" s="5"/>
      <c r="E1925" s="5"/>
    </row>
    <row r="1926" spans="2:5" hidden="1" x14ac:dyDescent="0.3">
      <c r="B1926" s="5"/>
      <c r="C1926" s="5"/>
      <c r="D1926" s="5"/>
      <c r="E1926" s="5"/>
    </row>
    <row r="1927" spans="2:5" hidden="1" x14ac:dyDescent="0.3">
      <c r="B1927" s="5"/>
      <c r="C1927" s="5"/>
      <c r="D1927" s="5"/>
      <c r="E1927" s="5"/>
    </row>
    <row r="1928" spans="2:5" hidden="1" x14ac:dyDescent="0.3">
      <c r="B1928" s="5"/>
      <c r="C1928" s="5"/>
      <c r="D1928" s="5"/>
      <c r="E1928" s="5"/>
    </row>
    <row r="1929" spans="2:5" hidden="1" x14ac:dyDescent="0.3">
      <c r="B1929" s="5"/>
      <c r="C1929" s="5"/>
      <c r="D1929" s="5"/>
      <c r="E1929" s="5"/>
    </row>
    <row r="1930" spans="2:5" hidden="1" x14ac:dyDescent="0.3">
      <c r="B1930" s="5"/>
      <c r="C1930" s="5"/>
      <c r="D1930" s="5"/>
      <c r="E1930" s="5"/>
    </row>
    <row r="1931" spans="2:5" hidden="1" x14ac:dyDescent="0.3">
      <c r="B1931" s="5"/>
      <c r="C1931" s="5"/>
      <c r="D1931" s="5"/>
      <c r="E1931" s="5"/>
    </row>
    <row r="1932" spans="2:5" hidden="1" x14ac:dyDescent="0.3">
      <c r="B1932" s="5"/>
      <c r="C1932" s="5"/>
      <c r="D1932" s="5"/>
      <c r="E1932" s="5"/>
    </row>
    <row r="1933" spans="2:5" hidden="1" x14ac:dyDescent="0.3">
      <c r="B1933" s="5"/>
      <c r="C1933" s="5"/>
      <c r="D1933" s="5"/>
      <c r="E1933" s="5"/>
    </row>
    <row r="1934" spans="2:5" hidden="1" x14ac:dyDescent="0.3">
      <c r="B1934" s="5"/>
      <c r="C1934" s="5"/>
      <c r="D1934" s="5"/>
      <c r="E1934" s="5"/>
    </row>
    <row r="1935" spans="2:5" hidden="1" x14ac:dyDescent="0.3">
      <c r="B1935" s="5"/>
      <c r="C1935" s="5"/>
      <c r="D1935" s="5"/>
      <c r="E1935" s="5"/>
    </row>
    <row r="1936" spans="2:5" hidden="1" x14ac:dyDescent="0.3">
      <c r="B1936" s="5"/>
      <c r="C1936" s="5"/>
      <c r="D1936" s="5"/>
      <c r="E1936" s="5"/>
    </row>
    <row r="1937" spans="2:5" hidden="1" x14ac:dyDescent="0.3">
      <c r="B1937" s="5"/>
      <c r="C1937" s="5"/>
      <c r="D1937" s="5"/>
      <c r="E1937" s="5"/>
    </row>
    <row r="1938" spans="2:5" hidden="1" x14ac:dyDescent="0.3">
      <c r="B1938" s="5"/>
      <c r="C1938" s="5"/>
      <c r="D1938" s="5"/>
      <c r="E1938" s="5"/>
    </row>
    <row r="1939" spans="2:5" hidden="1" x14ac:dyDescent="0.3">
      <c r="B1939" s="5"/>
      <c r="C1939" s="5"/>
      <c r="D1939" s="5"/>
      <c r="E1939" s="5"/>
    </row>
    <row r="1940" spans="2:5" hidden="1" x14ac:dyDescent="0.3">
      <c r="B1940" s="5"/>
      <c r="C1940" s="5"/>
      <c r="D1940" s="5"/>
      <c r="E1940" s="5"/>
    </row>
    <row r="1941" spans="2:5" hidden="1" x14ac:dyDescent="0.3">
      <c r="B1941" s="5"/>
      <c r="C1941" s="5"/>
      <c r="D1941" s="5"/>
      <c r="E1941" s="5"/>
    </row>
    <row r="1942" spans="2:5" hidden="1" x14ac:dyDescent="0.3">
      <c r="B1942" s="5"/>
      <c r="C1942" s="5"/>
      <c r="D1942" s="5"/>
      <c r="E1942" s="5"/>
    </row>
    <row r="1943" spans="2:5" hidden="1" x14ac:dyDescent="0.3">
      <c r="B1943" s="5"/>
      <c r="C1943" s="5"/>
      <c r="D1943" s="5"/>
      <c r="E1943" s="5"/>
    </row>
    <row r="1944" spans="2:5" hidden="1" x14ac:dyDescent="0.3">
      <c r="B1944" s="5"/>
      <c r="C1944" s="5"/>
      <c r="D1944" s="5"/>
      <c r="E1944" s="5"/>
    </row>
    <row r="1945" spans="2:5" hidden="1" x14ac:dyDescent="0.3">
      <c r="B1945" s="5"/>
      <c r="C1945" s="5"/>
      <c r="D1945" s="5"/>
      <c r="E1945" s="5"/>
    </row>
    <row r="1946" spans="2:5" hidden="1" x14ac:dyDescent="0.3">
      <c r="B1946" s="5"/>
      <c r="C1946" s="5"/>
      <c r="D1946" s="5"/>
      <c r="E1946" s="5"/>
    </row>
    <row r="1947" spans="2:5" hidden="1" x14ac:dyDescent="0.3">
      <c r="B1947" s="5"/>
      <c r="C1947" s="5"/>
      <c r="D1947" s="5"/>
      <c r="E1947" s="5"/>
    </row>
    <row r="1948" spans="2:5" hidden="1" x14ac:dyDescent="0.3">
      <c r="B1948" s="5"/>
      <c r="C1948" s="5"/>
      <c r="D1948" s="5"/>
      <c r="E1948" s="5"/>
    </row>
    <row r="1949" spans="2:5" hidden="1" x14ac:dyDescent="0.3">
      <c r="B1949" s="5"/>
      <c r="C1949" s="5"/>
      <c r="D1949" s="5"/>
      <c r="E1949" s="5"/>
    </row>
    <row r="1950" spans="2:5" hidden="1" x14ac:dyDescent="0.3">
      <c r="B1950" s="5"/>
      <c r="C1950" s="5"/>
      <c r="D1950" s="5"/>
      <c r="E1950" s="5"/>
    </row>
    <row r="1951" spans="2:5" hidden="1" x14ac:dyDescent="0.3">
      <c r="B1951" s="5"/>
      <c r="C1951" s="5"/>
      <c r="D1951" s="5"/>
      <c r="E1951" s="5"/>
    </row>
    <row r="1952" spans="2:5" hidden="1" x14ac:dyDescent="0.3">
      <c r="B1952" s="5"/>
      <c r="C1952" s="5"/>
      <c r="D1952" s="5"/>
      <c r="E1952" s="5"/>
    </row>
    <row r="1953" spans="2:5" hidden="1" x14ac:dyDescent="0.3">
      <c r="B1953" s="5"/>
      <c r="C1953" s="5"/>
      <c r="D1953" s="5"/>
      <c r="E1953" s="5"/>
    </row>
    <row r="1954" spans="2:5" hidden="1" x14ac:dyDescent="0.3">
      <c r="B1954" s="5"/>
      <c r="C1954" s="5"/>
      <c r="D1954" s="5"/>
      <c r="E1954" s="5"/>
    </row>
    <row r="1955" spans="2:5" hidden="1" x14ac:dyDescent="0.3">
      <c r="B1955" s="5"/>
      <c r="C1955" s="5"/>
      <c r="D1955" s="5"/>
      <c r="E1955" s="5"/>
    </row>
    <row r="1956" spans="2:5" hidden="1" x14ac:dyDescent="0.3">
      <c r="B1956" s="5"/>
      <c r="C1956" s="5"/>
      <c r="D1956" s="5"/>
      <c r="E1956" s="5"/>
    </row>
    <row r="1957" spans="2:5" hidden="1" x14ac:dyDescent="0.3">
      <c r="B1957" s="5"/>
      <c r="C1957" s="5"/>
      <c r="D1957" s="5"/>
      <c r="E1957" s="5"/>
    </row>
    <row r="1958" spans="2:5" hidden="1" x14ac:dyDescent="0.3">
      <c r="B1958" s="5"/>
      <c r="C1958" s="5"/>
      <c r="D1958" s="5"/>
      <c r="E1958" s="5"/>
    </row>
    <row r="1959" spans="2:5" hidden="1" x14ac:dyDescent="0.3">
      <c r="B1959" s="5"/>
      <c r="C1959" s="5"/>
      <c r="D1959" s="5"/>
      <c r="E1959" s="5"/>
    </row>
    <row r="1960" spans="2:5" hidden="1" x14ac:dyDescent="0.3">
      <c r="B1960" s="5"/>
      <c r="C1960" s="5"/>
      <c r="D1960" s="5"/>
      <c r="E1960" s="5"/>
    </row>
    <row r="1961" spans="2:5" hidden="1" x14ac:dyDescent="0.3">
      <c r="B1961" s="5"/>
      <c r="C1961" s="5"/>
      <c r="D1961" s="5"/>
      <c r="E1961" s="5"/>
    </row>
    <row r="1962" spans="2:5" hidden="1" x14ac:dyDescent="0.3">
      <c r="B1962" s="5"/>
      <c r="C1962" s="5"/>
      <c r="D1962" s="5"/>
      <c r="E1962" s="5"/>
    </row>
    <row r="1963" spans="2:5" hidden="1" x14ac:dyDescent="0.3">
      <c r="B1963" s="5"/>
      <c r="C1963" s="5"/>
      <c r="D1963" s="5"/>
      <c r="E1963" s="5"/>
    </row>
    <row r="1964" spans="2:5" hidden="1" x14ac:dyDescent="0.3">
      <c r="B1964" s="5"/>
      <c r="C1964" s="5"/>
      <c r="D1964" s="5"/>
      <c r="E1964" s="5"/>
    </row>
    <row r="1965" spans="2:5" hidden="1" x14ac:dyDescent="0.3">
      <c r="B1965" s="5"/>
      <c r="C1965" s="5"/>
      <c r="D1965" s="5"/>
      <c r="E1965" s="5"/>
    </row>
    <row r="1966" spans="2:5" hidden="1" x14ac:dyDescent="0.3">
      <c r="B1966" s="5"/>
      <c r="C1966" s="5"/>
      <c r="D1966" s="5"/>
      <c r="E1966" s="5"/>
    </row>
    <row r="1967" spans="2:5" hidden="1" x14ac:dyDescent="0.3">
      <c r="B1967" s="5"/>
      <c r="C1967" s="5"/>
      <c r="D1967" s="5"/>
      <c r="E1967" s="5"/>
    </row>
    <row r="1968" spans="2:5" hidden="1" x14ac:dyDescent="0.3">
      <c r="B1968" s="5"/>
      <c r="C1968" s="5"/>
      <c r="D1968" s="5"/>
      <c r="E1968" s="5"/>
    </row>
    <row r="1969" spans="2:5" hidden="1" x14ac:dyDescent="0.3">
      <c r="B1969" s="5"/>
      <c r="C1969" s="5"/>
      <c r="D1969" s="5"/>
      <c r="E1969" s="5"/>
    </row>
    <row r="1970" spans="2:5" hidden="1" x14ac:dyDescent="0.3">
      <c r="B1970" s="5"/>
      <c r="C1970" s="5"/>
      <c r="D1970" s="5"/>
      <c r="E1970" s="5"/>
    </row>
    <row r="1971" spans="2:5" hidden="1" x14ac:dyDescent="0.3">
      <c r="B1971" s="5"/>
      <c r="C1971" s="5"/>
      <c r="D1971" s="5"/>
      <c r="E1971" s="5"/>
    </row>
    <row r="1972" spans="2:5" hidden="1" x14ac:dyDescent="0.3">
      <c r="B1972" s="5"/>
      <c r="C1972" s="5"/>
      <c r="D1972" s="5"/>
      <c r="E1972" s="5"/>
    </row>
    <row r="1973" spans="2:5" hidden="1" x14ac:dyDescent="0.3">
      <c r="B1973" s="5"/>
      <c r="C1973" s="5"/>
      <c r="D1973" s="5"/>
      <c r="E1973" s="5"/>
    </row>
    <row r="1974" spans="2:5" hidden="1" x14ac:dyDescent="0.3">
      <c r="B1974" s="5"/>
      <c r="C1974" s="5"/>
      <c r="D1974" s="5"/>
      <c r="E1974" s="5"/>
    </row>
    <row r="1975" spans="2:5" hidden="1" x14ac:dyDescent="0.3">
      <c r="B1975" s="5"/>
      <c r="C1975" s="5"/>
      <c r="D1975" s="5"/>
      <c r="E1975" s="5"/>
    </row>
    <row r="1976" spans="2:5" hidden="1" x14ac:dyDescent="0.3">
      <c r="B1976" s="5"/>
      <c r="C1976" s="5"/>
      <c r="D1976" s="5"/>
      <c r="E1976" s="5"/>
    </row>
    <row r="1977" spans="2:5" hidden="1" x14ac:dyDescent="0.3">
      <c r="B1977" s="5"/>
      <c r="C1977" s="5"/>
      <c r="D1977" s="5"/>
      <c r="E1977" s="5"/>
    </row>
    <row r="1978" spans="2:5" hidden="1" x14ac:dyDescent="0.3">
      <c r="B1978" s="5"/>
      <c r="C1978" s="5"/>
      <c r="D1978" s="5"/>
      <c r="E1978" s="5"/>
    </row>
    <row r="1979" spans="2:5" hidden="1" x14ac:dyDescent="0.3">
      <c r="B1979" s="5"/>
      <c r="C1979" s="5"/>
      <c r="D1979" s="5"/>
      <c r="E1979" s="5"/>
    </row>
    <row r="1980" spans="2:5" hidden="1" x14ac:dyDescent="0.3">
      <c r="B1980" s="5"/>
      <c r="C1980" s="5"/>
      <c r="D1980" s="5"/>
      <c r="E1980" s="5"/>
    </row>
    <row r="1981" spans="2:5" hidden="1" x14ac:dyDescent="0.3">
      <c r="B1981" s="5"/>
      <c r="C1981" s="5"/>
      <c r="D1981" s="5"/>
      <c r="E1981" s="5"/>
    </row>
    <row r="1982" spans="2:5" hidden="1" x14ac:dyDescent="0.3">
      <c r="B1982" s="5"/>
      <c r="C1982" s="5"/>
      <c r="D1982" s="5"/>
      <c r="E1982" s="5"/>
    </row>
    <row r="1983" spans="2:5" hidden="1" x14ac:dyDescent="0.3">
      <c r="B1983" s="5"/>
      <c r="C1983" s="5"/>
      <c r="D1983" s="5"/>
      <c r="E1983" s="5"/>
    </row>
    <row r="1984" spans="2:5" hidden="1" x14ac:dyDescent="0.3">
      <c r="B1984" s="5"/>
      <c r="C1984" s="5"/>
      <c r="D1984" s="5"/>
      <c r="E1984" s="5"/>
    </row>
    <row r="1985" spans="2:5" hidden="1" x14ac:dyDescent="0.3">
      <c r="B1985" s="5"/>
      <c r="C1985" s="5"/>
      <c r="D1985" s="5"/>
      <c r="E1985" s="5"/>
    </row>
    <row r="1986" spans="2:5" hidden="1" x14ac:dyDescent="0.3">
      <c r="B1986" s="5"/>
      <c r="C1986" s="5"/>
      <c r="D1986" s="5"/>
      <c r="E1986" s="5"/>
    </row>
    <row r="1987" spans="2:5" hidden="1" x14ac:dyDescent="0.3">
      <c r="B1987" s="5"/>
      <c r="C1987" s="5"/>
      <c r="D1987" s="5"/>
      <c r="E1987" s="5"/>
    </row>
    <row r="1988" spans="2:5" hidden="1" x14ac:dyDescent="0.3">
      <c r="B1988" s="5"/>
      <c r="C1988" s="5"/>
      <c r="D1988" s="5"/>
      <c r="E1988" s="5"/>
    </row>
    <row r="1989" spans="2:5" hidden="1" x14ac:dyDescent="0.3">
      <c r="B1989" s="5"/>
      <c r="C1989" s="5"/>
      <c r="D1989" s="5"/>
      <c r="E1989" s="5"/>
    </row>
    <row r="1990" spans="2:5" hidden="1" x14ac:dyDescent="0.3">
      <c r="B1990" s="5"/>
      <c r="C1990" s="5"/>
      <c r="D1990" s="5"/>
      <c r="E1990" s="5"/>
    </row>
    <row r="1991" spans="2:5" hidden="1" x14ac:dyDescent="0.3">
      <c r="B1991" s="5"/>
      <c r="C1991" s="5"/>
      <c r="D1991" s="5"/>
      <c r="E1991" s="5"/>
    </row>
    <row r="1992" spans="2:5" hidden="1" x14ac:dyDescent="0.3">
      <c r="B1992" s="5"/>
      <c r="C1992" s="5"/>
      <c r="D1992" s="5"/>
      <c r="E1992" s="5"/>
    </row>
    <row r="1993" spans="2:5" hidden="1" x14ac:dyDescent="0.3">
      <c r="B1993" s="5"/>
      <c r="C1993" s="5"/>
      <c r="D1993" s="5"/>
      <c r="E1993" s="5"/>
    </row>
    <row r="1994" spans="2:5" hidden="1" x14ac:dyDescent="0.3">
      <c r="B1994" s="5"/>
      <c r="C1994" s="5"/>
      <c r="D1994" s="5"/>
      <c r="E1994" s="5"/>
    </row>
    <row r="1995" spans="2:5" hidden="1" x14ac:dyDescent="0.3">
      <c r="B1995" s="5"/>
      <c r="C1995" s="5"/>
      <c r="D1995" s="5"/>
      <c r="E1995" s="5"/>
    </row>
    <row r="1996" spans="2:5" hidden="1" x14ac:dyDescent="0.3">
      <c r="B1996" s="5"/>
      <c r="C1996" s="5"/>
      <c r="D1996" s="5"/>
      <c r="E1996" s="5"/>
    </row>
    <row r="1997" spans="2:5" hidden="1" x14ac:dyDescent="0.3">
      <c r="B1997" s="5"/>
      <c r="C1997" s="5"/>
      <c r="D1997" s="5"/>
      <c r="E1997" s="5"/>
    </row>
    <row r="1998" spans="2:5" hidden="1" x14ac:dyDescent="0.3">
      <c r="B1998" s="5"/>
      <c r="C1998" s="5"/>
      <c r="D1998" s="5"/>
      <c r="E1998" s="5"/>
    </row>
    <row r="1999" spans="2:5" hidden="1" x14ac:dyDescent="0.3">
      <c r="B1999" s="5"/>
      <c r="C1999" s="5"/>
      <c r="D1999" s="5"/>
      <c r="E1999" s="5"/>
    </row>
    <row r="2000" spans="2:5" hidden="1" x14ac:dyDescent="0.3">
      <c r="B2000" s="5"/>
      <c r="C2000" s="5"/>
      <c r="D2000" s="5"/>
      <c r="E2000" s="5"/>
    </row>
    <row r="2001" spans="2:5" hidden="1" x14ac:dyDescent="0.3">
      <c r="B2001" s="5"/>
      <c r="C2001" s="5"/>
      <c r="D2001" s="5"/>
      <c r="E2001" s="5"/>
    </row>
    <row r="2002" spans="2:5" hidden="1" x14ac:dyDescent="0.3">
      <c r="B2002" s="5"/>
      <c r="C2002" s="5"/>
      <c r="D2002" s="5"/>
      <c r="E2002" s="5"/>
    </row>
    <row r="2003" spans="2:5" hidden="1" x14ac:dyDescent="0.3">
      <c r="B2003" s="5"/>
      <c r="C2003" s="5"/>
      <c r="D2003" s="5"/>
      <c r="E2003" s="5"/>
    </row>
    <row r="2004" spans="2:5" hidden="1" x14ac:dyDescent="0.3">
      <c r="B2004" s="5"/>
      <c r="C2004" s="5"/>
      <c r="D2004" s="5"/>
      <c r="E2004" s="5"/>
    </row>
    <row r="2005" spans="2:5" hidden="1" x14ac:dyDescent="0.3">
      <c r="B2005" s="5"/>
      <c r="C2005" s="5"/>
      <c r="D2005" s="5"/>
      <c r="E2005" s="5"/>
    </row>
    <row r="2006" spans="2:5" hidden="1" x14ac:dyDescent="0.3">
      <c r="B2006" s="5"/>
      <c r="C2006" s="5"/>
      <c r="D2006" s="5"/>
      <c r="E2006" s="5"/>
    </row>
    <row r="2007" spans="2:5" hidden="1" x14ac:dyDescent="0.3">
      <c r="B2007" s="5"/>
      <c r="C2007" s="5"/>
      <c r="D2007" s="5"/>
      <c r="E2007" s="5"/>
    </row>
    <row r="2008" spans="2:5" hidden="1" x14ac:dyDescent="0.3">
      <c r="B2008" s="5"/>
      <c r="C2008" s="5"/>
      <c r="D2008" s="5"/>
      <c r="E2008" s="5"/>
    </row>
    <row r="2009" spans="2:5" hidden="1" x14ac:dyDescent="0.3">
      <c r="B2009" s="5"/>
      <c r="C2009" s="5"/>
      <c r="D2009" s="5"/>
      <c r="E2009" s="5"/>
    </row>
    <row r="2010" spans="2:5" hidden="1" x14ac:dyDescent="0.3">
      <c r="B2010" s="5"/>
      <c r="C2010" s="5"/>
      <c r="D2010" s="5"/>
      <c r="E2010" s="5"/>
    </row>
    <row r="2011" spans="2:5" hidden="1" x14ac:dyDescent="0.3">
      <c r="B2011" s="5"/>
      <c r="C2011" s="5"/>
      <c r="D2011" s="5"/>
      <c r="E2011" s="5"/>
    </row>
    <row r="2012" spans="2:5" hidden="1" x14ac:dyDescent="0.3">
      <c r="B2012" s="5"/>
      <c r="C2012" s="5"/>
      <c r="D2012" s="5"/>
      <c r="E2012" s="5"/>
    </row>
    <row r="2013" spans="2:5" hidden="1" x14ac:dyDescent="0.3">
      <c r="B2013" s="5"/>
      <c r="C2013" s="5"/>
      <c r="D2013" s="5"/>
      <c r="E2013" s="5"/>
    </row>
    <row r="2014" spans="2:5" hidden="1" x14ac:dyDescent="0.3">
      <c r="B2014" s="5"/>
      <c r="C2014" s="5"/>
      <c r="D2014" s="5"/>
      <c r="E2014" s="5"/>
    </row>
    <row r="2015" spans="2:5" hidden="1" x14ac:dyDescent="0.3">
      <c r="B2015" s="5"/>
      <c r="C2015" s="5"/>
      <c r="D2015" s="5"/>
      <c r="E2015" s="5"/>
    </row>
    <row r="2016" spans="2:5" hidden="1" x14ac:dyDescent="0.3">
      <c r="B2016" s="5"/>
      <c r="C2016" s="5"/>
      <c r="D2016" s="5"/>
      <c r="E2016" s="5"/>
    </row>
    <row r="2017" spans="2:5" hidden="1" x14ac:dyDescent="0.3">
      <c r="B2017" s="5"/>
      <c r="C2017" s="5"/>
      <c r="D2017" s="5"/>
      <c r="E2017" s="5"/>
    </row>
    <row r="2018" spans="2:5" hidden="1" x14ac:dyDescent="0.3">
      <c r="B2018" s="5"/>
      <c r="C2018" s="5"/>
      <c r="D2018" s="5"/>
      <c r="E2018" s="5"/>
    </row>
    <row r="2019" spans="2:5" hidden="1" x14ac:dyDescent="0.3">
      <c r="B2019" s="5"/>
      <c r="C2019" s="5"/>
      <c r="D2019" s="5"/>
      <c r="E2019" s="5"/>
    </row>
    <row r="2020" spans="2:5" hidden="1" x14ac:dyDescent="0.3">
      <c r="B2020" s="5"/>
      <c r="C2020" s="5"/>
      <c r="D2020" s="5"/>
      <c r="E2020" s="5"/>
    </row>
    <row r="2021" spans="2:5" hidden="1" x14ac:dyDescent="0.3">
      <c r="B2021" s="5"/>
      <c r="C2021" s="5"/>
      <c r="D2021" s="5"/>
      <c r="E2021" s="5"/>
    </row>
    <row r="2022" spans="2:5" hidden="1" x14ac:dyDescent="0.3">
      <c r="B2022" s="5"/>
      <c r="C2022" s="5"/>
      <c r="D2022" s="5"/>
      <c r="E2022" s="5"/>
    </row>
    <row r="2023" spans="2:5" hidden="1" x14ac:dyDescent="0.3">
      <c r="B2023" s="5"/>
      <c r="C2023" s="5"/>
      <c r="D2023" s="5"/>
      <c r="E2023" s="5"/>
    </row>
    <row r="2024" spans="2:5" hidden="1" x14ac:dyDescent="0.3">
      <c r="B2024" s="5"/>
      <c r="C2024" s="5"/>
      <c r="D2024" s="5"/>
      <c r="E2024" s="5"/>
    </row>
    <row r="2025" spans="2:5" hidden="1" x14ac:dyDescent="0.3">
      <c r="B2025" s="5"/>
      <c r="C2025" s="5"/>
      <c r="D2025" s="5"/>
      <c r="E2025" s="5"/>
    </row>
    <row r="2026" spans="2:5" hidden="1" x14ac:dyDescent="0.3">
      <c r="B2026" s="5"/>
      <c r="C2026" s="5"/>
      <c r="D2026" s="5"/>
      <c r="E2026" s="5"/>
    </row>
    <row r="2027" spans="2:5" hidden="1" x14ac:dyDescent="0.3">
      <c r="B2027" s="5"/>
      <c r="C2027" s="5"/>
      <c r="D2027" s="5"/>
      <c r="E2027" s="5"/>
    </row>
    <row r="2028" spans="2:5" hidden="1" x14ac:dyDescent="0.3">
      <c r="B2028" s="5"/>
      <c r="C2028" s="5"/>
      <c r="D2028" s="5"/>
      <c r="E2028" s="5"/>
    </row>
    <row r="2029" spans="2:5" hidden="1" x14ac:dyDescent="0.3">
      <c r="B2029" s="5"/>
      <c r="C2029" s="5"/>
      <c r="D2029" s="5"/>
      <c r="E2029" s="5"/>
    </row>
    <row r="2030" spans="2:5" hidden="1" x14ac:dyDescent="0.3">
      <c r="B2030" s="5"/>
      <c r="C2030" s="5"/>
      <c r="D2030" s="5"/>
      <c r="E2030" s="5"/>
    </row>
    <row r="2031" spans="2:5" hidden="1" x14ac:dyDescent="0.3">
      <c r="B2031" s="5"/>
      <c r="C2031" s="5"/>
      <c r="D2031" s="5"/>
      <c r="E2031" s="5"/>
    </row>
    <row r="2032" spans="2:5" hidden="1" x14ac:dyDescent="0.3">
      <c r="B2032" s="5"/>
      <c r="C2032" s="5"/>
      <c r="D2032" s="5"/>
      <c r="E2032" s="5"/>
    </row>
    <row r="2033" spans="2:5" hidden="1" x14ac:dyDescent="0.3">
      <c r="B2033" s="5"/>
      <c r="C2033" s="5"/>
      <c r="D2033" s="5"/>
      <c r="E2033" s="5"/>
    </row>
    <row r="2034" spans="2:5" hidden="1" x14ac:dyDescent="0.3">
      <c r="B2034" s="5"/>
      <c r="C2034" s="5"/>
      <c r="D2034" s="5"/>
      <c r="E2034" s="5"/>
    </row>
    <row r="2035" spans="2:5" hidden="1" x14ac:dyDescent="0.3">
      <c r="B2035" s="5"/>
      <c r="C2035" s="5"/>
      <c r="D2035" s="5"/>
      <c r="E2035" s="5"/>
    </row>
    <row r="2036" spans="2:5" hidden="1" x14ac:dyDescent="0.3">
      <c r="B2036" s="5"/>
      <c r="C2036" s="5"/>
      <c r="D2036" s="5"/>
      <c r="E2036" s="5"/>
    </row>
    <row r="2037" spans="2:5" hidden="1" x14ac:dyDescent="0.3">
      <c r="B2037" s="5"/>
      <c r="C2037" s="5"/>
      <c r="D2037" s="5"/>
      <c r="E2037" s="5"/>
    </row>
    <row r="2038" spans="2:5" hidden="1" x14ac:dyDescent="0.3">
      <c r="B2038" s="5"/>
      <c r="C2038" s="5"/>
      <c r="D2038" s="5"/>
      <c r="E2038" s="5"/>
    </row>
    <row r="2039" spans="2:5" hidden="1" x14ac:dyDescent="0.3">
      <c r="B2039" s="5"/>
      <c r="C2039" s="5"/>
      <c r="D2039" s="5"/>
      <c r="E2039" s="5"/>
    </row>
    <row r="2040" spans="2:5" hidden="1" x14ac:dyDescent="0.3">
      <c r="B2040" s="5"/>
      <c r="C2040" s="5"/>
      <c r="D2040" s="5"/>
      <c r="E2040" s="5"/>
    </row>
    <row r="2041" spans="2:5" hidden="1" x14ac:dyDescent="0.3">
      <c r="B2041" s="5"/>
      <c r="C2041" s="5"/>
      <c r="D2041" s="5"/>
      <c r="E2041" s="5"/>
    </row>
    <row r="2042" spans="2:5" hidden="1" x14ac:dyDescent="0.3">
      <c r="B2042" s="5"/>
      <c r="C2042" s="5"/>
      <c r="D2042" s="5"/>
      <c r="E2042" s="5"/>
    </row>
    <row r="2043" spans="2:5" hidden="1" x14ac:dyDescent="0.3">
      <c r="B2043" s="5"/>
      <c r="C2043" s="5"/>
      <c r="D2043" s="5"/>
      <c r="E2043" s="5"/>
    </row>
    <row r="2044" spans="2:5" hidden="1" x14ac:dyDescent="0.3">
      <c r="B2044" s="5"/>
      <c r="C2044" s="5"/>
      <c r="D2044" s="5"/>
      <c r="E2044" s="5"/>
    </row>
    <row r="2045" spans="2:5" hidden="1" x14ac:dyDescent="0.3">
      <c r="B2045" s="5"/>
      <c r="C2045" s="5"/>
      <c r="D2045" s="5"/>
      <c r="E2045" s="5"/>
    </row>
    <row r="2046" spans="2:5" hidden="1" x14ac:dyDescent="0.3">
      <c r="B2046" s="5"/>
      <c r="C2046" s="5"/>
      <c r="D2046" s="5"/>
      <c r="E2046" s="5"/>
    </row>
    <row r="2047" spans="2:5" hidden="1" x14ac:dyDescent="0.3">
      <c r="B2047" s="5"/>
      <c r="C2047" s="5"/>
      <c r="D2047" s="5"/>
      <c r="E2047" s="5"/>
    </row>
    <row r="2048" spans="2:5" hidden="1" x14ac:dyDescent="0.3">
      <c r="B2048" s="5"/>
      <c r="C2048" s="5"/>
      <c r="D2048" s="5"/>
      <c r="E2048" s="5"/>
    </row>
    <row r="2049" spans="2:5" hidden="1" x14ac:dyDescent="0.3">
      <c r="B2049" s="5"/>
      <c r="C2049" s="5"/>
      <c r="D2049" s="5"/>
      <c r="E2049" s="5"/>
    </row>
    <row r="2050" spans="2:5" hidden="1" x14ac:dyDescent="0.3">
      <c r="B2050" s="5"/>
      <c r="C2050" s="5"/>
      <c r="D2050" s="5"/>
      <c r="E2050" s="5"/>
    </row>
    <row r="2051" spans="2:5" hidden="1" x14ac:dyDescent="0.3">
      <c r="B2051" s="5"/>
      <c r="C2051" s="5"/>
      <c r="D2051" s="5"/>
      <c r="E2051" s="5"/>
    </row>
    <row r="2052" spans="2:5" hidden="1" x14ac:dyDescent="0.3">
      <c r="B2052" s="5"/>
      <c r="C2052" s="5"/>
      <c r="D2052" s="5"/>
      <c r="E2052" s="5"/>
    </row>
    <row r="2053" spans="2:5" hidden="1" x14ac:dyDescent="0.3">
      <c r="B2053" s="5"/>
      <c r="C2053" s="5"/>
      <c r="D2053" s="5"/>
      <c r="E2053" s="5"/>
    </row>
    <row r="2054" spans="2:5" hidden="1" x14ac:dyDescent="0.3">
      <c r="B2054" s="5"/>
      <c r="C2054" s="5"/>
      <c r="D2054" s="5"/>
      <c r="E2054" s="5"/>
    </row>
    <row r="2055" spans="2:5" hidden="1" x14ac:dyDescent="0.3">
      <c r="B2055" s="5"/>
      <c r="C2055" s="5"/>
      <c r="D2055" s="5"/>
      <c r="E2055" s="5"/>
    </row>
    <row r="2056" spans="2:5" hidden="1" x14ac:dyDescent="0.3">
      <c r="B2056" s="5"/>
      <c r="C2056" s="5"/>
      <c r="D2056" s="5"/>
      <c r="E2056" s="5"/>
    </row>
    <row r="2057" spans="2:5" hidden="1" x14ac:dyDescent="0.3">
      <c r="B2057" s="5"/>
      <c r="C2057" s="5"/>
      <c r="D2057" s="5"/>
      <c r="E2057" s="5"/>
    </row>
    <row r="2058" spans="2:5" hidden="1" x14ac:dyDescent="0.3">
      <c r="B2058" s="5"/>
      <c r="C2058" s="5"/>
      <c r="D2058" s="5"/>
      <c r="E2058" s="5"/>
    </row>
    <row r="2059" spans="2:5" hidden="1" x14ac:dyDescent="0.3">
      <c r="B2059" s="5"/>
      <c r="C2059" s="5"/>
      <c r="D2059" s="5"/>
      <c r="E2059" s="5"/>
    </row>
    <row r="2060" spans="2:5" hidden="1" x14ac:dyDescent="0.3">
      <c r="B2060" s="5"/>
      <c r="C2060" s="5"/>
      <c r="D2060" s="5"/>
      <c r="E2060" s="5"/>
    </row>
    <row r="2061" spans="2:5" hidden="1" x14ac:dyDescent="0.3">
      <c r="B2061" s="5"/>
      <c r="C2061" s="5"/>
      <c r="D2061" s="5"/>
      <c r="E2061" s="5"/>
    </row>
    <row r="2062" spans="2:5" hidden="1" x14ac:dyDescent="0.3">
      <c r="B2062" s="5"/>
      <c r="C2062" s="5"/>
      <c r="D2062" s="5"/>
      <c r="E2062" s="5"/>
    </row>
    <row r="2063" spans="2:5" hidden="1" x14ac:dyDescent="0.3">
      <c r="B2063" s="5"/>
      <c r="C2063" s="5"/>
      <c r="D2063" s="5"/>
      <c r="E2063" s="5"/>
    </row>
    <row r="2064" spans="2:5" hidden="1" x14ac:dyDescent="0.3">
      <c r="B2064" s="5"/>
      <c r="C2064" s="5"/>
      <c r="D2064" s="5"/>
      <c r="E2064" s="5"/>
    </row>
    <row r="2065" spans="2:5" hidden="1" x14ac:dyDescent="0.3">
      <c r="B2065" s="5"/>
      <c r="C2065" s="5"/>
      <c r="D2065" s="5"/>
      <c r="E2065" s="5"/>
    </row>
    <row r="2066" spans="2:5" hidden="1" x14ac:dyDescent="0.3">
      <c r="B2066" s="5"/>
      <c r="C2066" s="5"/>
      <c r="D2066" s="5"/>
      <c r="E2066" s="5"/>
    </row>
    <row r="2067" spans="2:5" hidden="1" x14ac:dyDescent="0.3">
      <c r="B2067" s="5"/>
      <c r="C2067" s="5"/>
      <c r="D2067" s="5"/>
      <c r="E2067" s="5"/>
    </row>
    <row r="2068" spans="2:5" hidden="1" x14ac:dyDescent="0.3">
      <c r="B2068" s="5"/>
      <c r="C2068" s="5"/>
      <c r="D2068" s="5"/>
      <c r="E2068" s="5"/>
    </row>
    <row r="2069" spans="2:5" hidden="1" x14ac:dyDescent="0.3">
      <c r="B2069" s="5"/>
      <c r="C2069" s="5"/>
      <c r="D2069" s="5"/>
      <c r="E2069" s="5"/>
    </row>
    <row r="2070" spans="2:5" hidden="1" x14ac:dyDescent="0.3">
      <c r="B2070" s="5"/>
      <c r="C2070" s="5"/>
      <c r="D2070" s="5"/>
      <c r="E2070" s="5"/>
    </row>
    <row r="2071" spans="2:5" hidden="1" x14ac:dyDescent="0.3">
      <c r="B2071" s="5"/>
      <c r="C2071" s="5"/>
      <c r="D2071" s="5"/>
      <c r="E2071" s="5"/>
    </row>
    <row r="2072" spans="2:5" hidden="1" x14ac:dyDescent="0.3">
      <c r="B2072" s="5"/>
      <c r="C2072" s="5"/>
      <c r="D2072" s="5"/>
      <c r="E2072" s="5"/>
    </row>
    <row r="2073" spans="2:5" hidden="1" x14ac:dyDescent="0.3">
      <c r="B2073" s="5"/>
      <c r="C2073" s="5"/>
      <c r="D2073" s="5"/>
      <c r="E2073" s="5"/>
    </row>
    <row r="2074" spans="2:5" hidden="1" x14ac:dyDescent="0.3">
      <c r="B2074" s="5"/>
      <c r="C2074" s="5"/>
      <c r="D2074" s="5"/>
      <c r="E2074" s="5"/>
    </row>
    <row r="2075" spans="2:5" hidden="1" x14ac:dyDescent="0.3">
      <c r="B2075" s="5"/>
      <c r="C2075" s="5"/>
      <c r="D2075" s="5"/>
      <c r="E2075" s="5"/>
    </row>
    <row r="2076" spans="2:5" hidden="1" x14ac:dyDescent="0.3">
      <c r="B2076" s="5"/>
      <c r="C2076" s="5"/>
      <c r="D2076" s="5"/>
      <c r="E2076" s="5"/>
    </row>
    <row r="2077" spans="2:5" hidden="1" x14ac:dyDescent="0.3">
      <c r="B2077" s="5"/>
      <c r="C2077" s="5"/>
      <c r="D2077" s="5"/>
      <c r="E2077" s="5"/>
    </row>
    <row r="2078" spans="2:5" hidden="1" x14ac:dyDescent="0.3">
      <c r="B2078" s="5"/>
      <c r="C2078" s="5"/>
      <c r="D2078" s="5"/>
      <c r="E2078" s="5"/>
    </row>
    <row r="2079" spans="2:5" hidden="1" x14ac:dyDescent="0.3">
      <c r="B2079" s="5"/>
      <c r="C2079" s="5"/>
      <c r="D2079" s="5"/>
      <c r="E2079" s="5"/>
    </row>
    <row r="2080" spans="2:5" hidden="1" x14ac:dyDescent="0.3">
      <c r="B2080" s="5"/>
      <c r="C2080" s="5"/>
      <c r="D2080" s="5"/>
      <c r="E2080" s="5"/>
    </row>
    <row r="2081" spans="2:5" hidden="1" x14ac:dyDescent="0.3">
      <c r="B2081" s="5"/>
      <c r="C2081" s="5"/>
      <c r="D2081" s="5"/>
      <c r="E2081" s="5"/>
    </row>
    <row r="2082" spans="2:5" hidden="1" x14ac:dyDescent="0.3">
      <c r="B2082" s="5"/>
      <c r="C2082" s="5"/>
      <c r="D2082" s="5"/>
      <c r="E2082" s="5"/>
    </row>
    <row r="2083" spans="2:5" hidden="1" x14ac:dyDescent="0.3">
      <c r="B2083" s="5"/>
      <c r="C2083" s="5"/>
      <c r="D2083" s="5"/>
      <c r="E2083" s="5"/>
    </row>
    <row r="2084" spans="2:5" hidden="1" x14ac:dyDescent="0.3">
      <c r="B2084" s="5"/>
      <c r="C2084" s="5"/>
      <c r="D2084" s="5"/>
      <c r="E2084" s="5"/>
    </row>
    <row r="2085" spans="2:5" hidden="1" x14ac:dyDescent="0.3">
      <c r="B2085" s="5"/>
      <c r="C2085" s="5"/>
      <c r="D2085" s="5"/>
      <c r="E2085" s="5"/>
    </row>
    <row r="2086" spans="2:5" hidden="1" x14ac:dyDescent="0.3">
      <c r="B2086" s="5"/>
      <c r="C2086" s="5"/>
      <c r="D2086" s="5"/>
      <c r="E2086" s="5"/>
    </row>
    <row r="2087" spans="2:5" hidden="1" x14ac:dyDescent="0.3">
      <c r="B2087" s="5"/>
      <c r="C2087" s="5"/>
      <c r="D2087" s="5"/>
      <c r="E2087" s="5"/>
    </row>
    <row r="2088" spans="2:5" hidden="1" x14ac:dyDescent="0.3">
      <c r="B2088" s="5"/>
      <c r="C2088" s="5"/>
      <c r="D2088" s="5"/>
      <c r="E2088" s="5"/>
    </row>
    <row r="2089" spans="2:5" hidden="1" x14ac:dyDescent="0.3">
      <c r="B2089" s="5"/>
      <c r="C2089" s="5"/>
      <c r="D2089" s="5"/>
      <c r="E2089" s="5"/>
    </row>
    <row r="2090" spans="2:5" hidden="1" x14ac:dyDescent="0.3">
      <c r="B2090" s="5"/>
      <c r="C2090" s="5"/>
      <c r="D2090" s="5"/>
      <c r="E2090" s="5"/>
    </row>
    <row r="2091" spans="2:5" hidden="1" x14ac:dyDescent="0.3">
      <c r="B2091" s="5"/>
      <c r="C2091" s="5"/>
      <c r="D2091" s="5"/>
      <c r="E2091" s="5"/>
    </row>
    <row r="2092" spans="2:5" hidden="1" x14ac:dyDescent="0.3">
      <c r="B2092" s="5"/>
      <c r="C2092" s="5"/>
      <c r="D2092" s="5"/>
      <c r="E2092" s="5"/>
    </row>
    <row r="2093" spans="2:5" hidden="1" x14ac:dyDescent="0.3">
      <c r="B2093" s="5"/>
      <c r="C2093" s="5"/>
      <c r="D2093" s="5"/>
      <c r="E2093" s="5"/>
    </row>
    <row r="2094" spans="2:5" hidden="1" x14ac:dyDescent="0.3">
      <c r="B2094" s="5"/>
      <c r="C2094" s="5"/>
      <c r="D2094" s="5"/>
      <c r="E2094" s="5"/>
    </row>
    <row r="2095" spans="2:5" hidden="1" x14ac:dyDescent="0.3">
      <c r="B2095" s="5"/>
      <c r="C2095" s="5"/>
      <c r="D2095" s="5"/>
      <c r="E2095" s="5"/>
    </row>
    <row r="2096" spans="2:5" hidden="1" x14ac:dyDescent="0.3">
      <c r="B2096" s="5"/>
      <c r="C2096" s="5"/>
      <c r="D2096" s="5"/>
      <c r="E2096" s="5"/>
    </row>
    <row r="2097" spans="2:5" hidden="1" x14ac:dyDescent="0.3">
      <c r="B2097" s="5"/>
      <c r="C2097" s="5"/>
      <c r="D2097" s="5"/>
      <c r="E2097" s="5"/>
    </row>
    <row r="2098" spans="2:5" hidden="1" x14ac:dyDescent="0.3">
      <c r="B2098" s="5"/>
      <c r="C2098" s="5"/>
      <c r="D2098" s="5"/>
      <c r="E2098" s="5"/>
    </row>
    <row r="2099" spans="2:5" hidden="1" x14ac:dyDescent="0.3">
      <c r="B2099" s="5"/>
      <c r="C2099" s="5"/>
      <c r="D2099" s="5"/>
      <c r="E2099" s="5"/>
    </row>
    <row r="2100" spans="2:5" hidden="1" x14ac:dyDescent="0.3">
      <c r="B2100" s="5"/>
      <c r="C2100" s="5"/>
      <c r="D2100" s="5"/>
      <c r="E2100" s="5"/>
    </row>
    <row r="2101" spans="2:5" hidden="1" x14ac:dyDescent="0.3">
      <c r="B2101" s="5"/>
      <c r="C2101" s="5"/>
      <c r="D2101" s="5"/>
      <c r="E2101" s="5"/>
    </row>
    <row r="2102" spans="2:5" hidden="1" x14ac:dyDescent="0.3">
      <c r="B2102" s="5"/>
      <c r="C2102" s="5"/>
      <c r="D2102" s="5"/>
      <c r="E2102" s="5"/>
    </row>
    <row r="2103" spans="2:5" hidden="1" x14ac:dyDescent="0.3">
      <c r="B2103" s="5"/>
      <c r="C2103" s="5"/>
      <c r="D2103" s="5"/>
      <c r="E2103" s="5"/>
    </row>
    <row r="2104" spans="2:5" hidden="1" x14ac:dyDescent="0.3">
      <c r="B2104" s="5"/>
      <c r="C2104" s="5"/>
      <c r="D2104" s="5"/>
      <c r="E2104" s="5"/>
    </row>
    <row r="2105" spans="2:5" hidden="1" x14ac:dyDescent="0.3">
      <c r="B2105" s="5"/>
      <c r="C2105" s="5"/>
      <c r="D2105" s="5"/>
      <c r="E2105" s="5"/>
    </row>
    <row r="2106" spans="2:5" hidden="1" x14ac:dyDescent="0.3">
      <c r="B2106" s="5"/>
      <c r="C2106" s="5"/>
      <c r="D2106" s="5"/>
      <c r="E2106" s="5"/>
    </row>
    <row r="2107" spans="2:5" hidden="1" x14ac:dyDescent="0.3">
      <c r="B2107" s="5"/>
      <c r="C2107" s="5"/>
      <c r="D2107" s="5"/>
      <c r="E2107" s="5"/>
    </row>
    <row r="2108" spans="2:5" hidden="1" x14ac:dyDescent="0.3">
      <c r="B2108" s="5"/>
      <c r="C2108" s="5"/>
      <c r="D2108" s="5"/>
      <c r="E2108" s="5"/>
    </row>
    <row r="2109" spans="2:5" hidden="1" x14ac:dyDescent="0.3">
      <c r="B2109" s="5"/>
      <c r="C2109" s="5"/>
      <c r="D2109" s="5"/>
      <c r="E2109" s="5"/>
    </row>
    <row r="2110" spans="2:5" hidden="1" x14ac:dyDescent="0.3">
      <c r="B2110" s="5"/>
      <c r="C2110" s="5"/>
      <c r="D2110" s="5"/>
      <c r="E2110" s="5"/>
    </row>
    <row r="2111" spans="2:5" hidden="1" x14ac:dyDescent="0.3">
      <c r="B2111" s="5"/>
      <c r="C2111" s="5"/>
      <c r="D2111" s="5"/>
      <c r="E2111" s="5"/>
    </row>
    <row r="2112" spans="2:5" hidden="1" x14ac:dyDescent="0.3">
      <c r="B2112" s="5"/>
      <c r="C2112" s="5"/>
      <c r="D2112" s="5"/>
      <c r="E2112" s="5"/>
    </row>
    <row r="2113" spans="2:5" hidden="1" x14ac:dyDescent="0.3">
      <c r="B2113" s="5"/>
      <c r="C2113" s="5"/>
      <c r="D2113" s="5"/>
      <c r="E2113" s="5"/>
    </row>
    <row r="2114" spans="2:5" hidden="1" x14ac:dyDescent="0.3">
      <c r="B2114" s="5"/>
      <c r="C2114" s="5"/>
      <c r="D2114" s="5"/>
      <c r="E2114" s="5"/>
    </row>
    <row r="2115" spans="2:5" hidden="1" x14ac:dyDescent="0.3">
      <c r="B2115" s="5"/>
      <c r="C2115" s="5"/>
      <c r="D2115" s="5"/>
      <c r="E2115" s="5"/>
    </row>
    <row r="2116" spans="2:5" hidden="1" x14ac:dyDescent="0.3">
      <c r="B2116" s="5"/>
      <c r="C2116" s="5"/>
      <c r="D2116" s="5"/>
      <c r="E2116" s="5"/>
    </row>
    <row r="2117" spans="2:5" hidden="1" x14ac:dyDescent="0.3">
      <c r="B2117" s="5"/>
      <c r="C2117" s="5"/>
      <c r="D2117" s="5"/>
      <c r="E2117" s="5"/>
    </row>
    <row r="2118" spans="2:5" hidden="1" x14ac:dyDescent="0.3">
      <c r="B2118" s="5"/>
      <c r="C2118" s="5"/>
      <c r="D2118" s="5"/>
      <c r="E2118" s="5"/>
    </row>
    <row r="2119" spans="2:5" hidden="1" x14ac:dyDescent="0.3">
      <c r="B2119" s="5"/>
      <c r="C2119" s="5"/>
      <c r="D2119" s="5"/>
      <c r="E2119" s="5"/>
    </row>
    <row r="2120" spans="2:5" hidden="1" x14ac:dyDescent="0.3">
      <c r="B2120" s="5"/>
      <c r="C2120" s="5"/>
      <c r="D2120" s="5"/>
      <c r="E2120" s="5"/>
    </row>
    <row r="2121" spans="2:5" hidden="1" x14ac:dyDescent="0.3">
      <c r="B2121" s="5"/>
      <c r="C2121" s="5"/>
      <c r="D2121" s="5"/>
      <c r="E2121" s="5"/>
    </row>
    <row r="2122" spans="2:5" hidden="1" x14ac:dyDescent="0.3">
      <c r="B2122" s="5"/>
      <c r="C2122" s="5"/>
      <c r="D2122" s="5"/>
      <c r="E2122" s="5"/>
    </row>
    <row r="2123" spans="2:5" hidden="1" x14ac:dyDescent="0.3">
      <c r="B2123" s="5"/>
      <c r="C2123" s="5"/>
      <c r="D2123" s="5"/>
      <c r="E2123" s="5"/>
    </row>
    <row r="2124" spans="2:5" hidden="1" x14ac:dyDescent="0.3">
      <c r="B2124" s="5"/>
      <c r="C2124" s="5"/>
      <c r="D2124" s="5"/>
      <c r="E2124" s="5"/>
    </row>
    <row r="2125" spans="2:5" hidden="1" x14ac:dyDescent="0.3">
      <c r="B2125" s="5"/>
      <c r="C2125" s="5"/>
      <c r="D2125" s="5"/>
      <c r="E2125" s="5"/>
    </row>
    <row r="2126" spans="2:5" hidden="1" x14ac:dyDescent="0.3">
      <c r="B2126" s="5"/>
      <c r="C2126" s="5"/>
      <c r="D2126" s="5"/>
      <c r="E2126" s="5"/>
    </row>
    <row r="2127" spans="2:5" hidden="1" x14ac:dyDescent="0.3">
      <c r="B2127" s="5"/>
      <c r="C2127" s="5"/>
      <c r="D2127" s="5"/>
      <c r="E2127" s="5"/>
    </row>
    <row r="2128" spans="2:5" hidden="1" x14ac:dyDescent="0.3">
      <c r="B2128" s="5"/>
      <c r="C2128" s="5"/>
      <c r="D2128" s="5"/>
      <c r="E2128" s="5"/>
    </row>
    <row r="2129" spans="2:5" hidden="1" x14ac:dyDescent="0.3">
      <c r="B2129" s="5"/>
      <c r="C2129" s="5"/>
      <c r="D2129" s="5"/>
      <c r="E2129" s="5"/>
    </row>
    <row r="2130" spans="2:5" hidden="1" x14ac:dyDescent="0.3">
      <c r="B2130" s="5"/>
      <c r="C2130" s="5"/>
      <c r="D2130" s="5"/>
      <c r="E2130" s="5"/>
    </row>
    <row r="2131" spans="2:5" hidden="1" x14ac:dyDescent="0.3">
      <c r="B2131" s="5"/>
      <c r="C2131" s="5"/>
      <c r="D2131" s="5"/>
      <c r="E2131" s="5"/>
    </row>
    <row r="2132" spans="2:5" hidden="1" x14ac:dyDescent="0.3">
      <c r="B2132" s="5"/>
      <c r="C2132" s="5"/>
      <c r="D2132" s="5"/>
      <c r="E2132" s="5"/>
    </row>
    <row r="2133" spans="2:5" hidden="1" x14ac:dyDescent="0.3">
      <c r="B2133" s="5"/>
      <c r="C2133" s="5"/>
      <c r="D2133" s="5"/>
      <c r="E2133" s="5"/>
    </row>
    <row r="2134" spans="2:5" hidden="1" x14ac:dyDescent="0.3">
      <c r="B2134" s="5"/>
      <c r="C2134" s="5"/>
      <c r="D2134" s="5"/>
      <c r="E2134" s="5"/>
    </row>
    <row r="2135" spans="2:5" hidden="1" x14ac:dyDescent="0.3">
      <c r="B2135" s="5"/>
      <c r="C2135" s="5"/>
      <c r="D2135" s="5"/>
      <c r="E2135" s="5"/>
    </row>
    <row r="2136" spans="2:5" hidden="1" x14ac:dyDescent="0.3">
      <c r="B2136" s="5"/>
      <c r="C2136" s="5"/>
      <c r="D2136" s="5"/>
      <c r="E2136" s="5"/>
    </row>
    <row r="2137" spans="2:5" hidden="1" x14ac:dyDescent="0.3">
      <c r="B2137" s="5"/>
      <c r="C2137" s="5"/>
      <c r="D2137" s="5"/>
      <c r="E2137" s="5"/>
    </row>
    <row r="2138" spans="2:5" hidden="1" x14ac:dyDescent="0.3">
      <c r="B2138" s="5"/>
      <c r="C2138" s="5"/>
      <c r="D2138" s="5"/>
      <c r="E2138" s="5"/>
    </row>
    <row r="2139" spans="2:5" hidden="1" x14ac:dyDescent="0.3">
      <c r="B2139" s="5"/>
      <c r="C2139" s="5"/>
      <c r="D2139" s="5"/>
      <c r="E2139" s="5"/>
    </row>
    <row r="2140" spans="2:5" hidden="1" x14ac:dyDescent="0.3">
      <c r="B2140" s="5"/>
      <c r="C2140" s="5"/>
      <c r="D2140" s="5"/>
      <c r="E2140" s="5"/>
    </row>
    <row r="2141" spans="2:5" hidden="1" x14ac:dyDescent="0.3">
      <c r="B2141" s="5"/>
      <c r="C2141" s="5"/>
      <c r="D2141" s="5"/>
      <c r="E2141" s="5"/>
    </row>
    <row r="2142" spans="2:5" hidden="1" x14ac:dyDescent="0.3">
      <c r="B2142" s="5"/>
      <c r="C2142" s="5"/>
      <c r="D2142" s="5"/>
      <c r="E2142" s="5"/>
    </row>
    <row r="2143" spans="2:5" hidden="1" x14ac:dyDescent="0.3">
      <c r="B2143" s="5"/>
      <c r="C2143" s="5"/>
      <c r="D2143" s="5"/>
      <c r="E2143" s="5"/>
    </row>
    <row r="2144" spans="2:5" hidden="1" x14ac:dyDescent="0.3">
      <c r="B2144" s="5"/>
      <c r="C2144" s="5"/>
      <c r="D2144" s="5"/>
      <c r="E2144" s="5"/>
    </row>
    <row r="2145" spans="2:5" hidden="1" x14ac:dyDescent="0.3">
      <c r="B2145" s="5"/>
      <c r="C2145" s="5"/>
      <c r="D2145" s="5"/>
      <c r="E2145" s="5"/>
    </row>
    <row r="2146" spans="2:5" hidden="1" x14ac:dyDescent="0.3">
      <c r="B2146" s="5"/>
      <c r="C2146" s="5"/>
      <c r="D2146" s="5"/>
      <c r="E2146" s="5"/>
    </row>
    <row r="2147" spans="2:5" hidden="1" x14ac:dyDescent="0.3">
      <c r="B2147" s="5"/>
      <c r="C2147" s="5"/>
      <c r="D2147" s="5"/>
      <c r="E2147" s="5"/>
    </row>
    <row r="2148" spans="2:5" hidden="1" x14ac:dyDescent="0.3">
      <c r="B2148" s="5"/>
      <c r="C2148" s="5"/>
      <c r="D2148" s="5"/>
      <c r="E2148" s="5"/>
    </row>
    <row r="2149" spans="2:5" hidden="1" x14ac:dyDescent="0.3">
      <c r="B2149" s="5"/>
      <c r="C2149" s="5"/>
      <c r="D2149" s="5"/>
      <c r="E2149" s="5"/>
    </row>
    <row r="2150" spans="2:5" hidden="1" x14ac:dyDescent="0.3">
      <c r="B2150" s="5"/>
      <c r="C2150" s="5"/>
      <c r="D2150" s="5"/>
      <c r="E2150" s="5"/>
    </row>
    <row r="2151" spans="2:5" hidden="1" x14ac:dyDescent="0.3">
      <c r="B2151" s="5"/>
      <c r="C2151" s="5"/>
      <c r="D2151" s="5"/>
      <c r="E2151" s="5"/>
    </row>
    <row r="2152" spans="2:5" hidden="1" x14ac:dyDescent="0.3">
      <c r="B2152" s="5"/>
      <c r="C2152" s="5"/>
      <c r="D2152" s="5"/>
      <c r="E2152" s="5"/>
    </row>
    <row r="2153" spans="2:5" hidden="1" x14ac:dyDescent="0.3">
      <c r="B2153" s="5"/>
      <c r="C2153" s="5"/>
      <c r="D2153" s="5"/>
      <c r="E2153" s="5"/>
    </row>
    <row r="2154" spans="2:5" hidden="1" x14ac:dyDescent="0.3">
      <c r="B2154" s="5"/>
      <c r="C2154" s="5"/>
      <c r="D2154" s="5"/>
      <c r="E2154" s="5"/>
    </row>
    <row r="2155" spans="2:5" hidden="1" x14ac:dyDescent="0.3">
      <c r="B2155" s="5"/>
      <c r="C2155" s="5"/>
      <c r="D2155" s="5"/>
      <c r="E2155" s="5"/>
    </row>
    <row r="2156" spans="2:5" hidden="1" x14ac:dyDescent="0.3">
      <c r="B2156" s="5"/>
      <c r="C2156" s="5"/>
      <c r="D2156" s="5"/>
      <c r="E2156" s="5"/>
    </row>
    <row r="2157" spans="2:5" hidden="1" x14ac:dyDescent="0.3">
      <c r="B2157" s="5"/>
      <c r="C2157" s="5"/>
      <c r="D2157" s="5"/>
      <c r="E2157" s="5"/>
    </row>
    <row r="2158" spans="2:5" hidden="1" x14ac:dyDescent="0.3">
      <c r="B2158" s="5"/>
      <c r="C2158" s="5"/>
      <c r="D2158" s="5"/>
      <c r="E2158" s="5"/>
    </row>
    <row r="2159" spans="2:5" hidden="1" x14ac:dyDescent="0.3">
      <c r="B2159" s="5"/>
      <c r="C2159" s="5"/>
      <c r="D2159" s="5"/>
      <c r="E2159" s="5"/>
    </row>
    <row r="2160" spans="2:5" hidden="1" x14ac:dyDescent="0.3">
      <c r="B2160" s="5"/>
      <c r="C2160" s="5"/>
      <c r="D2160" s="5"/>
      <c r="E2160" s="5"/>
    </row>
    <row r="2161" spans="2:5" hidden="1" x14ac:dyDescent="0.3">
      <c r="B2161" s="5"/>
      <c r="C2161" s="5"/>
      <c r="D2161" s="5"/>
      <c r="E2161" s="5"/>
    </row>
    <row r="2162" spans="2:5" hidden="1" x14ac:dyDescent="0.3">
      <c r="B2162" s="5"/>
      <c r="C2162" s="5"/>
      <c r="D2162" s="5"/>
      <c r="E2162" s="5"/>
    </row>
    <row r="2163" spans="2:5" hidden="1" x14ac:dyDescent="0.3">
      <c r="B2163" s="5"/>
      <c r="C2163" s="5"/>
      <c r="D2163" s="5"/>
      <c r="E2163" s="5"/>
    </row>
    <row r="2164" spans="2:5" hidden="1" x14ac:dyDescent="0.3">
      <c r="B2164" s="5"/>
      <c r="C2164" s="5"/>
      <c r="D2164" s="5"/>
      <c r="E2164" s="5"/>
    </row>
    <row r="2165" spans="2:5" hidden="1" x14ac:dyDescent="0.3">
      <c r="B2165" s="5"/>
      <c r="C2165" s="5"/>
      <c r="D2165" s="5"/>
      <c r="E2165" s="5"/>
    </row>
    <row r="2166" spans="2:5" hidden="1" x14ac:dyDescent="0.3">
      <c r="B2166" s="5"/>
      <c r="C2166" s="5"/>
      <c r="D2166" s="5"/>
      <c r="E2166" s="5"/>
    </row>
    <row r="2167" spans="2:5" hidden="1" x14ac:dyDescent="0.3">
      <c r="B2167" s="5"/>
      <c r="C2167" s="5"/>
      <c r="D2167" s="5"/>
      <c r="E2167" s="5"/>
    </row>
    <row r="2168" spans="2:5" hidden="1" x14ac:dyDescent="0.3">
      <c r="B2168" s="5"/>
      <c r="C2168" s="5"/>
      <c r="D2168" s="5"/>
      <c r="E2168" s="5"/>
    </row>
    <row r="2169" spans="2:5" hidden="1" x14ac:dyDescent="0.3">
      <c r="B2169" s="5"/>
      <c r="C2169" s="5"/>
      <c r="D2169" s="5"/>
      <c r="E2169" s="5"/>
    </row>
    <row r="2170" spans="2:5" hidden="1" x14ac:dyDescent="0.3">
      <c r="B2170" s="5"/>
      <c r="C2170" s="5"/>
      <c r="D2170" s="5"/>
      <c r="E2170" s="5"/>
    </row>
    <row r="2171" spans="2:5" hidden="1" x14ac:dyDescent="0.3">
      <c r="B2171" s="5"/>
      <c r="C2171" s="5"/>
      <c r="D2171" s="5"/>
      <c r="E2171" s="5"/>
    </row>
    <row r="2172" spans="2:5" hidden="1" x14ac:dyDescent="0.3">
      <c r="B2172" s="5"/>
      <c r="C2172" s="5"/>
      <c r="D2172" s="5"/>
      <c r="E2172" s="5"/>
    </row>
    <row r="2173" spans="2:5" hidden="1" x14ac:dyDescent="0.3">
      <c r="B2173" s="5"/>
      <c r="C2173" s="5"/>
      <c r="D2173" s="5"/>
      <c r="E2173" s="5"/>
    </row>
    <row r="2174" spans="2:5" hidden="1" x14ac:dyDescent="0.3">
      <c r="B2174" s="5"/>
      <c r="C2174" s="5"/>
      <c r="D2174" s="5"/>
      <c r="E2174" s="5"/>
    </row>
    <row r="2175" spans="2:5" hidden="1" x14ac:dyDescent="0.3">
      <c r="B2175" s="5"/>
      <c r="C2175" s="5"/>
      <c r="D2175" s="5"/>
      <c r="E2175" s="5"/>
    </row>
    <row r="2176" spans="2:5" hidden="1" x14ac:dyDescent="0.3">
      <c r="B2176" s="5"/>
      <c r="C2176" s="5"/>
      <c r="D2176" s="5"/>
      <c r="E2176" s="5"/>
    </row>
    <row r="2177" spans="2:5" hidden="1" x14ac:dyDescent="0.3">
      <c r="B2177" s="5"/>
      <c r="C2177" s="5"/>
      <c r="D2177" s="5"/>
      <c r="E2177" s="5"/>
    </row>
    <row r="2178" spans="2:5" hidden="1" x14ac:dyDescent="0.3">
      <c r="B2178" s="5"/>
      <c r="C2178" s="5"/>
      <c r="D2178" s="5"/>
      <c r="E2178" s="5"/>
    </row>
    <row r="2179" spans="2:5" hidden="1" x14ac:dyDescent="0.3">
      <c r="B2179" s="5"/>
      <c r="C2179" s="5"/>
      <c r="D2179" s="5"/>
      <c r="E2179" s="5"/>
    </row>
    <row r="2180" spans="2:5" hidden="1" x14ac:dyDescent="0.3">
      <c r="B2180" s="5"/>
      <c r="C2180" s="5"/>
      <c r="D2180" s="5"/>
      <c r="E2180" s="5"/>
    </row>
    <row r="2181" spans="2:5" hidden="1" x14ac:dyDescent="0.3">
      <c r="B2181" s="5"/>
      <c r="C2181" s="5"/>
      <c r="D2181" s="5"/>
      <c r="E2181" s="5"/>
    </row>
    <row r="2182" spans="2:5" hidden="1" x14ac:dyDescent="0.3">
      <c r="B2182" s="5"/>
      <c r="C2182" s="5"/>
      <c r="D2182" s="5"/>
      <c r="E2182" s="5"/>
    </row>
    <row r="2183" spans="2:5" hidden="1" x14ac:dyDescent="0.3">
      <c r="B2183" s="5"/>
      <c r="C2183" s="5"/>
      <c r="D2183" s="5"/>
      <c r="E2183" s="5"/>
    </row>
    <row r="2184" spans="2:5" hidden="1" x14ac:dyDescent="0.3">
      <c r="B2184" s="5"/>
      <c r="C2184" s="5"/>
      <c r="D2184" s="5"/>
      <c r="E2184" s="5"/>
    </row>
    <row r="2185" spans="2:5" hidden="1" x14ac:dyDescent="0.3">
      <c r="B2185" s="5"/>
      <c r="C2185" s="5"/>
      <c r="D2185" s="5"/>
      <c r="E2185" s="5"/>
    </row>
    <row r="2186" spans="2:5" hidden="1" x14ac:dyDescent="0.3">
      <c r="B2186" s="5"/>
      <c r="C2186" s="5"/>
      <c r="D2186" s="5"/>
      <c r="E2186" s="5"/>
    </row>
    <row r="2187" spans="2:5" hidden="1" x14ac:dyDescent="0.3">
      <c r="B2187" s="5"/>
      <c r="C2187" s="5"/>
      <c r="D2187" s="5"/>
      <c r="E2187" s="5"/>
    </row>
    <row r="2188" spans="2:5" hidden="1" x14ac:dyDescent="0.3">
      <c r="B2188" s="5"/>
      <c r="C2188" s="5"/>
      <c r="D2188" s="5"/>
      <c r="E2188" s="5"/>
    </row>
    <row r="2189" spans="2:5" hidden="1" x14ac:dyDescent="0.3">
      <c r="B2189" s="5"/>
      <c r="C2189" s="5"/>
      <c r="D2189" s="5"/>
      <c r="E2189" s="5"/>
    </row>
    <row r="2190" spans="2:5" hidden="1" x14ac:dyDescent="0.3">
      <c r="B2190" s="5"/>
      <c r="C2190" s="5"/>
      <c r="D2190" s="5"/>
      <c r="E2190" s="5"/>
    </row>
    <row r="2191" spans="2:5" hidden="1" x14ac:dyDescent="0.3">
      <c r="B2191" s="5"/>
      <c r="C2191" s="5"/>
      <c r="D2191" s="5"/>
      <c r="E2191" s="5"/>
    </row>
    <row r="2192" spans="2:5" hidden="1" x14ac:dyDescent="0.3">
      <c r="B2192" s="5"/>
      <c r="C2192" s="5"/>
      <c r="D2192" s="5"/>
      <c r="E2192" s="5"/>
    </row>
    <row r="2193" spans="2:5" hidden="1" x14ac:dyDescent="0.3">
      <c r="B2193" s="5"/>
      <c r="C2193" s="5"/>
      <c r="D2193" s="5"/>
      <c r="E2193" s="5"/>
    </row>
    <row r="2194" spans="2:5" hidden="1" x14ac:dyDescent="0.3">
      <c r="B2194" s="5"/>
      <c r="C2194" s="5"/>
      <c r="D2194" s="5"/>
      <c r="E2194" s="5"/>
    </row>
    <row r="2195" spans="2:5" hidden="1" x14ac:dyDescent="0.3">
      <c r="B2195" s="5"/>
      <c r="C2195" s="5"/>
      <c r="D2195" s="5"/>
      <c r="E2195" s="5"/>
    </row>
    <row r="2196" spans="2:5" hidden="1" x14ac:dyDescent="0.3">
      <c r="B2196" s="5"/>
      <c r="C2196" s="5"/>
      <c r="D2196" s="5"/>
      <c r="E2196" s="5"/>
    </row>
    <row r="2197" spans="2:5" hidden="1" x14ac:dyDescent="0.3">
      <c r="B2197" s="5"/>
      <c r="C2197" s="5"/>
      <c r="D2197" s="5"/>
      <c r="E2197" s="5"/>
    </row>
    <row r="2198" spans="2:5" hidden="1" x14ac:dyDescent="0.3">
      <c r="B2198" s="5"/>
      <c r="C2198" s="5"/>
      <c r="D2198" s="5"/>
      <c r="E2198" s="5"/>
    </row>
    <row r="2199" spans="2:5" hidden="1" x14ac:dyDescent="0.3">
      <c r="B2199" s="5"/>
      <c r="C2199" s="5"/>
      <c r="D2199" s="5"/>
      <c r="E2199" s="5"/>
    </row>
    <row r="2200" spans="2:5" hidden="1" x14ac:dyDescent="0.3">
      <c r="B2200" s="5"/>
      <c r="C2200" s="5"/>
      <c r="D2200" s="5"/>
      <c r="E2200" s="5"/>
    </row>
    <row r="2201" spans="2:5" hidden="1" x14ac:dyDescent="0.3">
      <c r="B2201" s="5"/>
      <c r="C2201" s="5"/>
      <c r="D2201" s="5"/>
      <c r="E2201" s="5"/>
    </row>
    <row r="2202" spans="2:5" hidden="1" x14ac:dyDescent="0.3">
      <c r="B2202" s="5"/>
      <c r="C2202" s="5"/>
      <c r="D2202" s="5"/>
      <c r="E2202" s="5"/>
    </row>
    <row r="2203" spans="2:5" hidden="1" x14ac:dyDescent="0.3">
      <c r="B2203" s="5"/>
      <c r="C2203" s="5"/>
      <c r="D2203" s="5"/>
      <c r="E2203" s="5"/>
    </row>
    <row r="2204" spans="2:5" hidden="1" x14ac:dyDescent="0.3">
      <c r="B2204" s="5"/>
      <c r="C2204" s="5"/>
      <c r="D2204" s="5"/>
      <c r="E2204" s="5"/>
    </row>
    <row r="2205" spans="2:5" hidden="1" x14ac:dyDescent="0.3">
      <c r="B2205" s="5"/>
      <c r="C2205" s="5"/>
      <c r="D2205" s="5"/>
      <c r="E2205" s="5"/>
    </row>
    <row r="2206" spans="2:5" hidden="1" x14ac:dyDescent="0.3">
      <c r="B2206" s="5"/>
      <c r="C2206" s="5"/>
      <c r="D2206" s="5"/>
      <c r="E2206" s="5"/>
    </row>
    <row r="2207" spans="2:5" hidden="1" x14ac:dyDescent="0.3">
      <c r="B2207" s="5"/>
      <c r="C2207" s="5"/>
      <c r="D2207" s="5"/>
      <c r="E2207" s="5"/>
    </row>
    <row r="2208" spans="2:5" hidden="1" x14ac:dyDescent="0.3">
      <c r="B2208" s="5"/>
      <c r="C2208" s="5"/>
      <c r="D2208" s="5"/>
      <c r="E2208" s="5"/>
    </row>
    <row r="2209" spans="2:5" hidden="1" x14ac:dyDescent="0.3">
      <c r="B2209" s="5"/>
      <c r="C2209" s="5"/>
      <c r="D2209" s="5"/>
      <c r="E2209" s="5"/>
    </row>
    <row r="2210" spans="2:5" hidden="1" x14ac:dyDescent="0.3">
      <c r="B2210" s="5"/>
      <c r="C2210" s="5"/>
      <c r="D2210" s="5"/>
      <c r="E2210" s="5"/>
    </row>
    <row r="2211" spans="2:5" hidden="1" x14ac:dyDescent="0.3">
      <c r="B2211" s="5"/>
      <c r="C2211" s="5"/>
      <c r="D2211" s="5"/>
      <c r="E2211" s="5"/>
    </row>
    <row r="2212" spans="2:5" hidden="1" x14ac:dyDescent="0.3">
      <c r="B2212" s="5"/>
      <c r="C2212" s="5"/>
      <c r="D2212" s="5"/>
      <c r="E2212" s="5"/>
    </row>
    <row r="2213" spans="2:5" hidden="1" x14ac:dyDescent="0.3">
      <c r="B2213" s="5"/>
      <c r="C2213" s="5"/>
      <c r="D2213" s="5"/>
      <c r="E2213" s="5"/>
    </row>
    <row r="2214" spans="2:5" hidden="1" x14ac:dyDescent="0.3">
      <c r="B2214" s="5"/>
      <c r="C2214" s="5"/>
      <c r="D2214" s="5"/>
      <c r="E2214" s="5"/>
    </row>
    <row r="2215" spans="2:5" hidden="1" x14ac:dyDescent="0.3">
      <c r="B2215" s="5"/>
      <c r="C2215" s="5"/>
      <c r="D2215" s="5"/>
      <c r="E2215" s="5"/>
    </row>
    <row r="2216" spans="2:5" hidden="1" x14ac:dyDescent="0.3">
      <c r="B2216" s="5"/>
      <c r="C2216" s="5"/>
      <c r="D2216" s="5"/>
      <c r="E2216" s="5"/>
    </row>
    <row r="2217" spans="2:5" hidden="1" x14ac:dyDescent="0.3">
      <c r="B2217" s="5"/>
      <c r="C2217" s="5"/>
      <c r="D2217" s="5"/>
      <c r="E2217" s="5"/>
    </row>
    <row r="2218" spans="2:5" hidden="1" x14ac:dyDescent="0.3">
      <c r="B2218" s="5"/>
      <c r="C2218" s="5"/>
      <c r="D2218" s="5"/>
      <c r="E2218" s="5"/>
    </row>
    <row r="2219" spans="2:5" hidden="1" x14ac:dyDescent="0.3">
      <c r="B2219" s="5"/>
      <c r="C2219" s="5"/>
      <c r="D2219" s="5"/>
      <c r="E2219" s="5"/>
    </row>
    <row r="2220" spans="2:5" hidden="1" x14ac:dyDescent="0.3">
      <c r="B2220" s="5"/>
      <c r="C2220" s="5"/>
      <c r="D2220" s="5"/>
      <c r="E2220" s="5"/>
    </row>
    <row r="2221" spans="2:5" hidden="1" x14ac:dyDescent="0.3">
      <c r="B2221" s="5"/>
      <c r="C2221" s="5"/>
      <c r="D2221" s="5"/>
      <c r="E2221" s="5"/>
    </row>
    <row r="2222" spans="2:5" hidden="1" x14ac:dyDescent="0.3">
      <c r="B2222" s="5"/>
      <c r="C2222" s="5"/>
      <c r="D2222" s="5"/>
      <c r="E2222" s="5"/>
    </row>
    <row r="2223" spans="2:5" hidden="1" x14ac:dyDescent="0.3">
      <c r="B2223" s="5"/>
      <c r="C2223" s="5"/>
      <c r="D2223" s="5"/>
      <c r="E2223" s="5"/>
    </row>
    <row r="2224" spans="2:5" hidden="1" x14ac:dyDescent="0.3">
      <c r="B2224" s="5"/>
      <c r="C2224" s="5"/>
      <c r="D2224" s="5"/>
      <c r="E2224" s="5"/>
    </row>
    <row r="2225" spans="2:5" hidden="1" x14ac:dyDescent="0.3">
      <c r="B2225" s="5"/>
      <c r="C2225" s="5"/>
      <c r="D2225" s="5"/>
      <c r="E2225" s="5"/>
    </row>
    <row r="2226" spans="2:5" hidden="1" x14ac:dyDescent="0.3">
      <c r="B2226" s="5"/>
      <c r="C2226" s="5"/>
      <c r="D2226" s="5"/>
      <c r="E2226" s="5"/>
    </row>
    <row r="2227" spans="2:5" hidden="1" x14ac:dyDescent="0.3">
      <c r="B2227" s="5"/>
      <c r="C2227" s="5"/>
      <c r="D2227" s="5"/>
      <c r="E2227" s="5"/>
    </row>
    <row r="2228" spans="2:5" hidden="1" x14ac:dyDescent="0.3">
      <c r="B2228" s="5"/>
      <c r="C2228" s="5"/>
      <c r="D2228" s="5"/>
      <c r="E2228" s="5"/>
    </row>
    <row r="2229" spans="2:5" hidden="1" x14ac:dyDescent="0.3">
      <c r="B2229" s="5"/>
      <c r="C2229" s="5"/>
      <c r="D2229" s="5"/>
      <c r="E2229" s="5"/>
    </row>
    <row r="2230" spans="2:5" hidden="1" x14ac:dyDescent="0.3">
      <c r="B2230" s="5"/>
      <c r="C2230" s="5"/>
      <c r="D2230" s="5"/>
      <c r="E2230" s="5"/>
    </row>
    <row r="2231" spans="2:5" hidden="1" x14ac:dyDescent="0.3">
      <c r="B2231" s="5"/>
      <c r="C2231" s="5"/>
      <c r="D2231" s="5"/>
      <c r="E2231" s="5"/>
    </row>
    <row r="2232" spans="2:5" hidden="1" x14ac:dyDescent="0.3">
      <c r="B2232" s="5"/>
      <c r="C2232" s="5"/>
      <c r="D2232" s="5"/>
      <c r="E2232" s="5"/>
    </row>
    <row r="2233" spans="2:5" hidden="1" x14ac:dyDescent="0.3">
      <c r="B2233" s="5"/>
      <c r="C2233" s="5"/>
      <c r="D2233" s="5"/>
      <c r="E2233" s="5"/>
    </row>
    <row r="2234" spans="2:5" hidden="1" x14ac:dyDescent="0.3">
      <c r="B2234" s="5"/>
      <c r="C2234" s="5"/>
      <c r="D2234" s="5"/>
      <c r="E2234" s="5"/>
    </row>
    <row r="2235" spans="2:5" hidden="1" x14ac:dyDescent="0.3">
      <c r="B2235" s="5"/>
      <c r="C2235" s="5"/>
      <c r="D2235" s="5"/>
      <c r="E2235" s="5"/>
    </row>
    <row r="2236" spans="2:5" hidden="1" x14ac:dyDescent="0.3">
      <c r="B2236" s="5"/>
      <c r="C2236" s="5"/>
      <c r="D2236" s="5"/>
      <c r="E2236" s="5"/>
    </row>
    <row r="2237" spans="2:5" hidden="1" x14ac:dyDescent="0.3">
      <c r="B2237" s="5"/>
      <c r="C2237" s="5"/>
      <c r="D2237" s="5"/>
      <c r="E2237" s="5"/>
    </row>
    <row r="2238" spans="2:5" hidden="1" x14ac:dyDescent="0.3">
      <c r="B2238" s="5"/>
      <c r="C2238" s="5"/>
      <c r="D2238" s="5"/>
      <c r="E2238" s="5"/>
    </row>
    <row r="2239" spans="2:5" hidden="1" x14ac:dyDescent="0.3">
      <c r="B2239" s="5"/>
      <c r="C2239" s="5"/>
      <c r="D2239" s="5"/>
      <c r="E2239" s="5"/>
    </row>
    <row r="2240" spans="2:5" hidden="1" x14ac:dyDescent="0.3">
      <c r="B2240" s="5"/>
      <c r="C2240" s="5"/>
      <c r="D2240" s="5"/>
      <c r="E2240" s="5"/>
    </row>
    <row r="2241" spans="2:5" hidden="1" x14ac:dyDescent="0.3">
      <c r="B2241" s="5"/>
      <c r="C2241" s="5"/>
      <c r="D2241" s="5"/>
      <c r="E2241" s="5"/>
    </row>
    <row r="2242" spans="2:5" hidden="1" x14ac:dyDescent="0.3">
      <c r="B2242" s="5"/>
      <c r="C2242" s="5"/>
      <c r="D2242" s="5"/>
      <c r="E2242" s="5"/>
    </row>
    <row r="2243" spans="2:5" hidden="1" x14ac:dyDescent="0.3">
      <c r="B2243" s="5"/>
      <c r="C2243" s="5"/>
      <c r="D2243" s="5"/>
      <c r="E2243" s="5"/>
    </row>
    <row r="2244" spans="2:5" hidden="1" x14ac:dyDescent="0.3">
      <c r="B2244" s="5"/>
      <c r="C2244" s="5"/>
      <c r="D2244" s="5"/>
      <c r="E2244" s="5"/>
    </row>
    <row r="2245" spans="2:5" hidden="1" x14ac:dyDescent="0.3">
      <c r="B2245" s="5"/>
      <c r="C2245" s="5"/>
      <c r="D2245" s="5"/>
      <c r="E2245" s="5"/>
    </row>
    <row r="2246" spans="2:5" hidden="1" x14ac:dyDescent="0.3">
      <c r="B2246" s="5"/>
      <c r="C2246" s="5"/>
      <c r="D2246" s="5"/>
      <c r="E2246" s="5"/>
    </row>
    <row r="2247" spans="2:5" hidden="1" x14ac:dyDescent="0.3">
      <c r="B2247" s="5"/>
      <c r="C2247" s="5"/>
      <c r="D2247" s="5"/>
      <c r="E2247" s="5"/>
    </row>
    <row r="2248" spans="2:5" hidden="1" x14ac:dyDescent="0.3">
      <c r="B2248" s="5"/>
      <c r="C2248" s="5"/>
      <c r="D2248" s="5"/>
      <c r="E2248" s="5"/>
    </row>
    <row r="2249" spans="2:5" hidden="1" x14ac:dyDescent="0.3">
      <c r="B2249" s="5"/>
      <c r="C2249" s="5"/>
      <c r="D2249" s="5"/>
      <c r="E2249" s="5"/>
    </row>
    <row r="2250" spans="2:5" hidden="1" x14ac:dyDescent="0.3">
      <c r="B2250" s="5"/>
      <c r="C2250" s="5"/>
      <c r="D2250" s="5"/>
      <c r="E2250" s="5"/>
    </row>
    <row r="2251" spans="2:5" hidden="1" x14ac:dyDescent="0.3">
      <c r="B2251" s="5"/>
      <c r="C2251" s="5"/>
      <c r="D2251" s="5"/>
      <c r="E2251" s="5"/>
    </row>
    <row r="2252" spans="2:5" hidden="1" x14ac:dyDescent="0.3">
      <c r="B2252" s="5"/>
      <c r="C2252" s="5"/>
      <c r="D2252" s="5"/>
      <c r="E2252" s="5"/>
    </row>
    <row r="2253" spans="2:5" hidden="1" x14ac:dyDescent="0.3">
      <c r="B2253" s="5"/>
      <c r="C2253" s="5"/>
      <c r="D2253" s="5"/>
      <c r="E2253" s="5"/>
    </row>
    <row r="2254" spans="2:5" hidden="1" x14ac:dyDescent="0.3">
      <c r="B2254" s="5"/>
      <c r="C2254" s="5"/>
      <c r="D2254" s="5"/>
      <c r="E2254" s="5"/>
    </row>
    <row r="2255" spans="2:5" hidden="1" x14ac:dyDescent="0.3">
      <c r="B2255" s="5"/>
      <c r="C2255" s="5"/>
      <c r="D2255" s="5"/>
      <c r="E2255" s="5"/>
    </row>
    <row r="2256" spans="2:5" hidden="1" x14ac:dyDescent="0.3">
      <c r="B2256" s="5"/>
      <c r="C2256" s="5"/>
      <c r="D2256" s="5"/>
      <c r="E2256" s="5"/>
    </row>
    <row r="2257" spans="2:5" hidden="1" x14ac:dyDescent="0.3">
      <c r="B2257" s="5"/>
      <c r="C2257" s="5"/>
      <c r="D2257" s="5"/>
      <c r="E2257" s="5"/>
    </row>
    <row r="2258" spans="2:5" hidden="1" x14ac:dyDescent="0.3">
      <c r="B2258" s="5"/>
      <c r="C2258" s="5"/>
      <c r="D2258" s="5"/>
      <c r="E2258" s="5"/>
    </row>
    <row r="2259" spans="2:5" hidden="1" x14ac:dyDescent="0.3">
      <c r="B2259" s="5"/>
      <c r="C2259" s="5"/>
      <c r="D2259" s="5"/>
      <c r="E2259" s="5"/>
    </row>
    <row r="2260" spans="2:5" hidden="1" x14ac:dyDescent="0.3">
      <c r="B2260" s="5"/>
      <c r="C2260" s="5"/>
      <c r="D2260" s="5"/>
      <c r="E2260" s="5"/>
    </row>
    <row r="2261" spans="2:5" hidden="1" x14ac:dyDescent="0.3">
      <c r="B2261" s="5"/>
      <c r="C2261" s="5"/>
      <c r="D2261" s="5"/>
      <c r="E2261" s="5"/>
    </row>
    <row r="2262" spans="2:5" hidden="1" x14ac:dyDescent="0.3">
      <c r="B2262" s="5"/>
      <c r="C2262" s="5"/>
      <c r="D2262" s="5"/>
      <c r="E2262" s="5"/>
    </row>
    <row r="2263" spans="2:5" hidden="1" x14ac:dyDescent="0.3">
      <c r="B2263" s="5"/>
      <c r="C2263" s="5"/>
      <c r="D2263" s="5"/>
      <c r="E2263" s="5"/>
    </row>
    <row r="2264" spans="2:5" hidden="1" x14ac:dyDescent="0.3">
      <c r="B2264" s="5"/>
      <c r="C2264" s="5"/>
      <c r="D2264" s="5"/>
      <c r="E2264" s="5"/>
    </row>
    <row r="2265" spans="2:5" hidden="1" x14ac:dyDescent="0.3">
      <c r="B2265" s="5"/>
      <c r="C2265" s="5"/>
      <c r="D2265" s="5"/>
      <c r="E2265" s="5"/>
    </row>
    <row r="2266" spans="2:5" hidden="1" x14ac:dyDescent="0.3">
      <c r="B2266" s="5"/>
      <c r="C2266" s="5"/>
      <c r="D2266" s="5"/>
      <c r="E2266" s="5"/>
    </row>
    <row r="2267" spans="2:5" hidden="1" x14ac:dyDescent="0.3">
      <c r="B2267" s="5"/>
      <c r="C2267" s="5"/>
      <c r="D2267" s="5"/>
      <c r="E2267" s="5"/>
    </row>
    <row r="2268" spans="2:5" hidden="1" x14ac:dyDescent="0.3">
      <c r="B2268" s="5"/>
      <c r="C2268" s="5"/>
      <c r="D2268" s="5"/>
      <c r="E2268" s="5"/>
    </row>
    <row r="2269" spans="2:5" hidden="1" x14ac:dyDescent="0.3">
      <c r="B2269" s="5"/>
      <c r="C2269" s="5"/>
      <c r="D2269" s="5"/>
      <c r="E2269" s="5"/>
    </row>
    <row r="2270" spans="2:5" hidden="1" x14ac:dyDescent="0.3">
      <c r="B2270" s="5"/>
      <c r="C2270" s="5"/>
      <c r="D2270" s="5"/>
      <c r="E2270" s="5"/>
    </row>
    <row r="2271" spans="2:5" hidden="1" x14ac:dyDescent="0.3">
      <c r="B2271" s="5"/>
      <c r="C2271" s="5"/>
      <c r="D2271" s="5"/>
      <c r="E2271" s="5"/>
    </row>
    <row r="2272" spans="2:5" hidden="1" x14ac:dyDescent="0.3">
      <c r="B2272" s="5"/>
      <c r="C2272" s="5"/>
      <c r="D2272" s="5"/>
      <c r="E2272" s="5"/>
    </row>
    <row r="2273" spans="2:5" hidden="1" x14ac:dyDescent="0.3">
      <c r="B2273" s="5"/>
      <c r="C2273" s="5"/>
      <c r="D2273" s="5"/>
      <c r="E2273" s="5"/>
    </row>
    <row r="2274" spans="2:5" hidden="1" x14ac:dyDescent="0.3">
      <c r="B2274" s="5"/>
      <c r="C2274" s="5"/>
      <c r="D2274" s="5"/>
      <c r="E2274" s="5"/>
    </row>
    <row r="2275" spans="2:5" hidden="1" x14ac:dyDescent="0.3">
      <c r="B2275" s="5"/>
      <c r="C2275" s="5"/>
      <c r="D2275" s="5"/>
      <c r="E2275" s="5"/>
    </row>
    <row r="2276" spans="2:5" hidden="1" x14ac:dyDescent="0.3">
      <c r="B2276" s="5"/>
      <c r="C2276" s="5"/>
      <c r="D2276" s="5"/>
      <c r="E2276" s="5"/>
    </row>
    <row r="2277" spans="2:5" hidden="1" x14ac:dyDescent="0.3">
      <c r="B2277" s="5"/>
      <c r="C2277" s="5"/>
      <c r="D2277" s="5"/>
      <c r="E2277" s="5"/>
    </row>
    <row r="2278" spans="2:5" hidden="1" x14ac:dyDescent="0.3">
      <c r="B2278" s="5"/>
      <c r="C2278" s="5"/>
      <c r="D2278" s="5"/>
      <c r="E2278" s="5"/>
    </row>
    <row r="2279" spans="2:5" hidden="1" x14ac:dyDescent="0.3">
      <c r="B2279" s="5"/>
      <c r="C2279" s="5"/>
      <c r="D2279" s="5"/>
      <c r="E2279" s="5"/>
    </row>
    <row r="2280" spans="2:5" hidden="1" x14ac:dyDescent="0.3">
      <c r="B2280" s="5"/>
      <c r="C2280" s="5"/>
      <c r="D2280" s="5"/>
      <c r="E2280" s="5"/>
    </row>
    <row r="2281" spans="2:5" hidden="1" x14ac:dyDescent="0.3">
      <c r="B2281" s="5"/>
      <c r="C2281" s="5"/>
      <c r="D2281" s="5"/>
      <c r="E2281" s="5"/>
    </row>
    <row r="2282" spans="2:5" hidden="1" x14ac:dyDescent="0.3">
      <c r="B2282" s="5"/>
      <c r="C2282" s="5"/>
      <c r="D2282" s="5"/>
      <c r="E2282" s="5"/>
    </row>
    <row r="2283" spans="2:5" hidden="1" x14ac:dyDescent="0.3">
      <c r="B2283" s="5"/>
      <c r="C2283" s="5"/>
      <c r="D2283" s="5"/>
      <c r="E2283" s="5"/>
    </row>
    <row r="2284" spans="2:5" hidden="1" x14ac:dyDescent="0.3">
      <c r="B2284" s="5"/>
      <c r="C2284" s="5"/>
      <c r="D2284" s="5"/>
      <c r="E2284" s="5"/>
    </row>
    <row r="2285" spans="2:5" hidden="1" x14ac:dyDescent="0.3">
      <c r="B2285" s="5"/>
      <c r="C2285" s="5"/>
      <c r="D2285" s="5"/>
      <c r="E2285" s="5"/>
    </row>
    <row r="2286" spans="2:5" hidden="1" x14ac:dyDescent="0.3">
      <c r="B2286" s="5"/>
      <c r="C2286" s="5"/>
      <c r="D2286" s="5"/>
      <c r="E2286" s="5"/>
    </row>
    <row r="2287" spans="2:5" hidden="1" x14ac:dyDescent="0.3">
      <c r="B2287" s="5"/>
      <c r="C2287" s="5"/>
      <c r="D2287" s="5"/>
      <c r="E2287" s="5"/>
    </row>
    <row r="2288" spans="2:5" hidden="1" x14ac:dyDescent="0.3">
      <c r="B2288" s="5"/>
      <c r="C2288" s="5"/>
      <c r="D2288" s="5"/>
      <c r="E2288" s="5"/>
    </row>
    <row r="2289" spans="2:5" hidden="1" x14ac:dyDescent="0.3">
      <c r="B2289" s="5"/>
      <c r="C2289" s="5"/>
      <c r="D2289" s="5"/>
      <c r="E2289" s="5"/>
    </row>
    <row r="2290" spans="2:5" hidden="1" x14ac:dyDescent="0.3">
      <c r="B2290" s="5"/>
      <c r="C2290" s="5"/>
      <c r="D2290" s="5"/>
      <c r="E2290" s="5"/>
    </row>
    <row r="2291" spans="2:5" hidden="1" x14ac:dyDescent="0.3">
      <c r="B2291" s="5"/>
      <c r="C2291" s="5"/>
      <c r="D2291" s="5"/>
      <c r="E2291" s="5"/>
    </row>
    <row r="2292" spans="2:5" hidden="1" x14ac:dyDescent="0.3">
      <c r="B2292" s="5"/>
      <c r="C2292" s="5"/>
      <c r="D2292" s="5"/>
      <c r="E2292" s="5"/>
    </row>
    <row r="2293" spans="2:5" hidden="1" x14ac:dyDescent="0.3">
      <c r="B2293" s="5"/>
      <c r="C2293" s="5"/>
      <c r="D2293" s="5"/>
      <c r="E2293" s="5"/>
    </row>
    <row r="2294" spans="2:5" hidden="1" x14ac:dyDescent="0.3">
      <c r="B2294" s="5"/>
      <c r="C2294" s="5"/>
      <c r="D2294" s="5"/>
      <c r="E2294" s="5"/>
    </row>
    <row r="2295" spans="2:5" hidden="1" x14ac:dyDescent="0.3">
      <c r="B2295" s="5"/>
      <c r="C2295" s="5"/>
      <c r="D2295" s="5"/>
      <c r="E2295" s="5"/>
    </row>
    <row r="2296" spans="2:5" hidden="1" x14ac:dyDescent="0.3">
      <c r="B2296" s="5"/>
      <c r="C2296" s="5"/>
      <c r="D2296" s="5"/>
      <c r="E2296" s="5"/>
    </row>
    <row r="2297" spans="2:5" hidden="1" x14ac:dyDescent="0.3">
      <c r="B2297" s="5"/>
      <c r="C2297" s="5"/>
      <c r="D2297" s="5"/>
      <c r="E2297" s="5"/>
    </row>
    <row r="2298" spans="2:5" hidden="1" x14ac:dyDescent="0.3">
      <c r="B2298" s="5"/>
      <c r="C2298" s="5"/>
      <c r="D2298" s="5"/>
      <c r="E2298" s="5"/>
    </row>
    <row r="2299" spans="2:5" hidden="1" x14ac:dyDescent="0.3">
      <c r="B2299" s="5"/>
      <c r="C2299" s="5"/>
      <c r="D2299" s="5"/>
      <c r="E2299" s="5"/>
    </row>
    <row r="2300" spans="2:5" hidden="1" x14ac:dyDescent="0.3">
      <c r="B2300" s="5"/>
      <c r="C2300" s="5"/>
      <c r="D2300" s="5"/>
      <c r="E2300" s="5"/>
    </row>
    <row r="2301" spans="2:5" hidden="1" x14ac:dyDescent="0.3">
      <c r="B2301" s="5"/>
      <c r="C2301" s="5"/>
      <c r="D2301" s="5"/>
      <c r="E2301" s="5"/>
    </row>
    <row r="2302" spans="2:5" hidden="1" x14ac:dyDescent="0.3">
      <c r="B2302" s="5"/>
      <c r="C2302" s="5"/>
      <c r="D2302" s="5"/>
      <c r="E2302" s="5"/>
    </row>
    <row r="2303" spans="2:5" hidden="1" x14ac:dyDescent="0.3">
      <c r="B2303" s="5"/>
      <c r="C2303" s="5"/>
      <c r="D2303" s="5"/>
      <c r="E2303" s="5"/>
    </row>
    <row r="2304" spans="2:5" hidden="1" x14ac:dyDescent="0.3">
      <c r="B2304" s="5"/>
      <c r="C2304" s="5"/>
      <c r="D2304" s="5"/>
      <c r="E2304" s="5"/>
    </row>
    <row r="2305" spans="2:5" hidden="1" x14ac:dyDescent="0.3">
      <c r="B2305" s="5"/>
      <c r="C2305" s="5"/>
      <c r="D2305" s="5"/>
      <c r="E2305" s="5"/>
    </row>
    <row r="2306" spans="2:5" hidden="1" x14ac:dyDescent="0.3">
      <c r="B2306" s="5"/>
      <c r="C2306" s="5"/>
      <c r="D2306" s="5"/>
      <c r="E2306" s="5"/>
    </row>
    <row r="2307" spans="2:5" hidden="1" x14ac:dyDescent="0.3">
      <c r="B2307" s="5"/>
      <c r="C2307" s="5"/>
      <c r="D2307" s="5"/>
      <c r="E2307" s="5"/>
    </row>
    <row r="2308" spans="2:5" hidden="1" x14ac:dyDescent="0.3">
      <c r="B2308" s="5"/>
      <c r="C2308" s="5"/>
      <c r="D2308" s="5"/>
      <c r="E2308" s="5"/>
    </row>
    <row r="2309" spans="2:5" hidden="1" x14ac:dyDescent="0.3">
      <c r="B2309" s="5"/>
      <c r="C2309" s="5"/>
      <c r="D2309" s="5"/>
      <c r="E2309" s="5"/>
    </row>
    <row r="2310" spans="2:5" hidden="1" x14ac:dyDescent="0.3">
      <c r="B2310" s="5"/>
      <c r="C2310" s="5"/>
      <c r="D2310" s="5"/>
      <c r="E2310" s="5"/>
    </row>
    <row r="2311" spans="2:5" hidden="1" x14ac:dyDescent="0.3">
      <c r="B2311" s="5"/>
      <c r="C2311" s="5"/>
      <c r="D2311" s="5"/>
      <c r="E2311" s="5"/>
    </row>
    <row r="2312" spans="2:5" hidden="1" x14ac:dyDescent="0.3">
      <c r="B2312" s="5"/>
      <c r="C2312" s="5"/>
      <c r="D2312" s="5"/>
      <c r="E2312" s="5"/>
    </row>
    <row r="2313" spans="2:5" hidden="1" x14ac:dyDescent="0.3">
      <c r="B2313" s="5"/>
      <c r="C2313" s="5"/>
      <c r="D2313" s="5"/>
      <c r="E2313" s="5"/>
    </row>
    <row r="2314" spans="2:5" hidden="1" x14ac:dyDescent="0.3">
      <c r="B2314" s="5"/>
      <c r="C2314" s="5"/>
      <c r="D2314" s="5"/>
      <c r="E2314" s="5"/>
    </row>
    <row r="2315" spans="2:5" hidden="1" x14ac:dyDescent="0.3">
      <c r="B2315" s="5"/>
      <c r="C2315" s="5"/>
      <c r="D2315" s="5"/>
      <c r="E2315" s="5"/>
    </row>
    <row r="2316" spans="2:5" hidden="1" x14ac:dyDescent="0.3">
      <c r="B2316" s="5"/>
      <c r="C2316" s="5"/>
      <c r="D2316" s="5"/>
      <c r="E2316" s="5"/>
    </row>
    <row r="2317" spans="2:5" hidden="1" x14ac:dyDescent="0.3">
      <c r="B2317" s="5"/>
      <c r="C2317" s="5"/>
      <c r="D2317" s="5"/>
      <c r="E2317" s="5"/>
    </row>
    <row r="2318" spans="2:5" hidden="1" x14ac:dyDescent="0.3">
      <c r="B2318" s="5"/>
      <c r="C2318" s="5"/>
      <c r="D2318" s="5"/>
      <c r="E2318" s="5"/>
    </row>
    <row r="2319" spans="2:5" hidden="1" x14ac:dyDescent="0.3">
      <c r="B2319" s="5"/>
      <c r="C2319" s="5"/>
      <c r="D2319" s="5"/>
      <c r="E2319" s="5"/>
    </row>
    <row r="2320" spans="2:5" hidden="1" x14ac:dyDescent="0.3">
      <c r="B2320" s="5"/>
      <c r="C2320" s="5"/>
      <c r="D2320" s="5"/>
      <c r="E2320" s="5"/>
    </row>
    <row r="2321" spans="2:5" hidden="1" x14ac:dyDescent="0.3">
      <c r="B2321" s="5"/>
      <c r="C2321" s="5"/>
      <c r="D2321" s="5"/>
      <c r="E2321" s="5"/>
    </row>
    <row r="2322" spans="2:5" hidden="1" x14ac:dyDescent="0.3">
      <c r="B2322" s="5"/>
      <c r="C2322" s="5"/>
      <c r="D2322" s="5"/>
      <c r="E2322" s="5"/>
    </row>
    <row r="2323" spans="2:5" hidden="1" x14ac:dyDescent="0.3">
      <c r="B2323" s="5"/>
      <c r="C2323" s="5"/>
      <c r="D2323" s="5"/>
      <c r="E2323" s="5"/>
    </row>
    <row r="2324" spans="2:5" hidden="1" x14ac:dyDescent="0.3">
      <c r="B2324" s="5"/>
      <c r="C2324" s="5"/>
      <c r="D2324" s="5"/>
      <c r="E2324" s="5"/>
    </row>
    <row r="2325" spans="2:5" hidden="1" x14ac:dyDescent="0.3">
      <c r="B2325" s="5"/>
      <c r="C2325" s="5"/>
      <c r="D2325" s="5"/>
      <c r="E2325" s="5"/>
    </row>
    <row r="2326" spans="2:5" hidden="1" x14ac:dyDescent="0.3">
      <c r="B2326" s="5"/>
      <c r="C2326" s="5"/>
      <c r="D2326" s="5"/>
      <c r="E2326" s="5"/>
    </row>
    <row r="2327" spans="2:5" hidden="1" x14ac:dyDescent="0.3">
      <c r="B2327" s="5"/>
      <c r="C2327" s="5"/>
      <c r="D2327" s="5"/>
      <c r="E2327" s="5"/>
    </row>
    <row r="2328" spans="2:5" hidden="1" x14ac:dyDescent="0.3">
      <c r="B2328" s="5"/>
      <c r="C2328" s="5"/>
      <c r="D2328" s="5"/>
      <c r="E2328" s="5"/>
    </row>
    <row r="2329" spans="2:5" hidden="1" x14ac:dyDescent="0.3">
      <c r="B2329" s="5"/>
      <c r="C2329" s="5"/>
      <c r="D2329" s="5"/>
      <c r="E2329" s="5"/>
    </row>
    <row r="2330" spans="2:5" hidden="1" x14ac:dyDescent="0.3">
      <c r="B2330" s="5"/>
      <c r="C2330" s="5"/>
      <c r="D2330" s="5"/>
      <c r="E2330" s="5"/>
    </row>
    <row r="2331" spans="2:5" hidden="1" x14ac:dyDescent="0.3">
      <c r="B2331" s="5"/>
      <c r="C2331" s="5"/>
      <c r="D2331" s="5"/>
      <c r="E2331" s="5"/>
    </row>
    <row r="2332" spans="2:5" hidden="1" x14ac:dyDescent="0.3">
      <c r="B2332" s="5"/>
      <c r="C2332" s="5"/>
      <c r="D2332" s="5"/>
      <c r="E2332" s="5"/>
    </row>
    <row r="2333" spans="2:5" hidden="1" x14ac:dyDescent="0.3">
      <c r="B2333" s="5"/>
      <c r="C2333" s="5"/>
      <c r="D2333" s="5"/>
      <c r="E2333" s="5"/>
    </row>
    <row r="2334" spans="2:5" hidden="1" x14ac:dyDescent="0.3">
      <c r="B2334" s="5"/>
      <c r="C2334" s="5"/>
      <c r="D2334" s="5"/>
      <c r="E2334" s="5"/>
    </row>
    <row r="2335" spans="2:5" hidden="1" x14ac:dyDescent="0.3">
      <c r="B2335" s="5"/>
      <c r="C2335" s="5"/>
      <c r="D2335" s="5"/>
      <c r="E2335" s="5"/>
    </row>
    <row r="2336" spans="2:5" hidden="1" x14ac:dyDescent="0.3">
      <c r="B2336" s="5"/>
      <c r="C2336" s="5"/>
      <c r="D2336" s="5"/>
      <c r="E2336" s="5"/>
    </row>
    <row r="2337" spans="2:5" hidden="1" x14ac:dyDescent="0.3">
      <c r="B2337" s="5"/>
      <c r="C2337" s="5"/>
      <c r="D2337" s="5"/>
      <c r="E2337" s="5"/>
    </row>
    <row r="2338" spans="2:5" hidden="1" x14ac:dyDescent="0.3">
      <c r="B2338" s="5"/>
      <c r="C2338" s="5"/>
      <c r="D2338" s="5"/>
      <c r="E2338" s="5"/>
    </row>
    <row r="2339" spans="2:5" hidden="1" x14ac:dyDescent="0.3">
      <c r="B2339" s="5"/>
      <c r="C2339" s="5"/>
      <c r="D2339" s="5"/>
      <c r="E2339" s="5"/>
    </row>
    <row r="2340" spans="2:5" hidden="1" x14ac:dyDescent="0.3">
      <c r="B2340" s="5"/>
      <c r="C2340" s="5"/>
      <c r="D2340" s="5"/>
      <c r="E2340" s="5"/>
    </row>
    <row r="2341" spans="2:5" hidden="1" x14ac:dyDescent="0.3">
      <c r="B2341" s="5"/>
      <c r="C2341" s="5"/>
      <c r="D2341" s="5"/>
      <c r="E2341" s="5"/>
    </row>
    <row r="2342" spans="2:5" hidden="1" x14ac:dyDescent="0.3">
      <c r="B2342" s="5"/>
      <c r="C2342" s="5"/>
      <c r="D2342" s="5"/>
      <c r="E2342" s="5"/>
    </row>
    <row r="2343" spans="2:5" hidden="1" x14ac:dyDescent="0.3">
      <c r="B2343" s="5"/>
      <c r="C2343" s="5"/>
      <c r="D2343" s="5"/>
      <c r="E2343" s="5"/>
    </row>
    <row r="2344" spans="2:5" hidden="1" x14ac:dyDescent="0.3">
      <c r="B2344" s="5"/>
      <c r="C2344" s="5"/>
      <c r="D2344" s="5"/>
      <c r="E2344" s="5"/>
    </row>
    <row r="2345" spans="2:5" hidden="1" x14ac:dyDescent="0.3">
      <c r="B2345" s="5"/>
      <c r="C2345" s="5"/>
      <c r="D2345" s="5"/>
      <c r="E2345" s="5"/>
    </row>
    <row r="2346" spans="2:5" hidden="1" x14ac:dyDescent="0.3">
      <c r="B2346" s="5"/>
      <c r="C2346" s="5"/>
      <c r="D2346" s="5"/>
      <c r="E2346" s="5"/>
    </row>
    <row r="2347" spans="2:5" hidden="1" x14ac:dyDescent="0.3">
      <c r="B2347" s="5"/>
      <c r="C2347" s="5"/>
      <c r="D2347" s="5"/>
      <c r="E2347" s="5"/>
    </row>
    <row r="2348" spans="2:5" hidden="1" x14ac:dyDescent="0.3">
      <c r="B2348" s="5"/>
      <c r="C2348" s="5"/>
      <c r="D2348" s="5"/>
      <c r="E2348" s="5"/>
    </row>
    <row r="2349" spans="2:5" hidden="1" x14ac:dyDescent="0.3">
      <c r="B2349" s="5"/>
      <c r="C2349" s="5"/>
      <c r="D2349" s="5"/>
      <c r="E2349" s="5"/>
    </row>
    <row r="2350" spans="2:5" hidden="1" x14ac:dyDescent="0.3">
      <c r="B2350" s="5"/>
      <c r="C2350" s="5"/>
      <c r="D2350" s="5"/>
      <c r="E2350" s="5"/>
    </row>
    <row r="2351" spans="2:5" hidden="1" x14ac:dyDescent="0.3">
      <c r="B2351" s="5"/>
      <c r="C2351" s="5"/>
      <c r="D2351" s="5"/>
      <c r="E2351" s="5"/>
    </row>
    <row r="2352" spans="2:5" hidden="1" x14ac:dyDescent="0.3">
      <c r="B2352" s="5"/>
      <c r="C2352" s="5"/>
      <c r="D2352" s="5"/>
      <c r="E2352" s="5"/>
    </row>
    <row r="2353" spans="2:5" hidden="1" x14ac:dyDescent="0.3">
      <c r="B2353" s="5"/>
      <c r="C2353" s="5"/>
      <c r="D2353" s="5"/>
      <c r="E2353" s="5"/>
    </row>
    <row r="2354" spans="2:5" hidden="1" x14ac:dyDescent="0.3">
      <c r="B2354" s="5"/>
      <c r="C2354" s="5"/>
      <c r="D2354" s="5"/>
      <c r="E2354" s="5"/>
    </row>
    <row r="2355" spans="2:5" hidden="1" x14ac:dyDescent="0.3">
      <c r="B2355" s="5"/>
      <c r="C2355" s="5"/>
      <c r="D2355" s="5"/>
      <c r="E2355" s="5"/>
    </row>
    <row r="2356" spans="2:5" hidden="1" x14ac:dyDescent="0.3">
      <c r="B2356" s="5"/>
      <c r="C2356" s="5"/>
      <c r="D2356" s="5"/>
      <c r="E2356" s="5"/>
    </row>
    <row r="2357" spans="2:5" hidden="1" x14ac:dyDescent="0.3">
      <c r="B2357" s="5"/>
      <c r="C2357" s="5"/>
      <c r="D2357" s="5"/>
      <c r="E2357" s="5"/>
    </row>
    <row r="2358" spans="2:5" hidden="1" x14ac:dyDescent="0.3">
      <c r="B2358" s="5"/>
      <c r="C2358" s="5"/>
      <c r="D2358" s="5"/>
      <c r="E2358" s="5"/>
    </row>
    <row r="2359" spans="2:5" hidden="1" x14ac:dyDescent="0.3">
      <c r="B2359" s="5"/>
      <c r="C2359" s="5"/>
      <c r="D2359" s="5"/>
      <c r="E2359" s="5"/>
    </row>
    <row r="2360" spans="2:5" hidden="1" x14ac:dyDescent="0.3">
      <c r="B2360" s="5"/>
      <c r="C2360" s="5"/>
      <c r="D2360" s="5"/>
      <c r="E2360" s="5"/>
    </row>
    <row r="2361" spans="2:5" hidden="1" x14ac:dyDescent="0.3">
      <c r="B2361" s="5"/>
      <c r="C2361" s="5"/>
      <c r="D2361" s="5"/>
      <c r="E2361" s="5"/>
    </row>
    <row r="2362" spans="2:5" hidden="1" x14ac:dyDescent="0.3">
      <c r="B2362" s="5"/>
      <c r="C2362" s="5"/>
      <c r="D2362" s="5"/>
      <c r="E2362" s="5"/>
    </row>
    <row r="2363" spans="2:5" hidden="1" x14ac:dyDescent="0.3">
      <c r="B2363" s="5"/>
      <c r="C2363" s="5"/>
      <c r="D2363" s="5"/>
      <c r="E2363" s="5"/>
    </row>
    <row r="2364" spans="2:5" hidden="1" x14ac:dyDescent="0.3">
      <c r="B2364" s="5"/>
      <c r="C2364" s="5"/>
      <c r="D2364" s="5"/>
      <c r="E2364" s="5"/>
    </row>
    <row r="2365" spans="2:5" hidden="1" x14ac:dyDescent="0.3">
      <c r="B2365" s="5"/>
      <c r="C2365" s="5"/>
      <c r="D2365" s="5"/>
      <c r="E2365" s="5"/>
    </row>
    <row r="2366" spans="2:5" hidden="1" x14ac:dyDescent="0.3">
      <c r="B2366" s="5"/>
      <c r="C2366" s="5"/>
      <c r="D2366" s="5"/>
      <c r="E2366" s="5"/>
    </row>
    <row r="2367" spans="2:5" hidden="1" x14ac:dyDescent="0.3">
      <c r="B2367" s="5"/>
      <c r="C2367" s="5"/>
      <c r="D2367" s="5"/>
      <c r="E2367" s="5"/>
    </row>
    <row r="2368" spans="2:5" hidden="1" x14ac:dyDescent="0.3">
      <c r="B2368" s="5"/>
      <c r="C2368" s="5"/>
      <c r="D2368" s="5"/>
      <c r="E2368" s="5"/>
    </row>
    <row r="2369" spans="2:5" hidden="1" x14ac:dyDescent="0.3">
      <c r="B2369" s="5"/>
      <c r="C2369" s="5"/>
      <c r="D2369" s="5"/>
      <c r="E2369" s="5"/>
    </row>
    <row r="2370" spans="2:5" hidden="1" x14ac:dyDescent="0.3">
      <c r="B2370" s="5"/>
      <c r="C2370" s="5"/>
      <c r="D2370" s="5"/>
      <c r="E2370" s="5"/>
    </row>
    <row r="2371" spans="2:5" hidden="1" x14ac:dyDescent="0.3">
      <c r="B2371" s="5"/>
      <c r="C2371" s="5"/>
      <c r="D2371" s="5"/>
      <c r="E2371" s="5"/>
    </row>
    <row r="2372" spans="2:5" hidden="1" x14ac:dyDescent="0.3">
      <c r="B2372" s="5"/>
      <c r="C2372" s="5"/>
      <c r="D2372" s="5"/>
      <c r="E2372" s="5"/>
    </row>
    <row r="2373" spans="2:5" hidden="1" x14ac:dyDescent="0.3">
      <c r="B2373" s="5"/>
      <c r="C2373" s="5"/>
      <c r="D2373" s="5"/>
      <c r="E2373" s="5"/>
    </row>
    <row r="2374" spans="2:5" hidden="1" x14ac:dyDescent="0.3">
      <c r="B2374" s="5"/>
      <c r="C2374" s="5"/>
      <c r="D2374" s="5"/>
      <c r="E2374" s="5"/>
    </row>
    <row r="2375" spans="2:5" hidden="1" x14ac:dyDescent="0.3">
      <c r="B2375" s="5"/>
      <c r="C2375" s="5"/>
      <c r="D2375" s="5"/>
      <c r="E2375" s="5"/>
    </row>
    <row r="2376" spans="2:5" hidden="1" x14ac:dyDescent="0.3">
      <c r="B2376" s="5"/>
      <c r="C2376" s="5"/>
      <c r="D2376" s="5"/>
      <c r="E2376" s="5"/>
    </row>
    <row r="2377" spans="2:5" hidden="1" x14ac:dyDescent="0.3">
      <c r="B2377" s="5"/>
      <c r="C2377" s="5"/>
      <c r="D2377" s="5"/>
      <c r="E2377" s="5"/>
    </row>
    <row r="2378" spans="2:5" hidden="1" x14ac:dyDescent="0.3">
      <c r="B2378" s="5"/>
      <c r="C2378" s="5"/>
      <c r="D2378" s="5"/>
      <c r="E2378" s="5"/>
    </row>
    <row r="2379" spans="2:5" hidden="1" x14ac:dyDescent="0.3">
      <c r="B2379" s="5"/>
      <c r="C2379" s="5"/>
      <c r="D2379" s="5"/>
      <c r="E2379" s="5"/>
    </row>
    <row r="2380" spans="2:5" hidden="1" x14ac:dyDescent="0.3">
      <c r="B2380" s="5"/>
      <c r="C2380" s="5"/>
      <c r="D2380" s="5"/>
      <c r="E2380" s="5"/>
    </row>
    <row r="2381" spans="2:5" hidden="1" x14ac:dyDescent="0.3">
      <c r="B2381" s="5"/>
      <c r="C2381" s="5"/>
      <c r="D2381" s="5"/>
      <c r="E2381" s="5"/>
    </row>
    <row r="2382" spans="2:5" hidden="1" x14ac:dyDescent="0.3">
      <c r="B2382" s="5"/>
      <c r="C2382" s="5"/>
      <c r="D2382" s="5"/>
      <c r="E2382" s="5"/>
    </row>
    <row r="2383" spans="2:5" hidden="1" x14ac:dyDescent="0.3">
      <c r="B2383" s="5"/>
      <c r="C2383" s="5"/>
      <c r="D2383" s="5"/>
      <c r="E2383" s="5"/>
    </row>
    <row r="2384" spans="2:5" hidden="1" x14ac:dyDescent="0.3">
      <c r="B2384" s="5"/>
      <c r="C2384" s="5"/>
      <c r="D2384" s="5"/>
      <c r="E2384" s="5"/>
    </row>
    <row r="2385" spans="2:5" hidden="1" x14ac:dyDescent="0.3">
      <c r="B2385" s="5"/>
      <c r="C2385" s="5"/>
      <c r="D2385" s="5"/>
      <c r="E2385" s="5"/>
    </row>
    <row r="2386" spans="2:5" hidden="1" x14ac:dyDescent="0.3">
      <c r="B2386" s="5"/>
      <c r="C2386" s="5"/>
      <c r="D2386" s="5"/>
      <c r="E2386" s="5"/>
    </row>
    <row r="2387" spans="2:5" hidden="1" x14ac:dyDescent="0.3">
      <c r="B2387" s="5"/>
      <c r="C2387" s="5"/>
      <c r="D2387" s="5"/>
      <c r="E2387" s="5"/>
    </row>
    <row r="2388" spans="2:5" hidden="1" x14ac:dyDescent="0.3">
      <c r="B2388" s="5"/>
      <c r="C2388" s="5"/>
      <c r="D2388" s="5"/>
      <c r="E2388" s="5"/>
    </row>
    <row r="2389" spans="2:5" hidden="1" x14ac:dyDescent="0.3">
      <c r="B2389" s="5"/>
      <c r="C2389" s="5"/>
      <c r="D2389" s="5"/>
      <c r="E2389" s="5"/>
    </row>
    <row r="2390" spans="2:5" hidden="1" x14ac:dyDescent="0.3">
      <c r="B2390" s="5"/>
      <c r="C2390" s="5"/>
      <c r="D2390" s="5"/>
      <c r="E2390" s="5"/>
    </row>
    <row r="2391" spans="2:5" hidden="1" x14ac:dyDescent="0.3">
      <c r="B2391" s="5"/>
      <c r="C2391" s="5"/>
      <c r="D2391" s="5"/>
      <c r="E2391" s="5"/>
    </row>
    <row r="2392" spans="2:5" hidden="1" x14ac:dyDescent="0.3">
      <c r="B2392" s="5"/>
      <c r="C2392" s="5"/>
      <c r="D2392" s="5"/>
      <c r="E2392" s="5"/>
    </row>
    <row r="2393" spans="2:5" hidden="1" x14ac:dyDescent="0.3">
      <c r="B2393" s="5"/>
      <c r="C2393" s="5"/>
      <c r="D2393" s="5"/>
      <c r="E2393" s="5"/>
    </row>
    <row r="2394" spans="2:5" hidden="1" x14ac:dyDescent="0.3">
      <c r="B2394" s="5"/>
      <c r="C2394" s="5"/>
      <c r="D2394" s="5"/>
      <c r="E2394" s="5"/>
    </row>
    <row r="2395" spans="2:5" hidden="1" x14ac:dyDescent="0.3">
      <c r="B2395" s="5"/>
      <c r="C2395" s="5"/>
      <c r="D2395" s="5"/>
      <c r="E2395" s="5"/>
    </row>
    <row r="2396" spans="2:5" hidden="1" x14ac:dyDescent="0.3">
      <c r="B2396" s="5"/>
      <c r="C2396" s="5"/>
      <c r="D2396" s="5"/>
      <c r="E2396" s="5"/>
    </row>
    <row r="2397" spans="2:5" hidden="1" x14ac:dyDescent="0.3">
      <c r="B2397" s="5"/>
      <c r="C2397" s="5"/>
      <c r="D2397" s="5"/>
      <c r="E2397" s="5"/>
    </row>
    <row r="2398" spans="2:5" hidden="1" x14ac:dyDescent="0.3">
      <c r="B2398" s="5"/>
      <c r="C2398" s="5"/>
      <c r="D2398" s="5"/>
      <c r="E2398" s="5"/>
    </row>
    <row r="2399" spans="2:5" hidden="1" x14ac:dyDescent="0.3">
      <c r="B2399" s="5"/>
      <c r="C2399" s="5"/>
      <c r="D2399" s="5"/>
      <c r="E2399" s="5"/>
    </row>
    <row r="2400" spans="2:5" hidden="1" x14ac:dyDescent="0.3">
      <c r="B2400" s="5"/>
      <c r="C2400" s="5"/>
      <c r="D2400" s="5"/>
      <c r="E2400" s="5"/>
    </row>
    <row r="2401" spans="2:5" hidden="1" x14ac:dyDescent="0.3">
      <c r="B2401" s="5"/>
      <c r="C2401" s="5"/>
      <c r="D2401" s="5"/>
      <c r="E2401" s="5"/>
    </row>
    <row r="2402" spans="2:5" hidden="1" x14ac:dyDescent="0.3">
      <c r="B2402" s="5"/>
      <c r="C2402" s="5"/>
      <c r="D2402" s="5"/>
      <c r="E2402" s="5"/>
    </row>
    <row r="2403" spans="2:5" hidden="1" x14ac:dyDescent="0.3">
      <c r="B2403" s="5"/>
      <c r="C2403" s="5"/>
      <c r="D2403" s="5"/>
      <c r="E2403" s="5"/>
    </row>
    <row r="2404" spans="2:5" hidden="1" x14ac:dyDescent="0.3">
      <c r="B2404" s="5"/>
      <c r="C2404" s="5"/>
      <c r="D2404" s="5"/>
      <c r="E2404" s="5"/>
    </row>
    <row r="2405" spans="2:5" hidden="1" x14ac:dyDescent="0.3">
      <c r="B2405" s="5"/>
      <c r="C2405" s="5"/>
      <c r="D2405" s="5"/>
      <c r="E2405" s="5"/>
    </row>
    <row r="2406" spans="2:5" hidden="1" x14ac:dyDescent="0.3">
      <c r="B2406" s="5"/>
      <c r="C2406" s="5"/>
      <c r="D2406" s="5"/>
      <c r="E2406" s="5"/>
    </row>
    <row r="2407" spans="2:5" hidden="1" x14ac:dyDescent="0.3">
      <c r="B2407" s="5"/>
      <c r="C2407" s="5"/>
      <c r="D2407" s="5"/>
      <c r="E2407" s="5"/>
    </row>
    <row r="2408" spans="2:5" hidden="1" x14ac:dyDescent="0.3">
      <c r="B2408" s="5"/>
      <c r="C2408" s="5"/>
      <c r="D2408" s="5"/>
      <c r="E2408" s="5"/>
    </row>
    <row r="2409" spans="2:5" hidden="1" x14ac:dyDescent="0.3">
      <c r="B2409" s="5"/>
      <c r="C2409" s="5"/>
      <c r="D2409" s="5"/>
      <c r="E2409" s="5"/>
    </row>
    <row r="2410" spans="2:5" hidden="1" x14ac:dyDescent="0.3">
      <c r="B2410" s="5"/>
      <c r="C2410" s="5"/>
      <c r="D2410" s="5"/>
      <c r="E2410" s="5"/>
    </row>
    <row r="2411" spans="2:5" hidden="1" x14ac:dyDescent="0.3">
      <c r="B2411" s="5"/>
      <c r="C2411" s="5"/>
      <c r="D2411" s="5"/>
      <c r="E2411" s="5"/>
    </row>
    <row r="2412" spans="2:5" hidden="1" x14ac:dyDescent="0.3">
      <c r="B2412" s="5"/>
      <c r="C2412" s="5"/>
      <c r="D2412" s="5"/>
      <c r="E2412" s="5"/>
    </row>
    <row r="2413" spans="2:5" hidden="1" x14ac:dyDescent="0.3">
      <c r="B2413" s="5"/>
      <c r="C2413" s="5"/>
      <c r="D2413" s="5"/>
      <c r="E2413" s="5"/>
    </row>
    <row r="2414" spans="2:5" hidden="1" x14ac:dyDescent="0.3">
      <c r="B2414" s="5"/>
      <c r="C2414" s="5"/>
      <c r="D2414" s="5"/>
      <c r="E2414" s="5"/>
    </row>
    <row r="2415" spans="2:5" hidden="1" x14ac:dyDescent="0.3">
      <c r="B2415" s="5"/>
      <c r="C2415" s="5"/>
      <c r="D2415" s="5"/>
      <c r="E2415" s="5"/>
    </row>
    <row r="2416" spans="2:5" hidden="1" x14ac:dyDescent="0.3">
      <c r="B2416" s="5"/>
      <c r="C2416" s="5"/>
      <c r="D2416" s="5"/>
      <c r="E2416" s="5"/>
    </row>
    <row r="2417" spans="2:5" hidden="1" x14ac:dyDescent="0.3">
      <c r="B2417" s="5"/>
      <c r="C2417" s="5"/>
      <c r="D2417" s="5"/>
      <c r="E2417" s="5"/>
    </row>
    <row r="2418" spans="2:5" hidden="1" x14ac:dyDescent="0.3">
      <c r="B2418" s="5"/>
      <c r="C2418" s="5"/>
      <c r="D2418" s="5"/>
      <c r="E2418" s="5"/>
    </row>
    <row r="2419" spans="2:5" hidden="1" x14ac:dyDescent="0.3">
      <c r="B2419" s="5"/>
      <c r="C2419" s="5"/>
      <c r="D2419" s="5"/>
      <c r="E2419" s="5"/>
    </row>
    <row r="2420" spans="2:5" hidden="1" x14ac:dyDescent="0.3">
      <c r="B2420" s="5"/>
      <c r="C2420" s="5"/>
      <c r="D2420" s="5"/>
      <c r="E2420" s="5"/>
    </row>
    <row r="2421" spans="2:5" hidden="1" x14ac:dyDescent="0.3">
      <c r="B2421" s="5"/>
      <c r="C2421" s="5"/>
      <c r="D2421" s="5"/>
      <c r="E2421" s="5"/>
    </row>
    <row r="2422" spans="2:5" hidden="1" x14ac:dyDescent="0.3">
      <c r="B2422" s="5"/>
      <c r="C2422" s="5"/>
      <c r="D2422" s="5"/>
      <c r="E2422" s="5"/>
    </row>
    <row r="2423" spans="2:5" hidden="1" x14ac:dyDescent="0.3">
      <c r="B2423" s="5"/>
      <c r="C2423" s="5"/>
      <c r="D2423" s="5"/>
      <c r="E2423" s="5"/>
    </row>
    <row r="2424" spans="2:5" hidden="1" x14ac:dyDescent="0.3">
      <c r="B2424" s="5"/>
      <c r="C2424" s="5"/>
      <c r="D2424" s="5"/>
      <c r="E2424" s="5"/>
    </row>
    <row r="2425" spans="2:5" hidden="1" x14ac:dyDescent="0.3">
      <c r="B2425" s="5"/>
      <c r="C2425" s="5"/>
      <c r="D2425" s="5"/>
      <c r="E2425" s="5"/>
    </row>
    <row r="2426" spans="2:5" hidden="1" x14ac:dyDescent="0.3">
      <c r="B2426" s="5"/>
      <c r="C2426" s="5"/>
      <c r="D2426" s="5"/>
      <c r="E2426" s="5"/>
    </row>
    <row r="2427" spans="2:5" hidden="1" x14ac:dyDescent="0.3">
      <c r="B2427" s="5"/>
      <c r="C2427" s="5"/>
      <c r="D2427" s="5"/>
      <c r="E2427" s="5"/>
    </row>
    <row r="2428" spans="2:5" hidden="1" x14ac:dyDescent="0.3">
      <c r="B2428" s="5"/>
      <c r="C2428" s="5"/>
      <c r="D2428" s="5"/>
      <c r="E2428" s="5"/>
    </row>
    <row r="2429" spans="2:5" hidden="1" x14ac:dyDescent="0.3">
      <c r="B2429" s="5"/>
      <c r="C2429" s="5"/>
      <c r="D2429" s="5"/>
      <c r="E2429" s="5"/>
    </row>
    <row r="2430" spans="2:5" hidden="1" x14ac:dyDescent="0.3">
      <c r="B2430" s="5"/>
      <c r="C2430" s="5"/>
      <c r="D2430" s="5"/>
      <c r="E2430" s="5"/>
    </row>
    <row r="2431" spans="2:5" hidden="1" x14ac:dyDescent="0.3">
      <c r="B2431" s="5"/>
      <c r="C2431" s="5"/>
      <c r="D2431" s="5"/>
      <c r="E2431" s="5"/>
    </row>
    <row r="2432" spans="2:5" hidden="1" x14ac:dyDescent="0.3">
      <c r="B2432" s="5"/>
      <c r="C2432" s="5"/>
      <c r="D2432" s="5"/>
      <c r="E2432" s="5"/>
    </row>
    <row r="2433" spans="2:5" hidden="1" x14ac:dyDescent="0.3">
      <c r="B2433" s="5"/>
      <c r="C2433" s="5"/>
      <c r="D2433" s="5"/>
      <c r="E2433" s="5"/>
    </row>
    <row r="2434" spans="2:5" hidden="1" x14ac:dyDescent="0.3">
      <c r="B2434" s="5"/>
      <c r="C2434" s="5"/>
      <c r="D2434" s="5"/>
      <c r="E2434" s="5"/>
    </row>
    <row r="2435" spans="2:5" hidden="1" x14ac:dyDescent="0.3">
      <c r="B2435" s="5"/>
      <c r="C2435" s="5"/>
      <c r="D2435" s="5"/>
      <c r="E2435" s="5"/>
    </row>
    <row r="2436" spans="2:5" hidden="1" x14ac:dyDescent="0.3">
      <c r="B2436" s="5"/>
      <c r="C2436" s="5"/>
      <c r="D2436" s="5"/>
      <c r="E2436" s="5"/>
    </row>
    <row r="2437" spans="2:5" hidden="1" x14ac:dyDescent="0.3">
      <c r="B2437" s="5"/>
      <c r="C2437" s="5"/>
      <c r="D2437" s="5"/>
      <c r="E2437" s="5"/>
    </row>
    <row r="2438" spans="2:5" hidden="1" x14ac:dyDescent="0.3">
      <c r="B2438" s="5"/>
      <c r="C2438" s="5"/>
      <c r="D2438" s="5"/>
      <c r="E2438" s="5"/>
    </row>
    <row r="2439" spans="2:5" hidden="1" x14ac:dyDescent="0.3">
      <c r="B2439" s="5"/>
      <c r="C2439" s="5"/>
      <c r="D2439" s="5"/>
      <c r="E2439" s="5"/>
    </row>
    <row r="2440" spans="2:5" hidden="1" x14ac:dyDescent="0.3">
      <c r="B2440" s="5"/>
      <c r="C2440" s="5"/>
      <c r="D2440" s="5"/>
      <c r="E2440" s="5"/>
    </row>
    <row r="2441" spans="2:5" hidden="1" x14ac:dyDescent="0.3">
      <c r="B2441" s="5"/>
      <c r="C2441" s="5"/>
      <c r="D2441" s="5"/>
      <c r="E2441" s="5"/>
    </row>
    <row r="2442" spans="2:5" hidden="1" x14ac:dyDescent="0.3">
      <c r="B2442" s="5"/>
      <c r="C2442" s="5"/>
      <c r="D2442" s="5"/>
      <c r="E2442" s="5"/>
    </row>
    <row r="2443" spans="2:5" hidden="1" x14ac:dyDescent="0.3">
      <c r="B2443" s="5"/>
      <c r="C2443" s="5"/>
      <c r="D2443" s="5"/>
      <c r="E2443" s="5"/>
    </row>
    <row r="2444" spans="2:5" hidden="1" x14ac:dyDescent="0.3">
      <c r="B2444" s="5"/>
      <c r="C2444" s="5"/>
      <c r="D2444" s="5"/>
      <c r="E2444" s="5"/>
    </row>
    <row r="2445" spans="2:5" hidden="1" x14ac:dyDescent="0.3">
      <c r="B2445" s="5"/>
      <c r="C2445" s="5"/>
      <c r="D2445" s="5"/>
      <c r="E2445" s="5"/>
    </row>
    <row r="2446" spans="2:5" hidden="1" x14ac:dyDescent="0.3">
      <c r="B2446" s="5"/>
      <c r="C2446" s="5"/>
      <c r="D2446" s="5"/>
      <c r="E2446" s="5"/>
    </row>
    <row r="2447" spans="2:5" hidden="1" x14ac:dyDescent="0.3">
      <c r="B2447" s="5"/>
      <c r="C2447" s="5"/>
      <c r="D2447" s="5"/>
      <c r="E2447" s="5"/>
    </row>
    <row r="2448" spans="2:5" hidden="1" x14ac:dyDescent="0.3">
      <c r="B2448" s="5"/>
      <c r="C2448" s="5"/>
      <c r="D2448" s="5"/>
      <c r="E2448" s="5"/>
    </row>
    <row r="2449" spans="2:5" hidden="1" x14ac:dyDescent="0.3">
      <c r="B2449" s="5"/>
      <c r="C2449" s="5"/>
      <c r="D2449" s="5"/>
      <c r="E2449" s="5"/>
    </row>
    <row r="2450" spans="2:5" hidden="1" x14ac:dyDescent="0.3">
      <c r="B2450" s="5"/>
      <c r="C2450" s="5"/>
      <c r="D2450" s="5"/>
      <c r="E2450" s="5"/>
    </row>
    <row r="2451" spans="2:5" hidden="1" x14ac:dyDescent="0.3">
      <c r="B2451" s="5"/>
      <c r="C2451" s="5"/>
      <c r="D2451" s="5"/>
      <c r="E2451" s="5"/>
    </row>
    <row r="2452" spans="2:5" hidden="1" x14ac:dyDescent="0.3">
      <c r="B2452" s="5"/>
      <c r="C2452" s="5"/>
      <c r="D2452" s="5"/>
      <c r="E2452" s="5"/>
    </row>
    <row r="2453" spans="2:5" hidden="1" x14ac:dyDescent="0.3">
      <c r="B2453" s="5"/>
      <c r="C2453" s="5"/>
      <c r="D2453" s="5"/>
      <c r="E2453" s="5"/>
    </row>
    <row r="2454" spans="2:5" hidden="1" x14ac:dyDescent="0.3">
      <c r="B2454" s="5"/>
      <c r="C2454" s="5"/>
      <c r="D2454" s="5"/>
      <c r="E2454" s="5"/>
    </row>
    <row r="2455" spans="2:5" hidden="1" x14ac:dyDescent="0.3">
      <c r="B2455" s="5"/>
      <c r="C2455" s="5"/>
      <c r="D2455" s="5"/>
      <c r="E2455" s="5"/>
    </row>
    <row r="2456" spans="2:5" hidden="1" x14ac:dyDescent="0.3">
      <c r="B2456" s="5"/>
      <c r="C2456" s="5"/>
      <c r="D2456" s="5"/>
      <c r="E2456" s="5"/>
    </row>
    <row r="2457" spans="2:5" hidden="1" x14ac:dyDescent="0.3">
      <c r="B2457" s="5"/>
      <c r="C2457" s="5"/>
      <c r="D2457" s="5"/>
      <c r="E2457" s="5"/>
    </row>
    <row r="2458" spans="2:5" hidden="1" x14ac:dyDescent="0.3">
      <c r="B2458" s="5"/>
      <c r="C2458" s="5"/>
      <c r="D2458" s="5"/>
      <c r="E2458" s="5"/>
    </row>
    <row r="2459" spans="2:5" hidden="1" x14ac:dyDescent="0.3">
      <c r="B2459" s="5"/>
      <c r="C2459" s="5"/>
      <c r="D2459" s="5"/>
      <c r="E2459" s="5"/>
    </row>
    <row r="2460" spans="2:5" hidden="1" x14ac:dyDescent="0.3">
      <c r="B2460" s="5"/>
      <c r="C2460" s="5"/>
      <c r="D2460" s="5"/>
      <c r="E2460" s="5"/>
    </row>
    <row r="2461" spans="2:5" hidden="1" x14ac:dyDescent="0.3">
      <c r="B2461" s="5"/>
      <c r="C2461" s="5"/>
      <c r="D2461" s="5"/>
      <c r="E2461" s="5"/>
    </row>
    <row r="2462" spans="2:5" hidden="1" x14ac:dyDescent="0.3">
      <c r="B2462" s="5"/>
      <c r="C2462" s="5"/>
      <c r="D2462" s="5"/>
      <c r="E2462" s="5"/>
    </row>
    <row r="2463" spans="2:5" hidden="1" x14ac:dyDescent="0.3">
      <c r="B2463" s="5"/>
      <c r="C2463" s="5"/>
      <c r="D2463" s="5"/>
      <c r="E2463" s="5"/>
    </row>
    <row r="2464" spans="2:5" hidden="1" x14ac:dyDescent="0.3">
      <c r="B2464" s="5"/>
      <c r="C2464" s="5"/>
      <c r="D2464" s="5"/>
      <c r="E2464" s="5"/>
    </row>
    <row r="2465" spans="2:5" hidden="1" x14ac:dyDescent="0.3">
      <c r="B2465" s="5"/>
      <c r="C2465" s="5"/>
      <c r="D2465" s="5"/>
      <c r="E2465" s="5"/>
    </row>
    <row r="2466" spans="2:5" hidden="1" x14ac:dyDescent="0.3">
      <c r="B2466" s="5"/>
      <c r="C2466" s="5"/>
      <c r="D2466" s="5"/>
      <c r="E2466" s="5"/>
    </row>
    <row r="2467" spans="2:5" hidden="1" x14ac:dyDescent="0.3">
      <c r="B2467" s="5"/>
      <c r="C2467" s="5"/>
      <c r="D2467" s="5"/>
      <c r="E2467" s="5"/>
    </row>
    <row r="2468" spans="2:5" hidden="1" x14ac:dyDescent="0.3">
      <c r="B2468" s="5"/>
      <c r="C2468" s="5"/>
      <c r="D2468" s="5"/>
      <c r="E2468" s="5"/>
    </row>
    <row r="2469" spans="2:5" hidden="1" x14ac:dyDescent="0.3">
      <c r="B2469" s="5"/>
      <c r="C2469" s="5"/>
      <c r="D2469" s="5"/>
      <c r="E2469" s="5"/>
    </row>
    <row r="2470" spans="2:5" hidden="1" x14ac:dyDescent="0.3">
      <c r="B2470" s="5"/>
      <c r="C2470" s="5"/>
      <c r="D2470" s="5"/>
      <c r="E2470" s="5"/>
    </row>
    <row r="2471" spans="2:5" hidden="1" x14ac:dyDescent="0.3">
      <c r="B2471" s="5"/>
      <c r="C2471" s="5"/>
      <c r="D2471" s="5"/>
      <c r="E2471" s="5"/>
    </row>
    <row r="2472" spans="2:5" hidden="1" x14ac:dyDescent="0.3">
      <c r="B2472" s="5"/>
      <c r="C2472" s="5"/>
      <c r="D2472" s="5"/>
      <c r="E2472" s="5"/>
    </row>
    <row r="2473" spans="2:5" hidden="1" x14ac:dyDescent="0.3">
      <c r="B2473" s="5"/>
      <c r="C2473" s="5"/>
      <c r="D2473" s="5"/>
      <c r="E2473" s="5"/>
    </row>
    <row r="2474" spans="2:5" hidden="1" x14ac:dyDescent="0.3">
      <c r="B2474" s="5"/>
      <c r="C2474" s="5"/>
      <c r="D2474" s="5"/>
      <c r="E2474" s="5"/>
    </row>
    <row r="2475" spans="2:5" hidden="1" x14ac:dyDescent="0.3">
      <c r="B2475" s="5"/>
      <c r="C2475" s="5"/>
      <c r="D2475" s="5"/>
      <c r="E2475" s="5"/>
    </row>
    <row r="2476" spans="2:5" hidden="1" x14ac:dyDescent="0.3">
      <c r="B2476" s="5"/>
      <c r="C2476" s="5"/>
      <c r="D2476" s="5"/>
      <c r="E2476" s="5"/>
    </row>
    <row r="2477" spans="2:5" hidden="1" x14ac:dyDescent="0.3">
      <c r="B2477" s="5"/>
      <c r="C2477" s="5"/>
      <c r="D2477" s="5"/>
      <c r="E2477" s="5"/>
    </row>
    <row r="2478" spans="2:5" hidden="1" x14ac:dyDescent="0.3">
      <c r="B2478" s="5"/>
      <c r="C2478" s="5"/>
      <c r="D2478" s="5"/>
      <c r="E2478" s="5"/>
    </row>
    <row r="2479" spans="2:5" hidden="1" x14ac:dyDescent="0.3">
      <c r="B2479" s="5"/>
      <c r="C2479" s="5"/>
      <c r="D2479" s="5"/>
      <c r="E2479" s="5"/>
    </row>
    <row r="2480" spans="2:5" hidden="1" x14ac:dyDescent="0.3">
      <c r="B2480" s="5"/>
      <c r="C2480" s="5"/>
      <c r="D2480" s="5"/>
      <c r="E2480" s="5"/>
    </row>
    <row r="2481" spans="2:5" hidden="1" x14ac:dyDescent="0.3">
      <c r="B2481" s="5"/>
      <c r="C2481" s="5"/>
      <c r="D2481" s="5"/>
      <c r="E2481" s="5"/>
    </row>
    <row r="2482" spans="2:5" hidden="1" x14ac:dyDescent="0.3">
      <c r="B2482" s="5"/>
      <c r="C2482" s="5"/>
      <c r="D2482" s="5"/>
      <c r="E2482" s="5"/>
    </row>
    <row r="2483" spans="2:5" hidden="1" x14ac:dyDescent="0.3">
      <c r="B2483" s="5"/>
      <c r="C2483" s="5"/>
      <c r="D2483" s="5"/>
      <c r="E2483" s="5"/>
    </row>
    <row r="2484" spans="2:5" hidden="1" x14ac:dyDescent="0.3">
      <c r="B2484" s="5"/>
      <c r="C2484" s="5"/>
      <c r="D2484" s="5"/>
      <c r="E2484" s="5"/>
    </row>
    <row r="2485" spans="2:5" hidden="1" x14ac:dyDescent="0.3">
      <c r="B2485" s="5"/>
      <c r="C2485" s="5"/>
      <c r="D2485" s="5"/>
      <c r="E2485" s="5"/>
    </row>
    <row r="2486" spans="2:5" hidden="1" x14ac:dyDescent="0.3">
      <c r="B2486" s="5"/>
      <c r="C2486" s="5"/>
      <c r="D2486" s="5"/>
      <c r="E2486" s="5"/>
    </row>
    <row r="2487" spans="2:5" hidden="1" x14ac:dyDescent="0.3">
      <c r="B2487" s="5"/>
      <c r="C2487" s="5"/>
      <c r="D2487" s="5"/>
      <c r="E2487" s="5"/>
    </row>
    <row r="2488" spans="2:5" hidden="1" x14ac:dyDescent="0.3">
      <c r="B2488" s="5"/>
      <c r="C2488" s="5"/>
      <c r="D2488" s="5"/>
      <c r="E2488" s="5"/>
    </row>
    <row r="2489" spans="2:5" hidden="1" x14ac:dyDescent="0.3">
      <c r="B2489" s="5"/>
      <c r="C2489" s="5"/>
      <c r="D2489" s="5"/>
      <c r="E2489" s="5"/>
    </row>
    <row r="2490" spans="2:5" hidden="1" x14ac:dyDescent="0.3">
      <c r="B2490" s="5"/>
      <c r="C2490" s="5"/>
      <c r="D2490" s="5"/>
      <c r="E2490" s="5"/>
    </row>
    <row r="2491" spans="2:5" hidden="1" x14ac:dyDescent="0.3">
      <c r="B2491" s="5"/>
      <c r="C2491" s="5"/>
      <c r="D2491" s="5"/>
      <c r="E2491" s="5"/>
    </row>
    <row r="2492" spans="2:5" hidden="1" x14ac:dyDescent="0.3">
      <c r="B2492" s="5"/>
      <c r="C2492" s="5"/>
      <c r="D2492" s="5"/>
      <c r="E2492" s="5"/>
    </row>
    <row r="2493" spans="2:5" hidden="1" x14ac:dyDescent="0.3">
      <c r="B2493" s="5"/>
      <c r="C2493" s="5"/>
      <c r="D2493" s="5"/>
      <c r="E2493" s="5"/>
    </row>
    <row r="2494" spans="2:5" hidden="1" x14ac:dyDescent="0.3">
      <c r="B2494" s="5"/>
      <c r="C2494" s="5"/>
      <c r="D2494" s="5"/>
      <c r="E2494" s="5"/>
    </row>
    <row r="2495" spans="2:5" hidden="1" x14ac:dyDescent="0.3">
      <c r="B2495" s="5"/>
      <c r="C2495" s="5"/>
      <c r="D2495" s="5"/>
      <c r="E2495" s="5"/>
    </row>
    <row r="2496" spans="2:5" hidden="1" x14ac:dyDescent="0.3">
      <c r="B2496" s="5"/>
      <c r="C2496" s="5"/>
      <c r="D2496" s="5"/>
      <c r="E2496" s="5"/>
    </row>
    <row r="2497" spans="2:5" hidden="1" x14ac:dyDescent="0.3">
      <c r="B2497" s="5"/>
      <c r="C2497" s="5"/>
      <c r="D2497" s="5"/>
      <c r="E2497" s="5"/>
    </row>
    <row r="2498" spans="2:5" hidden="1" x14ac:dyDescent="0.3">
      <c r="B2498" s="5"/>
      <c r="C2498" s="5"/>
      <c r="D2498" s="5"/>
      <c r="E2498" s="5"/>
    </row>
    <row r="2499" spans="2:5" hidden="1" x14ac:dyDescent="0.3">
      <c r="B2499" s="5"/>
      <c r="C2499" s="5"/>
      <c r="D2499" s="5"/>
      <c r="E2499" s="5"/>
    </row>
    <row r="2500" spans="2:5" hidden="1" x14ac:dyDescent="0.3">
      <c r="B2500" s="5"/>
      <c r="C2500" s="5"/>
      <c r="D2500" s="5"/>
      <c r="E2500" s="5"/>
    </row>
    <row r="2501" spans="2:5" hidden="1" x14ac:dyDescent="0.3">
      <c r="B2501" s="5"/>
      <c r="C2501" s="5"/>
      <c r="D2501" s="5"/>
      <c r="E2501" s="5"/>
    </row>
    <row r="2502" spans="2:5" hidden="1" x14ac:dyDescent="0.3">
      <c r="B2502" s="5"/>
      <c r="C2502" s="5"/>
      <c r="D2502" s="5"/>
      <c r="E2502" s="5"/>
    </row>
    <row r="2503" spans="2:5" hidden="1" x14ac:dyDescent="0.3">
      <c r="B2503" s="5"/>
      <c r="C2503" s="5"/>
      <c r="D2503" s="5"/>
      <c r="E2503" s="5"/>
    </row>
    <row r="2504" spans="2:5" hidden="1" x14ac:dyDescent="0.3">
      <c r="B2504" s="5"/>
      <c r="C2504" s="5"/>
      <c r="D2504" s="5"/>
      <c r="E2504" s="5"/>
    </row>
    <row r="2505" spans="2:5" hidden="1" x14ac:dyDescent="0.3">
      <c r="B2505" s="5"/>
      <c r="C2505" s="5"/>
      <c r="D2505" s="5"/>
      <c r="E2505" s="5"/>
    </row>
    <row r="2506" spans="2:5" hidden="1" x14ac:dyDescent="0.3">
      <c r="B2506" s="5"/>
      <c r="C2506" s="5"/>
      <c r="D2506" s="5"/>
      <c r="E2506" s="5"/>
    </row>
    <row r="2507" spans="2:5" hidden="1" x14ac:dyDescent="0.3">
      <c r="B2507" s="5"/>
      <c r="C2507" s="5"/>
      <c r="D2507" s="5"/>
      <c r="E2507" s="5"/>
    </row>
    <row r="2508" spans="2:5" hidden="1" x14ac:dyDescent="0.3">
      <c r="B2508" s="5"/>
      <c r="C2508" s="5"/>
      <c r="D2508" s="5"/>
      <c r="E2508" s="5"/>
    </row>
    <row r="2509" spans="2:5" hidden="1" x14ac:dyDescent="0.3">
      <c r="B2509" s="5"/>
      <c r="C2509" s="5"/>
      <c r="D2509" s="5"/>
      <c r="E2509" s="5"/>
    </row>
    <row r="2510" spans="2:5" hidden="1" x14ac:dyDescent="0.3">
      <c r="B2510" s="5"/>
      <c r="C2510" s="5"/>
      <c r="D2510" s="5"/>
      <c r="E2510" s="5"/>
    </row>
    <row r="2511" spans="2:5" hidden="1" x14ac:dyDescent="0.3">
      <c r="B2511" s="5"/>
      <c r="C2511" s="5"/>
      <c r="D2511" s="5"/>
      <c r="E2511" s="5"/>
    </row>
    <row r="2512" spans="2:5" hidden="1" x14ac:dyDescent="0.3">
      <c r="B2512" s="5"/>
      <c r="C2512" s="5"/>
      <c r="D2512" s="5"/>
      <c r="E2512" s="5"/>
    </row>
    <row r="2513" spans="2:5" hidden="1" x14ac:dyDescent="0.3">
      <c r="B2513" s="5"/>
      <c r="C2513" s="5"/>
      <c r="D2513" s="5"/>
      <c r="E2513" s="5"/>
    </row>
    <row r="2514" spans="2:5" hidden="1" x14ac:dyDescent="0.3">
      <c r="B2514" s="5"/>
      <c r="C2514" s="5"/>
      <c r="D2514" s="5"/>
      <c r="E2514" s="5"/>
    </row>
    <row r="2515" spans="2:5" hidden="1" x14ac:dyDescent="0.3">
      <c r="B2515" s="5"/>
      <c r="C2515" s="5"/>
      <c r="D2515" s="5"/>
      <c r="E2515" s="5"/>
    </row>
    <row r="2516" spans="2:5" hidden="1" x14ac:dyDescent="0.3">
      <c r="B2516" s="5"/>
      <c r="C2516" s="5"/>
      <c r="D2516" s="5"/>
      <c r="E2516" s="5"/>
    </row>
    <row r="2517" spans="2:5" hidden="1" x14ac:dyDescent="0.3">
      <c r="B2517" s="5"/>
      <c r="C2517" s="5"/>
      <c r="D2517" s="5"/>
      <c r="E2517" s="5"/>
    </row>
    <row r="2518" spans="2:5" hidden="1" x14ac:dyDescent="0.3">
      <c r="B2518" s="5"/>
      <c r="C2518" s="5"/>
      <c r="D2518" s="5"/>
      <c r="E2518" s="5"/>
    </row>
    <row r="2519" spans="2:5" hidden="1" x14ac:dyDescent="0.3">
      <c r="B2519" s="5"/>
      <c r="C2519" s="5"/>
      <c r="D2519" s="5"/>
      <c r="E2519" s="5"/>
    </row>
    <row r="2520" spans="2:5" hidden="1" x14ac:dyDescent="0.3">
      <c r="B2520" s="5"/>
      <c r="C2520" s="5"/>
      <c r="D2520" s="5"/>
      <c r="E2520" s="5"/>
    </row>
    <row r="2521" spans="2:5" hidden="1" x14ac:dyDescent="0.3">
      <c r="B2521" s="5"/>
      <c r="C2521" s="5"/>
      <c r="D2521" s="5"/>
      <c r="E2521" s="5"/>
    </row>
    <row r="2522" spans="2:5" hidden="1" x14ac:dyDescent="0.3">
      <c r="B2522" s="5"/>
      <c r="C2522" s="5"/>
      <c r="D2522" s="5"/>
      <c r="E2522" s="5"/>
    </row>
    <row r="2523" spans="2:5" hidden="1" x14ac:dyDescent="0.3">
      <c r="B2523" s="5"/>
      <c r="C2523" s="5"/>
      <c r="D2523" s="5"/>
      <c r="E2523" s="5"/>
    </row>
    <row r="2524" spans="2:5" hidden="1" x14ac:dyDescent="0.3">
      <c r="B2524" s="5"/>
      <c r="C2524" s="5"/>
      <c r="D2524" s="5"/>
      <c r="E2524" s="5"/>
    </row>
    <row r="2525" spans="2:5" hidden="1" x14ac:dyDescent="0.3">
      <c r="B2525" s="5"/>
      <c r="C2525" s="5"/>
      <c r="D2525" s="5"/>
      <c r="E2525" s="5"/>
    </row>
    <row r="2526" spans="2:5" hidden="1" x14ac:dyDescent="0.3">
      <c r="B2526" s="5"/>
      <c r="C2526" s="5"/>
      <c r="D2526" s="5"/>
      <c r="E2526" s="5"/>
    </row>
    <row r="2527" spans="2:5" hidden="1" x14ac:dyDescent="0.3">
      <c r="B2527" s="5"/>
      <c r="C2527" s="5"/>
      <c r="D2527" s="5"/>
      <c r="E2527" s="5"/>
    </row>
    <row r="2528" spans="2:5" hidden="1" x14ac:dyDescent="0.3">
      <c r="B2528" s="5"/>
      <c r="C2528" s="5"/>
      <c r="D2528" s="5"/>
      <c r="E2528" s="5"/>
    </row>
    <row r="2529" spans="2:5" hidden="1" x14ac:dyDescent="0.3">
      <c r="B2529" s="5"/>
      <c r="C2529" s="5"/>
      <c r="D2529" s="5"/>
      <c r="E2529" s="5"/>
    </row>
    <row r="2530" spans="2:5" hidden="1" x14ac:dyDescent="0.3">
      <c r="B2530" s="5"/>
      <c r="C2530" s="5"/>
      <c r="D2530" s="5"/>
      <c r="E2530" s="5"/>
    </row>
    <row r="2531" spans="2:5" hidden="1" x14ac:dyDescent="0.3">
      <c r="B2531" s="5"/>
      <c r="C2531" s="5"/>
      <c r="D2531" s="5"/>
      <c r="E2531" s="5"/>
    </row>
    <row r="2532" spans="2:5" hidden="1" x14ac:dyDescent="0.3">
      <c r="B2532" s="5"/>
      <c r="C2532" s="5"/>
      <c r="D2532" s="5"/>
      <c r="E2532" s="5"/>
    </row>
    <row r="2533" spans="2:5" hidden="1" x14ac:dyDescent="0.3">
      <c r="B2533" s="5"/>
      <c r="C2533" s="5"/>
      <c r="D2533" s="5"/>
      <c r="E2533" s="5"/>
    </row>
    <row r="2534" spans="2:5" hidden="1" x14ac:dyDescent="0.3">
      <c r="B2534" s="5"/>
      <c r="C2534" s="5"/>
      <c r="D2534" s="5"/>
      <c r="E2534" s="5"/>
    </row>
    <row r="2535" spans="2:5" hidden="1" x14ac:dyDescent="0.3">
      <c r="B2535" s="5"/>
      <c r="C2535" s="5"/>
      <c r="D2535" s="5"/>
      <c r="E2535" s="5"/>
    </row>
    <row r="2536" spans="2:5" hidden="1" x14ac:dyDescent="0.3">
      <c r="B2536" s="5"/>
      <c r="C2536" s="5"/>
      <c r="D2536" s="5"/>
      <c r="E2536" s="5"/>
    </row>
    <row r="2537" spans="2:5" hidden="1" x14ac:dyDescent="0.3">
      <c r="B2537" s="5"/>
      <c r="C2537" s="5"/>
      <c r="D2537" s="5"/>
      <c r="E2537" s="5"/>
    </row>
    <row r="2538" spans="2:5" hidden="1" x14ac:dyDescent="0.3">
      <c r="B2538" s="5"/>
      <c r="C2538" s="5"/>
      <c r="D2538" s="5"/>
      <c r="E2538" s="5"/>
    </row>
    <row r="2539" spans="2:5" hidden="1" x14ac:dyDescent="0.3">
      <c r="B2539" s="5"/>
      <c r="C2539" s="5"/>
      <c r="D2539" s="5"/>
      <c r="E2539" s="5"/>
    </row>
    <row r="2540" spans="2:5" hidden="1" x14ac:dyDescent="0.3">
      <c r="B2540" s="5"/>
      <c r="C2540" s="5"/>
      <c r="D2540" s="5"/>
      <c r="E2540" s="5"/>
    </row>
    <row r="2541" spans="2:5" hidden="1" x14ac:dyDescent="0.3">
      <c r="B2541" s="5"/>
      <c r="C2541" s="5"/>
      <c r="D2541" s="5"/>
      <c r="E2541" s="5"/>
    </row>
    <row r="2542" spans="2:5" hidden="1" x14ac:dyDescent="0.3">
      <c r="B2542" s="5"/>
      <c r="C2542" s="5"/>
      <c r="D2542" s="5"/>
      <c r="E2542" s="5"/>
    </row>
    <row r="2543" spans="2:5" hidden="1" x14ac:dyDescent="0.3">
      <c r="B2543" s="5"/>
      <c r="C2543" s="5"/>
      <c r="D2543" s="5"/>
      <c r="E2543" s="5"/>
    </row>
    <row r="2544" spans="2:5" hidden="1" x14ac:dyDescent="0.3">
      <c r="B2544" s="5"/>
      <c r="C2544" s="5"/>
      <c r="D2544" s="5"/>
      <c r="E2544" s="5"/>
    </row>
    <row r="2545" spans="2:5" hidden="1" x14ac:dyDescent="0.3">
      <c r="B2545" s="5"/>
      <c r="C2545" s="5"/>
      <c r="D2545" s="5"/>
      <c r="E2545" s="5"/>
    </row>
    <row r="2546" spans="2:5" hidden="1" x14ac:dyDescent="0.3">
      <c r="B2546" s="5"/>
      <c r="C2546" s="5"/>
      <c r="D2546" s="5"/>
      <c r="E2546" s="5"/>
    </row>
    <row r="2547" spans="2:5" hidden="1" x14ac:dyDescent="0.3">
      <c r="B2547" s="5"/>
      <c r="C2547" s="5"/>
      <c r="D2547" s="5"/>
      <c r="E2547" s="5"/>
    </row>
    <row r="2548" spans="2:5" hidden="1" x14ac:dyDescent="0.3">
      <c r="B2548" s="5"/>
      <c r="C2548" s="5"/>
      <c r="D2548" s="5"/>
      <c r="E2548" s="5"/>
    </row>
    <row r="2549" spans="2:5" hidden="1" x14ac:dyDescent="0.3">
      <c r="B2549" s="5"/>
      <c r="C2549" s="5"/>
      <c r="D2549" s="5"/>
      <c r="E2549" s="5"/>
    </row>
    <row r="2550" spans="2:5" hidden="1" x14ac:dyDescent="0.3">
      <c r="B2550" s="5"/>
      <c r="C2550" s="5"/>
      <c r="D2550" s="5"/>
      <c r="E2550" s="5"/>
    </row>
    <row r="2551" spans="2:5" hidden="1" x14ac:dyDescent="0.3">
      <c r="B2551" s="5"/>
      <c r="C2551" s="5"/>
      <c r="D2551" s="5"/>
      <c r="E2551" s="5"/>
    </row>
    <row r="2552" spans="2:5" hidden="1" x14ac:dyDescent="0.3">
      <c r="B2552" s="5"/>
      <c r="C2552" s="5"/>
      <c r="D2552" s="5"/>
      <c r="E2552" s="5"/>
    </row>
    <row r="2553" spans="2:5" hidden="1" x14ac:dyDescent="0.3">
      <c r="B2553" s="5"/>
      <c r="C2553" s="5"/>
      <c r="D2553" s="5"/>
      <c r="E2553" s="5"/>
    </row>
    <row r="2554" spans="2:5" hidden="1" x14ac:dyDescent="0.3">
      <c r="B2554" s="5"/>
      <c r="C2554" s="5"/>
      <c r="D2554" s="5"/>
      <c r="E2554" s="5"/>
    </row>
    <row r="2555" spans="2:5" hidden="1" x14ac:dyDescent="0.3">
      <c r="B2555" s="5"/>
      <c r="C2555" s="5"/>
      <c r="D2555" s="5"/>
      <c r="E2555" s="5"/>
    </row>
    <row r="2556" spans="2:5" hidden="1" x14ac:dyDescent="0.3">
      <c r="B2556" s="5"/>
      <c r="C2556" s="5"/>
      <c r="D2556" s="5"/>
      <c r="E2556" s="5"/>
    </row>
    <row r="2557" spans="2:5" hidden="1" x14ac:dyDescent="0.3">
      <c r="B2557" s="5"/>
      <c r="C2557" s="5"/>
      <c r="D2557" s="5"/>
      <c r="E2557" s="5"/>
    </row>
    <row r="2558" spans="2:5" hidden="1" x14ac:dyDescent="0.3">
      <c r="B2558" s="5"/>
      <c r="C2558" s="5"/>
      <c r="D2558" s="5"/>
      <c r="E2558" s="5"/>
    </row>
    <row r="2559" spans="2:5" hidden="1" x14ac:dyDescent="0.3">
      <c r="B2559" s="5"/>
      <c r="C2559" s="5"/>
      <c r="D2559" s="5"/>
      <c r="E2559" s="5"/>
    </row>
    <row r="2560" spans="2:5" hidden="1" x14ac:dyDescent="0.3">
      <c r="B2560" s="5"/>
      <c r="C2560" s="5"/>
      <c r="D2560" s="5"/>
      <c r="E2560" s="5"/>
    </row>
    <row r="2561" spans="2:5" hidden="1" x14ac:dyDescent="0.3">
      <c r="B2561" s="5"/>
      <c r="C2561" s="5"/>
      <c r="D2561" s="5"/>
      <c r="E2561" s="5"/>
    </row>
    <row r="2562" spans="2:5" hidden="1" x14ac:dyDescent="0.3">
      <c r="B2562" s="5"/>
      <c r="C2562" s="5"/>
      <c r="D2562" s="5"/>
      <c r="E2562" s="5"/>
    </row>
    <row r="2563" spans="2:5" hidden="1" x14ac:dyDescent="0.3">
      <c r="B2563" s="5"/>
      <c r="C2563" s="5"/>
      <c r="D2563" s="5"/>
      <c r="E2563" s="5"/>
    </row>
    <row r="2564" spans="2:5" hidden="1" x14ac:dyDescent="0.3">
      <c r="B2564" s="5"/>
      <c r="C2564" s="5"/>
      <c r="D2564" s="5"/>
      <c r="E2564" s="5"/>
    </row>
    <row r="2565" spans="2:5" hidden="1" x14ac:dyDescent="0.3">
      <c r="B2565" s="5"/>
      <c r="C2565" s="5"/>
      <c r="D2565" s="5"/>
      <c r="E2565" s="5"/>
    </row>
    <row r="2566" spans="2:5" hidden="1" x14ac:dyDescent="0.3">
      <c r="B2566" s="5"/>
      <c r="C2566" s="5"/>
      <c r="D2566" s="5"/>
      <c r="E2566" s="5"/>
    </row>
    <row r="2567" spans="2:5" hidden="1" x14ac:dyDescent="0.3">
      <c r="B2567" s="5"/>
      <c r="C2567" s="5"/>
      <c r="D2567" s="5"/>
      <c r="E2567" s="5"/>
    </row>
    <row r="2568" spans="2:5" hidden="1" x14ac:dyDescent="0.3">
      <c r="B2568" s="5"/>
      <c r="C2568" s="5"/>
      <c r="D2568" s="5"/>
      <c r="E2568" s="5"/>
    </row>
    <row r="2569" spans="2:5" hidden="1" x14ac:dyDescent="0.3">
      <c r="B2569" s="5"/>
      <c r="C2569" s="5"/>
      <c r="D2569" s="5"/>
      <c r="E2569" s="5"/>
    </row>
    <row r="2570" spans="2:5" hidden="1" x14ac:dyDescent="0.3">
      <c r="B2570" s="5"/>
      <c r="C2570" s="5"/>
      <c r="D2570" s="5"/>
      <c r="E2570" s="5"/>
    </row>
    <row r="2571" spans="2:5" hidden="1" x14ac:dyDescent="0.3">
      <c r="B2571" s="5"/>
      <c r="C2571" s="5"/>
      <c r="D2571" s="5"/>
      <c r="E2571" s="5"/>
    </row>
    <row r="2572" spans="2:5" hidden="1" x14ac:dyDescent="0.3">
      <c r="B2572" s="5"/>
      <c r="C2572" s="5"/>
      <c r="D2572" s="5"/>
      <c r="E2572" s="5"/>
    </row>
    <row r="2573" spans="2:5" hidden="1" x14ac:dyDescent="0.3">
      <c r="B2573" s="5"/>
      <c r="C2573" s="5"/>
      <c r="D2573" s="5"/>
      <c r="E2573" s="5"/>
    </row>
    <row r="2574" spans="2:5" hidden="1" x14ac:dyDescent="0.3">
      <c r="B2574" s="5"/>
      <c r="C2574" s="5"/>
      <c r="D2574" s="5"/>
      <c r="E2574" s="5"/>
    </row>
    <row r="2575" spans="2:5" hidden="1" x14ac:dyDescent="0.3">
      <c r="B2575" s="5"/>
      <c r="C2575" s="5"/>
      <c r="D2575" s="5"/>
      <c r="E2575" s="5"/>
    </row>
    <row r="2576" spans="2:5" hidden="1" x14ac:dyDescent="0.3">
      <c r="B2576" s="5"/>
      <c r="C2576" s="5"/>
      <c r="D2576" s="5"/>
      <c r="E2576" s="5"/>
    </row>
    <row r="2577" spans="2:5" hidden="1" x14ac:dyDescent="0.3">
      <c r="B2577" s="5"/>
      <c r="C2577" s="5"/>
      <c r="D2577" s="5"/>
      <c r="E2577" s="5"/>
    </row>
    <row r="2578" spans="2:5" hidden="1" x14ac:dyDescent="0.3">
      <c r="B2578" s="5"/>
      <c r="C2578" s="5"/>
      <c r="D2578" s="5"/>
      <c r="E2578" s="5"/>
    </row>
    <row r="2579" spans="2:5" hidden="1" x14ac:dyDescent="0.3">
      <c r="B2579" s="5"/>
      <c r="C2579" s="5"/>
      <c r="D2579" s="5"/>
      <c r="E2579" s="5"/>
    </row>
    <row r="2580" spans="2:5" hidden="1" x14ac:dyDescent="0.3">
      <c r="B2580" s="5"/>
      <c r="C2580" s="5"/>
      <c r="D2580" s="5"/>
      <c r="E2580" s="5"/>
    </row>
    <row r="2581" spans="2:5" hidden="1" x14ac:dyDescent="0.3">
      <c r="B2581" s="5"/>
      <c r="C2581" s="5"/>
      <c r="D2581" s="5"/>
      <c r="E2581" s="5"/>
    </row>
    <row r="2582" spans="2:5" hidden="1" x14ac:dyDescent="0.3">
      <c r="B2582" s="5"/>
      <c r="C2582" s="5"/>
      <c r="D2582" s="5"/>
      <c r="E2582" s="5"/>
    </row>
    <row r="2583" spans="2:5" hidden="1" x14ac:dyDescent="0.3">
      <c r="B2583" s="5"/>
      <c r="C2583" s="5"/>
      <c r="D2583" s="5"/>
      <c r="E2583" s="5"/>
    </row>
    <row r="2584" spans="2:5" hidden="1" x14ac:dyDescent="0.3">
      <c r="B2584" s="5"/>
      <c r="C2584" s="5"/>
      <c r="D2584" s="5"/>
      <c r="E2584" s="5"/>
    </row>
    <row r="2585" spans="2:5" hidden="1" x14ac:dyDescent="0.3">
      <c r="B2585" s="5"/>
      <c r="C2585" s="5"/>
      <c r="D2585" s="5"/>
      <c r="E2585" s="5"/>
    </row>
    <row r="2586" spans="2:5" hidden="1" x14ac:dyDescent="0.3">
      <c r="B2586" s="5"/>
      <c r="C2586" s="5"/>
      <c r="D2586" s="5"/>
      <c r="E2586" s="5"/>
    </row>
    <row r="2587" spans="2:5" hidden="1" x14ac:dyDescent="0.3">
      <c r="B2587" s="5"/>
      <c r="C2587" s="5"/>
      <c r="D2587" s="5"/>
      <c r="E2587" s="5"/>
    </row>
    <row r="2588" spans="2:5" hidden="1" x14ac:dyDescent="0.3">
      <c r="B2588" s="5"/>
      <c r="C2588" s="5"/>
      <c r="D2588" s="5"/>
      <c r="E2588" s="5"/>
    </row>
    <row r="2589" spans="2:5" hidden="1" x14ac:dyDescent="0.3">
      <c r="B2589" s="5"/>
      <c r="C2589" s="5"/>
      <c r="D2589" s="5"/>
      <c r="E2589" s="5"/>
    </row>
    <row r="2590" spans="2:5" hidden="1" x14ac:dyDescent="0.3">
      <c r="B2590" s="5"/>
      <c r="C2590" s="5"/>
      <c r="D2590" s="5"/>
      <c r="E2590" s="5"/>
    </row>
    <row r="2591" spans="2:5" hidden="1" x14ac:dyDescent="0.3">
      <c r="B2591" s="5"/>
      <c r="C2591" s="5"/>
      <c r="D2591" s="5"/>
      <c r="E2591" s="5"/>
    </row>
    <row r="2592" spans="2:5" hidden="1" x14ac:dyDescent="0.3">
      <c r="B2592" s="5"/>
      <c r="C2592" s="5"/>
      <c r="D2592" s="5"/>
      <c r="E2592" s="5"/>
    </row>
    <row r="2593" spans="2:5" hidden="1" x14ac:dyDescent="0.3">
      <c r="B2593" s="5"/>
      <c r="C2593" s="5"/>
      <c r="D2593" s="5"/>
      <c r="E2593" s="5"/>
    </row>
    <row r="2594" spans="2:5" hidden="1" x14ac:dyDescent="0.3">
      <c r="B2594" s="5"/>
      <c r="C2594" s="5"/>
      <c r="D2594" s="5"/>
      <c r="E2594" s="5"/>
    </row>
    <row r="2595" spans="2:5" hidden="1" x14ac:dyDescent="0.3">
      <c r="B2595" s="5"/>
      <c r="C2595" s="5"/>
      <c r="D2595" s="5"/>
      <c r="E2595" s="5"/>
    </row>
    <row r="2596" spans="2:5" hidden="1" x14ac:dyDescent="0.3">
      <c r="B2596" s="5"/>
      <c r="C2596" s="5"/>
      <c r="D2596" s="5"/>
      <c r="E2596" s="5"/>
    </row>
    <row r="2597" spans="2:5" hidden="1" x14ac:dyDescent="0.3">
      <c r="B2597" s="5"/>
      <c r="C2597" s="5"/>
      <c r="D2597" s="5"/>
      <c r="E2597" s="5"/>
    </row>
    <row r="2598" spans="2:5" hidden="1" x14ac:dyDescent="0.3">
      <c r="B2598" s="5"/>
      <c r="C2598" s="5"/>
      <c r="D2598" s="5"/>
      <c r="E2598" s="5"/>
    </row>
    <row r="2599" spans="2:5" hidden="1" x14ac:dyDescent="0.3">
      <c r="B2599" s="5"/>
      <c r="C2599" s="5"/>
      <c r="D2599" s="5"/>
      <c r="E2599" s="5"/>
    </row>
    <row r="2600" spans="2:5" hidden="1" x14ac:dyDescent="0.3">
      <c r="B2600" s="5"/>
      <c r="C2600" s="5"/>
      <c r="D2600" s="5"/>
      <c r="E2600" s="5"/>
    </row>
    <row r="2601" spans="2:5" hidden="1" x14ac:dyDescent="0.3">
      <c r="B2601" s="5"/>
      <c r="C2601" s="5"/>
      <c r="D2601" s="5"/>
      <c r="E2601" s="5"/>
    </row>
    <row r="2602" spans="2:5" hidden="1" x14ac:dyDescent="0.3">
      <c r="B2602" s="5"/>
      <c r="C2602" s="5"/>
      <c r="D2602" s="5"/>
      <c r="E2602" s="5"/>
    </row>
    <row r="2603" spans="2:5" hidden="1" x14ac:dyDescent="0.3">
      <c r="B2603" s="5"/>
      <c r="C2603" s="5"/>
      <c r="D2603" s="5"/>
      <c r="E2603" s="5"/>
    </row>
    <row r="2604" spans="2:5" hidden="1" x14ac:dyDescent="0.3">
      <c r="B2604" s="5"/>
      <c r="C2604" s="5"/>
      <c r="D2604" s="5"/>
      <c r="E2604" s="5"/>
    </row>
    <row r="2605" spans="2:5" hidden="1" x14ac:dyDescent="0.3">
      <c r="B2605" s="5"/>
      <c r="C2605" s="5"/>
      <c r="D2605" s="5"/>
      <c r="E2605" s="5"/>
    </row>
    <row r="2606" spans="2:5" hidden="1" x14ac:dyDescent="0.3">
      <c r="B2606" s="5"/>
      <c r="C2606" s="5"/>
      <c r="D2606" s="5"/>
      <c r="E2606" s="5"/>
    </row>
    <row r="2607" spans="2:5" hidden="1" x14ac:dyDescent="0.3">
      <c r="B2607" s="5"/>
      <c r="C2607" s="5"/>
      <c r="D2607" s="5"/>
      <c r="E2607" s="5"/>
    </row>
    <row r="2608" spans="2:5" hidden="1" x14ac:dyDescent="0.3">
      <c r="B2608" s="5"/>
      <c r="C2608" s="5"/>
      <c r="D2608" s="5"/>
      <c r="E2608" s="5"/>
    </row>
    <row r="2609" spans="2:5" hidden="1" x14ac:dyDescent="0.3">
      <c r="B2609" s="5"/>
      <c r="C2609" s="5"/>
      <c r="D2609" s="5"/>
      <c r="E2609" s="5"/>
    </row>
    <row r="2610" spans="2:5" hidden="1" x14ac:dyDescent="0.3">
      <c r="B2610" s="5"/>
      <c r="C2610" s="5"/>
      <c r="D2610" s="5"/>
      <c r="E2610" s="5"/>
    </row>
    <row r="2611" spans="2:5" hidden="1" x14ac:dyDescent="0.3">
      <c r="B2611" s="5"/>
      <c r="C2611" s="5"/>
      <c r="D2611" s="5"/>
      <c r="E2611" s="5"/>
    </row>
    <row r="2612" spans="2:5" hidden="1" x14ac:dyDescent="0.3">
      <c r="B2612" s="5"/>
      <c r="C2612" s="5"/>
      <c r="D2612" s="5"/>
      <c r="E2612" s="5"/>
    </row>
    <row r="2613" spans="2:5" hidden="1" x14ac:dyDescent="0.3">
      <c r="B2613" s="5"/>
      <c r="C2613" s="5"/>
      <c r="D2613" s="5"/>
      <c r="E2613" s="5"/>
    </row>
    <row r="2614" spans="2:5" hidden="1" x14ac:dyDescent="0.3">
      <c r="B2614" s="5"/>
      <c r="C2614" s="5"/>
      <c r="D2614" s="5"/>
      <c r="E2614" s="5"/>
    </row>
    <row r="2615" spans="2:5" hidden="1" x14ac:dyDescent="0.3">
      <c r="B2615" s="5"/>
      <c r="C2615" s="5"/>
      <c r="D2615" s="5"/>
      <c r="E2615" s="5"/>
    </row>
    <row r="2616" spans="2:5" hidden="1" x14ac:dyDescent="0.3">
      <c r="B2616" s="5"/>
      <c r="C2616" s="5"/>
      <c r="D2616" s="5"/>
      <c r="E2616" s="5"/>
    </row>
    <row r="2617" spans="2:5" hidden="1" x14ac:dyDescent="0.3">
      <c r="B2617" s="5"/>
      <c r="C2617" s="5"/>
      <c r="D2617" s="5"/>
      <c r="E2617" s="5"/>
    </row>
    <row r="2618" spans="2:5" hidden="1" x14ac:dyDescent="0.3">
      <c r="B2618" s="5"/>
      <c r="C2618" s="5"/>
      <c r="D2618" s="5"/>
      <c r="E2618" s="5"/>
    </row>
    <row r="2619" spans="2:5" hidden="1" x14ac:dyDescent="0.3">
      <c r="B2619" s="5"/>
      <c r="C2619" s="5"/>
      <c r="D2619" s="5"/>
      <c r="E2619" s="5"/>
    </row>
    <row r="2620" spans="2:5" hidden="1" x14ac:dyDescent="0.3">
      <c r="B2620" s="5"/>
      <c r="C2620" s="5"/>
      <c r="D2620" s="5"/>
      <c r="E2620" s="5"/>
    </row>
    <row r="2621" spans="2:5" hidden="1" x14ac:dyDescent="0.3">
      <c r="B2621" s="5"/>
      <c r="C2621" s="5"/>
      <c r="D2621" s="5"/>
      <c r="E2621" s="5"/>
    </row>
    <row r="2622" spans="2:5" hidden="1" x14ac:dyDescent="0.3">
      <c r="B2622" s="5"/>
      <c r="C2622" s="5"/>
      <c r="D2622" s="5"/>
      <c r="E2622" s="5"/>
    </row>
    <row r="2623" spans="2:5" hidden="1" x14ac:dyDescent="0.3">
      <c r="B2623" s="5"/>
      <c r="C2623" s="5"/>
      <c r="D2623" s="5"/>
      <c r="E2623" s="5"/>
    </row>
    <row r="2624" spans="2:5" hidden="1" x14ac:dyDescent="0.3">
      <c r="B2624" s="5"/>
      <c r="C2624" s="5"/>
      <c r="D2624" s="5"/>
      <c r="E2624" s="5"/>
    </row>
    <row r="2625" spans="2:5" hidden="1" x14ac:dyDescent="0.3">
      <c r="B2625" s="5"/>
      <c r="C2625" s="5"/>
      <c r="D2625" s="5"/>
      <c r="E2625" s="5"/>
    </row>
    <row r="2626" spans="2:5" hidden="1" x14ac:dyDescent="0.3">
      <c r="B2626" s="5"/>
      <c r="C2626" s="5"/>
      <c r="D2626" s="5"/>
      <c r="E2626" s="5"/>
    </row>
    <row r="2627" spans="2:5" hidden="1" x14ac:dyDescent="0.3">
      <c r="B2627" s="5"/>
      <c r="C2627" s="5"/>
      <c r="D2627" s="5"/>
      <c r="E2627" s="5"/>
    </row>
    <row r="2628" spans="2:5" hidden="1" x14ac:dyDescent="0.3">
      <c r="B2628" s="5"/>
      <c r="C2628" s="5"/>
      <c r="D2628" s="5"/>
      <c r="E2628" s="5"/>
    </row>
    <row r="2629" spans="2:5" hidden="1" x14ac:dyDescent="0.3">
      <c r="B2629" s="5"/>
      <c r="C2629" s="5"/>
      <c r="D2629" s="5"/>
      <c r="E2629" s="5"/>
    </row>
    <row r="2630" spans="2:5" hidden="1" x14ac:dyDescent="0.3">
      <c r="B2630" s="5"/>
      <c r="C2630" s="5"/>
      <c r="D2630" s="5"/>
      <c r="E2630" s="5"/>
    </row>
    <row r="2631" spans="2:5" hidden="1" x14ac:dyDescent="0.3">
      <c r="B2631" s="5"/>
      <c r="C2631" s="5"/>
      <c r="D2631" s="5"/>
      <c r="E2631" s="5"/>
    </row>
    <row r="2632" spans="2:5" hidden="1" x14ac:dyDescent="0.3">
      <c r="B2632" s="5"/>
      <c r="C2632" s="5"/>
      <c r="D2632" s="5"/>
      <c r="E2632" s="5"/>
    </row>
    <row r="2633" spans="2:5" hidden="1" x14ac:dyDescent="0.3">
      <c r="B2633" s="5"/>
      <c r="C2633" s="5"/>
      <c r="D2633" s="5"/>
      <c r="E2633" s="5"/>
    </row>
    <row r="2634" spans="2:5" hidden="1" x14ac:dyDescent="0.3">
      <c r="B2634" s="5"/>
      <c r="C2634" s="5"/>
      <c r="D2634" s="5"/>
      <c r="E2634" s="5"/>
    </row>
    <row r="2635" spans="2:5" hidden="1" x14ac:dyDescent="0.3">
      <c r="B2635" s="5"/>
      <c r="C2635" s="5"/>
      <c r="D2635" s="5"/>
      <c r="E2635" s="5"/>
    </row>
    <row r="2636" spans="2:5" hidden="1" x14ac:dyDescent="0.3">
      <c r="B2636" s="5"/>
      <c r="C2636" s="5"/>
      <c r="D2636" s="5"/>
      <c r="E2636" s="5"/>
    </row>
    <row r="2637" spans="2:5" hidden="1" x14ac:dyDescent="0.3">
      <c r="B2637" s="5"/>
      <c r="C2637" s="5"/>
      <c r="D2637" s="5"/>
      <c r="E2637" s="5"/>
    </row>
    <row r="2638" spans="2:5" hidden="1" x14ac:dyDescent="0.3">
      <c r="B2638" s="5"/>
      <c r="C2638" s="5"/>
      <c r="D2638" s="5"/>
      <c r="E2638" s="5"/>
    </row>
    <row r="2639" spans="2:5" hidden="1" x14ac:dyDescent="0.3">
      <c r="B2639" s="5"/>
      <c r="C2639" s="5"/>
      <c r="D2639" s="5"/>
      <c r="E2639" s="5"/>
    </row>
    <row r="2640" spans="2:5" hidden="1" x14ac:dyDescent="0.3">
      <c r="B2640" s="5"/>
      <c r="C2640" s="5"/>
      <c r="D2640" s="5"/>
      <c r="E2640" s="5"/>
    </row>
    <row r="2641" spans="2:5" hidden="1" x14ac:dyDescent="0.3">
      <c r="B2641" s="5"/>
      <c r="C2641" s="5"/>
      <c r="D2641" s="5"/>
      <c r="E2641" s="5"/>
    </row>
    <row r="2642" spans="2:5" hidden="1" x14ac:dyDescent="0.3">
      <c r="B2642" s="5"/>
      <c r="C2642" s="5"/>
      <c r="D2642" s="5"/>
      <c r="E2642" s="5"/>
    </row>
    <row r="2643" spans="2:5" hidden="1" x14ac:dyDescent="0.3">
      <c r="B2643" s="5"/>
      <c r="C2643" s="5"/>
      <c r="D2643" s="5"/>
      <c r="E2643" s="5"/>
    </row>
    <row r="2644" spans="2:5" hidden="1" x14ac:dyDescent="0.3">
      <c r="B2644" s="5"/>
      <c r="C2644" s="5"/>
      <c r="D2644" s="5"/>
      <c r="E2644" s="5"/>
    </row>
    <row r="2645" spans="2:5" hidden="1" x14ac:dyDescent="0.3">
      <c r="B2645" s="5"/>
      <c r="C2645" s="5"/>
      <c r="D2645" s="5"/>
      <c r="E2645" s="5"/>
    </row>
    <row r="2646" spans="2:5" hidden="1" x14ac:dyDescent="0.3">
      <c r="B2646" s="5"/>
      <c r="C2646" s="5"/>
      <c r="D2646" s="5"/>
      <c r="E2646" s="5"/>
    </row>
    <row r="2647" spans="2:5" hidden="1" x14ac:dyDescent="0.3">
      <c r="B2647" s="5"/>
      <c r="C2647" s="5"/>
      <c r="D2647" s="5"/>
      <c r="E2647" s="5"/>
    </row>
    <row r="2648" spans="2:5" hidden="1" x14ac:dyDescent="0.3">
      <c r="B2648" s="5"/>
      <c r="C2648" s="5"/>
      <c r="D2648" s="5"/>
      <c r="E2648" s="5"/>
    </row>
    <row r="2649" spans="2:5" hidden="1" x14ac:dyDescent="0.3">
      <c r="B2649" s="5"/>
      <c r="C2649" s="5"/>
      <c r="D2649" s="5"/>
      <c r="E2649" s="5"/>
    </row>
    <row r="2650" spans="2:5" hidden="1" x14ac:dyDescent="0.3">
      <c r="B2650" s="5"/>
      <c r="C2650" s="5"/>
      <c r="D2650" s="5"/>
      <c r="E2650" s="5"/>
    </row>
    <row r="2651" spans="2:5" hidden="1" x14ac:dyDescent="0.3">
      <c r="B2651" s="5"/>
      <c r="C2651" s="5"/>
      <c r="D2651" s="5"/>
      <c r="E2651" s="5"/>
    </row>
    <row r="2652" spans="2:5" hidden="1" x14ac:dyDescent="0.3">
      <c r="B2652" s="5"/>
      <c r="C2652" s="5"/>
      <c r="D2652" s="5"/>
      <c r="E2652" s="5"/>
    </row>
    <row r="2653" spans="2:5" hidden="1" x14ac:dyDescent="0.3">
      <c r="B2653" s="5"/>
      <c r="C2653" s="5"/>
      <c r="D2653" s="5"/>
      <c r="E2653" s="5"/>
    </row>
    <row r="2654" spans="2:5" hidden="1" x14ac:dyDescent="0.3">
      <c r="B2654" s="5"/>
      <c r="C2654" s="5"/>
      <c r="D2654" s="5"/>
      <c r="E2654" s="5"/>
    </row>
    <row r="2655" spans="2:5" hidden="1" x14ac:dyDescent="0.3">
      <c r="B2655" s="5"/>
      <c r="C2655" s="5"/>
      <c r="D2655" s="5"/>
      <c r="E2655" s="5"/>
    </row>
    <row r="2656" spans="2:5" hidden="1" x14ac:dyDescent="0.3">
      <c r="B2656" s="5"/>
      <c r="C2656" s="5"/>
      <c r="D2656" s="5"/>
      <c r="E2656" s="5"/>
    </row>
    <row r="2657" spans="2:5" hidden="1" x14ac:dyDescent="0.3">
      <c r="B2657" s="5"/>
      <c r="C2657" s="5"/>
      <c r="D2657" s="5"/>
      <c r="E2657" s="5"/>
    </row>
    <row r="2658" spans="2:5" hidden="1" x14ac:dyDescent="0.3">
      <c r="B2658" s="5"/>
      <c r="C2658" s="5"/>
      <c r="D2658" s="5"/>
      <c r="E2658" s="5"/>
    </row>
    <row r="2659" spans="2:5" hidden="1" x14ac:dyDescent="0.3">
      <c r="B2659" s="5"/>
      <c r="C2659" s="5"/>
      <c r="D2659" s="5"/>
      <c r="E2659" s="5"/>
    </row>
    <row r="2660" spans="2:5" hidden="1" x14ac:dyDescent="0.3">
      <c r="B2660" s="5"/>
      <c r="C2660" s="5"/>
      <c r="D2660" s="5"/>
      <c r="E2660" s="5"/>
    </row>
    <row r="2661" spans="2:5" hidden="1" x14ac:dyDescent="0.3">
      <c r="B2661" s="5"/>
      <c r="C2661" s="5"/>
      <c r="D2661" s="5"/>
      <c r="E2661" s="5"/>
    </row>
    <row r="2662" spans="2:5" hidden="1" x14ac:dyDescent="0.3">
      <c r="B2662" s="5"/>
      <c r="C2662" s="5"/>
      <c r="D2662" s="5"/>
      <c r="E2662" s="5"/>
    </row>
    <row r="2663" spans="2:5" hidden="1" x14ac:dyDescent="0.3">
      <c r="B2663" s="5"/>
      <c r="C2663" s="5"/>
      <c r="D2663" s="5"/>
      <c r="E2663" s="5"/>
    </row>
    <row r="2664" spans="2:5" hidden="1" x14ac:dyDescent="0.3">
      <c r="B2664" s="5"/>
      <c r="C2664" s="5"/>
      <c r="D2664" s="5"/>
      <c r="E2664" s="5"/>
    </row>
    <row r="2665" spans="2:5" hidden="1" x14ac:dyDescent="0.3">
      <c r="B2665" s="5"/>
      <c r="C2665" s="5"/>
      <c r="D2665" s="5"/>
      <c r="E2665" s="5"/>
    </row>
    <row r="2666" spans="2:5" hidden="1" x14ac:dyDescent="0.3">
      <c r="B2666" s="5"/>
      <c r="C2666" s="5"/>
      <c r="D2666" s="5"/>
      <c r="E2666" s="5"/>
    </row>
    <row r="2667" spans="2:5" hidden="1" x14ac:dyDescent="0.3">
      <c r="B2667" s="5"/>
      <c r="C2667" s="5"/>
      <c r="D2667" s="5"/>
      <c r="E2667" s="5"/>
    </row>
    <row r="2668" spans="2:5" hidden="1" x14ac:dyDescent="0.3">
      <c r="B2668" s="5"/>
      <c r="C2668" s="5"/>
      <c r="D2668" s="5"/>
      <c r="E2668" s="5"/>
    </row>
    <row r="2669" spans="2:5" hidden="1" x14ac:dyDescent="0.3">
      <c r="B2669" s="5"/>
      <c r="C2669" s="5"/>
      <c r="D2669" s="5"/>
      <c r="E2669" s="5"/>
    </row>
    <row r="2670" spans="2:5" hidden="1" x14ac:dyDescent="0.3">
      <c r="B2670" s="5"/>
      <c r="C2670" s="5"/>
      <c r="D2670" s="5"/>
      <c r="E2670" s="5"/>
    </row>
    <row r="2671" spans="2:5" hidden="1" x14ac:dyDescent="0.3">
      <c r="B2671" s="5"/>
      <c r="C2671" s="5"/>
      <c r="D2671" s="5"/>
      <c r="E2671" s="5"/>
    </row>
    <row r="2672" spans="2:5" hidden="1" x14ac:dyDescent="0.3">
      <c r="B2672" s="5"/>
      <c r="C2672" s="5"/>
      <c r="D2672" s="5"/>
      <c r="E2672" s="5"/>
    </row>
    <row r="2673" spans="2:5" hidden="1" x14ac:dyDescent="0.3">
      <c r="B2673" s="5"/>
      <c r="C2673" s="5"/>
      <c r="D2673" s="5"/>
      <c r="E2673" s="5"/>
    </row>
    <row r="2674" spans="2:5" hidden="1" x14ac:dyDescent="0.3">
      <c r="B2674" s="5"/>
      <c r="C2674" s="5"/>
      <c r="D2674" s="5"/>
      <c r="E2674" s="5"/>
    </row>
    <row r="2675" spans="2:5" hidden="1" x14ac:dyDescent="0.3">
      <c r="B2675" s="5"/>
      <c r="C2675" s="5"/>
      <c r="D2675" s="5"/>
      <c r="E2675" s="5"/>
    </row>
    <row r="2676" spans="2:5" hidden="1" x14ac:dyDescent="0.3">
      <c r="B2676" s="5"/>
      <c r="C2676" s="5"/>
      <c r="D2676" s="5"/>
      <c r="E2676" s="5"/>
    </row>
    <row r="2677" spans="2:5" hidden="1" x14ac:dyDescent="0.3">
      <c r="B2677" s="5"/>
      <c r="C2677" s="5"/>
      <c r="D2677" s="5"/>
      <c r="E2677" s="5"/>
    </row>
    <row r="2678" spans="2:5" hidden="1" x14ac:dyDescent="0.3">
      <c r="B2678" s="5"/>
      <c r="C2678" s="5"/>
      <c r="D2678" s="5"/>
      <c r="E2678" s="5"/>
    </row>
    <row r="2679" spans="2:5" hidden="1" x14ac:dyDescent="0.3">
      <c r="B2679" s="5"/>
      <c r="C2679" s="5"/>
      <c r="D2679" s="5"/>
      <c r="E2679" s="5"/>
    </row>
    <row r="2680" spans="2:5" hidden="1" x14ac:dyDescent="0.3">
      <c r="B2680" s="5"/>
      <c r="C2680" s="5"/>
      <c r="D2680" s="5"/>
      <c r="E2680" s="5"/>
    </row>
    <row r="2681" spans="2:5" hidden="1" x14ac:dyDescent="0.3">
      <c r="B2681" s="5"/>
      <c r="C2681" s="5"/>
      <c r="D2681" s="5"/>
      <c r="E2681" s="5"/>
    </row>
    <row r="2682" spans="2:5" hidden="1" x14ac:dyDescent="0.3">
      <c r="B2682" s="5"/>
      <c r="C2682" s="5"/>
      <c r="D2682" s="5"/>
      <c r="E2682" s="5"/>
    </row>
    <row r="2683" spans="2:5" hidden="1" x14ac:dyDescent="0.3">
      <c r="B2683" s="5"/>
      <c r="C2683" s="5"/>
      <c r="D2683" s="5"/>
      <c r="E2683" s="5"/>
    </row>
    <row r="2684" spans="2:5" hidden="1" x14ac:dyDescent="0.3">
      <c r="B2684" s="5"/>
      <c r="C2684" s="5"/>
      <c r="D2684" s="5"/>
      <c r="E2684" s="5"/>
    </row>
    <row r="2685" spans="2:5" hidden="1" x14ac:dyDescent="0.3">
      <c r="B2685" s="5"/>
      <c r="C2685" s="5"/>
      <c r="D2685" s="5"/>
      <c r="E2685" s="5"/>
    </row>
    <row r="2686" spans="2:5" hidden="1" x14ac:dyDescent="0.3">
      <c r="B2686" s="5"/>
      <c r="C2686" s="5"/>
      <c r="D2686" s="5"/>
      <c r="E2686" s="5"/>
    </row>
    <row r="2687" spans="2:5" hidden="1" x14ac:dyDescent="0.3">
      <c r="B2687" s="5"/>
      <c r="C2687" s="5"/>
      <c r="D2687" s="5"/>
      <c r="E2687" s="5"/>
    </row>
    <row r="2688" spans="2:5" hidden="1" x14ac:dyDescent="0.3">
      <c r="B2688" s="5"/>
      <c r="C2688" s="5"/>
      <c r="D2688" s="5"/>
      <c r="E2688" s="5"/>
    </row>
    <row r="2689" spans="2:5" hidden="1" x14ac:dyDescent="0.3">
      <c r="B2689" s="5"/>
      <c r="C2689" s="5"/>
      <c r="D2689" s="5"/>
      <c r="E2689" s="5"/>
    </row>
    <row r="2690" spans="2:5" hidden="1" x14ac:dyDescent="0.3">
      <c r="B2690" s="5"/>
      <c r="C2690" s="5"/>
      <c r="D2690" s="5"/>
      <c r="E2690" s="5"/>
    </row>
    <row r="2691" spans="2:5" hidden="1" x14ac:dyDescent="0.3">
      <c r="B2691" s="5"/>
      <c r="C2691" s="5"/>
      <c r="D2691" s="5"/>
      <c r="E2691" s="5"/>
    </row>
    <row r="2692" spans="2:5" hidden="1" x14ac:dyDescent="0.3">
      <c r="B2692" s="5"/>
      <c r="C2692" s="5"/>
      <c r="D2692" s="5"/>
      <c r="E2692" s="5"/>
    </row>
    <row r="2693" spans="2:5" hidden="1" x14ac:dyDescent="0.3">
      <c r="B2693" s="5"/>
      <c r="C2693" s="5"/>
      <c r="D2693" s="5"/>
      <c r="E2693" s="5"/>
    </row>
    <row r="2694" spans="2:5" hidden="1" x14ac:dyDescent="0.3">
      <c r="B2694" s="5"/>
      <c r="C2694" s="5"/>
      <c r="D2694" s="5"/>
      <c r="E2694" s="5"/>
    </row>
    <row r="2695" spans="2:5" hidden="1" x14ac:dyDescent="0.3">
      <c r="B2695" s="5"/>
      <c r="C2695" s="5"/>
      <c r="D2695" s="5"/>
      <c r="E2695" s="5"/>
    </row>
    <row r="2696" spans="2:5" hidden="1" x14ac:dyDescent="0.3">
      <c r="B2696" s="5"/>
      <c r="C2696" s="5"/>
      <c r="D2696" s="5"/>
      <c r="E2696" s="5"/>
    </row>
    <row r="2697" spans="2:5" hidden="1" x14ac:dyDescent="0.3">
      <c r="B2697" s="5"/>
      <c r="C2697" s="5"/>
      <c r="D2697" s="5"/>
      <c r="E2697" s="5"/>
    </row>
    <row r="2698" spans="2:5" hidden="1" x14ac:dyDescent="0.3">
      <c r="B2698" s="5"/>
      <c r="C2698" s="5"/>
      <c r="D2698" s="5"/>
      <c r="E2698" s="5"/>
    </row>
    <row r="2699" spans="2:5" hidden="1" x14ac:dyDescent="0.3">
      <c r="B2699" s="5"/>
      <c r="C2699" s="5"/>
      <c r="D2699" s="5"/>
      <c r="E2699" s="5"/>
    </row>
    <row r="2700" spans="2:5" hidden="1" x14ac:dyDescent="0.3">
      <c r="B2700" s="5"/>
      <c r="C2700" s="5"/>
      <c r="D2700" s="5"/>
      <c r="E2700" s="5"/>
    </row>
    <row r="2701" spans="2:5" hidden="1" x14ac:dyDescent="0.3">
      <c r="B2701" s="5"/>
      <c r="C2701" s="5"/>
      <c r="D2701" s="5"/>
      <c r="E2701" s="5"/>
    </row>
    <row r="2702" spans="2:5" hidden="1" x14ac:dyDescent="0.3">
      <c r="B2702" s="5"/>
      <c r="C2702" s="5"/>
      <c r="D2702" s="5"/>
      <c r="E2702" s="5"/>
    </row>
    <row r="2703" spans="2:5" hidden="1" x14ac:dyDescent="0.3">
      <c r="B2703" s="5"/>
      <c r="C2703" s="5"/>
      <c r="D2703" s="5"/>
      <c r="E2703" s="5"/>
    </row>
    <row r="2704" spans="2:5" hidden="1" x14ac:dyDescent="0.3">
      <c r="B2704" s="5"/>
      <c r="C2704" s="5"/>
      <c r="D2704" s="5"/>
      <c r="E2704" s="5"/>
    </row>
    <row r="2705" spans="2:5" hidden="1" x14ac:dyDescent="0.3">
      <c r="B2705" s="5"/>
      <c r="C2705" s="5"/>
      <c r="D2705" s="5"/>
      <c r="E2705" s="5"/>
    </row>
    <row r="2706" spans="2:5" hidden="1" x14ac:dyDescent="0.3">
      <c r="B2706" s="5"/>
      <c r="C2706" s="5"/>
      <c r="D2706" s="5"/>
      <c r="E2706" s="5"/>
    </row>
    <row r="2707" spans="2:5" hidden="1" x14ac:dyDescent="0.3">
      <c r="B2707" s="5"/>
      <c r="C2707" s="5"/>
      <c r="D2707" s="5"/>
      <c r="E2707" s="5"/>
    </row>
    <row r="2708" spans="2:5" hidden="1" x14ac:dyDescent="0.3">
      <c r="B2708" s="5"/>
      <c r="C2708" s="5"/>
      <c r="D2708" s="5"/>
      <c r="E2708" s="5"/>
    </row>
    <row r="2709" spans="2:5" hidden="1" x14ac:dyDescent="0.3">
      <c r="B2709" s="5"/>
      <c r="C2709" s="5"/>
      <c r="D2709" s="5"/>
      <c r="E2709" s="5"/>
    </row>
    <row r="2710" spans="2:5" hidden="1" x14ac:dyDescent="0.3">
      <c r="B2710" s="5"/>
      <c r="C2710" s="5"/>
      <c r="D2710" s="5"/>
      <c r="E2710" s="5"/>
    </row>
    <row r="2711" spans="2:5" hidden="1" x14ac:dyDescent="0.3">
      <c r="B2711" s="5"/>
      <c r="C2711" s="5"/>
      <c r="D2711" s="5"/>
      <c r="E2711" s="5"/>
    </row>
    <row r="2712" spans="2:5" hidden="1" x14ac:dyDescent="0.3">
      <c r="B2712" s="5"/>
      <c r="C2712" s="5"/>
      <c r="D2712" s="5"/>
      <c r="E2712" s="5"/>
    </row>
    <row r="2713" spans="2:5" hidden="1" x14ac:dyDescent="0.3">
      <c r="B2713" s="5"/>
      <c r="C2713" s="5"/>
      <c r="D2713" s="5"/>
      <c r="E2713" s="5"/>
    </row>
    <row r="2714" spans="2:5" hidden="1" x14ac:dyDescent="0.3">
      <c r="B2714" s="5"/>
      <c r="C2714" s="5"/>
      <c r="D2714" s="5"/>
      <c r="E2714" s="5"/>
    </row>
    <row r="2715" spans="2:5" hidden="1" x14ac:dyDescent="0.3">
      <c r="B2715" s="5"/>
      <c r="C2715" s="5"/>
      <c r="D2715" s="5"/>
      <c r="E2715" s="5"/>
    </row>
    <row r="2716" spans="2:5" hidden="1" x14ac:dyDescent="0.3">
      <c r="B2716" s="5"/>
      <c r="C2716" s="5"/>
      <c r="D2716" s="5"/>
      <c r="E2716" s="5"/>
    </row>
    <row r="2717" spans="2:5" hidden="1" x14ac:dyDescent="0.3">
      <c r="B2717" s="5"/>
      <c r="C2717" s="5"/>
      <c r="D2717" s="5"/>
      <c r="E2717" s="5"/>
    </row>
    <row r="2718" spans="2:5" hidden="1" x14ac:dyDescent="0.3">
      <c r="B2718" s="5"/>
      <c r="C2718" s="5"/>
      <c r="D2718" s="5"/>
      <c r="E2718" s="5"/>
    </row>
    <row r="2719" spans="2:5" hidden="1" x14ac:dyDescent="0.3">
      <c r="B2719" s="5"/>
      <c r="C2719" s="5"/>
      <c r="D2719" s="5"/>
      <c r="E2719" s="5"/>
    </row>
    <row r="2720" spans="2:5" hidden="1" x14ac:dyDescent="0.3">
      <c r="B2720" s="5"/>
      <c r="C2720" s="5"/>
      <c r="D2720" s="5"/>
      <c r="E2720" s="5"/>
    </row>
    <row r="2721" spans="2:5" hidden="1" x14ac:dyDescent="0.3">
      <c r="B2721" s="5"/>
      <c r="C2721" s="5"/>
      <c r="D2721" s="5"/>
      <c r="E2721" s="5"/>
    </row>
    <row r="2722" spans="2:5" hidden="1" x14ac:dyDescent="0.3">
      <c r="B2722" s="5"/>
      <c r="C2722" s="5"/>
      <c r="D2722" s="5"/>
      <c r="E2722" s="5"/>
    </row>
    <row r="2723" spans="2:5" hidden="1" x14ac:dyDescent="0.3">
      <c r="B2723" s="5"/>
      <c r="C2723" s="5"/>
      <c r="D2723" s="5"/>
      <c r="E2723" s="5"/>
    </row>
    <row r="2724" spans="2:5" hidden="1" x14ac:dyDescent="0.3">
      <c r="B2724" s="5"/>
      <c r="C2724" s="5"/>
      <c r="D2724" s="5"/>
      <c r="E2724" s="5"/>
    </row>
    <row r="2725" spans="2:5" hidden="1" x14ac:dyDescent="0.3">
      <c r="B2725" s="5"/>
      <c r="C2725" s="5"/>
      <c r="D2725" s="5"/>
      <c r="E2725" s="5"/>
    </row>
    <row r="2726" spans="2:5" hidden="1" x14ac:dyDescent="0.3">
      <c r="B2726" s="5"/>
      <c r="C2726" s="5"/>
      <c r="D2726" s="5"/>
      <c r="E2726" s="5"/>
    </row>
    <row r="2727" spans="2:5" hidden="1" x14ac:dyDescent="0.3">
      <c r="B2727" s="5"/>
      <c r="C2727" s="5"/>
      <c r="D2727" s="5"/>
      <c r="E2727" s="5"/>
    </row>
    <row r="2728" spans="2:5" hidden="1" x14ac:dyDescent="0.3">
      <c r="B2728" s="5"/>
      <c r="C2728" s="5"/>
      <c r="D2728" s="5"/>
      <c r="E2728" s="5"/>
    </row>
    <row r="2729" spans="2:5" hidden="1" x14ac:dyDescent="0.3">
      <c r="B2729" s="5"/>
      <c r="C2729" s="5"/>
      <c r="D2729" s="5"/>
      <c r="E2729" s="5"/>
    </row>
    <row r="2730" spans="2:5" hidden="1" x14ac:dyDescent="0.3">
      <c r="B2730" s="5"/>
      <c r="C2730" s="5"/>
      <c r="D2730" s="5"/>
      <c r="E2730" s="5"/>
    </row>
    <row r="2731" spans="2:5" hidden="1" x14ac:dyDescent="0.3">
      <c r="B2731" s="5"/>
      <c r="C2731" s="5"/>
      <c r="D2731" s="5"/>
      <c r="E2731" s="5"/>
    </row>
    <row r="2732" spans="2:5" hidden="1" x14ac:dyDescent="0.3">
      <c r="B2732" s="5"/>
      <c r="C2732" s="5"/>
      <c r="D2732" s="5"/>
      <c r="E2732" s="5"/>
    </row>
    <row r="2733" spans="2:5" hidden="1" x14ac:dyDescent="0.3">
      <c r="B2733" s="5"/>
      <c r="C2733" s="5"/>
      <c r="D2733" s="5"/>
      <c r="E2733" s="5"/>
    </row>
    <row r="2734" spans="2:5" hidden="1" x14ac:dyDescent="0.3">
      <c r="B2734" s="5"/>
      <c r="C2734" s="5"/>
      <c r="D2734" s="5"/>
      <c r="E2734" s="5"/>
    </row>
    <row r="2735" spans="2:5" hidden="1" x14ac:dyDescent="0.3">
      <c r="B2735" s="5"/>
      <c r="C2735" s="5"/>
      <c r="D2735" s="5"/>
      <c r="E2735" s="5"/>
    </row>
    <row r="2736" spans="2:5" hidden="1" x14ac:dyDescent="0.3">
      <c r="B2736" s="5"/>
      <c r="C2736" s="5"/>
      <c r="D2736" s="5"/>
      <c r="E2736" s="5"/>
    </row>
    <row r="2737" spans="2:5" hidden="1" x14ac:dyDescent="0.3">
      <c r="B2737" s="5"/>
      <c r="C2737" s="5"/>
      <c r="D2737" s="5"/>
      <c r="E2737" s="5"/>
    </row>
    <row r="2738" spans="2:5" hidden="1" x14ac:dyDescent="0.3">
      <c r="B2738" s="5"/>
      <c r="C2738" s="5"/>
      <c r="D2738" s="5"/>
      <c r="E2738" s="5"/>
    </row>
    <row r="2739" spans="2:5" hidden="1" x14ac:dyDescent="0.3">
      <c r="B2739" s="5"/>
      <c r="C2739" s="5"/>
      <c r="D2739" s="5"/>
      <c r="E2739" s="5"/>
    </row>
    <row r="2740" spans="2:5" hidden="1" x14ac:dyDescent="0.3">
      <c r="B2740" s="5"/>
      <c r="C2740" s="5"/>
      <c r="D2740" s="5"/>
      <c r="E2740" s="5"/>
    </row>
    <row r="2741" spans="2:5" hidden="1" x14ac:dyDescent="0.3">
      <c r="B2741" s="5"/>
      <c r="C2741" s="5"/>
      <c r="D2741" s="5"/>
      <c r="E2741" s="5"/>
    </row>
    <row r="2742" spans="2:5" hidden="1" x14ac:dyDescent="0.3">
      <c r="B2742" s="5"/>
      <c r="C2742" s="5"/>
      <c r="D2742" s="5"/>
      <c r="E2742" s="5"/>
    </row>
    <row r="2743" spans="2:5" hidden="1" x14ac:dyDescent="0.3">
      <c r="B2743" s="5"/>
      <c r="C2743" s="5"/>
      <c r="D2743" s="5"/>
      <c r="E2743" s="5"/>
    </row>
    <row r="2744" spans="2:5" hidden="1" x14ac:dyDescent="0.3">
      <c r="B2744" s="5"/>
      <c r="C2744" s="5"/>
      <c r="D2744" s="5"/>
      <c r="E2744" s="5"/>
    </row>
    <row r="2745" spans="2:5" hidden="1" x14ac:dyDescent="0.3">
      <c r="B2745" s="5"/>
      <c r="C2745" s="5"/>
      <c r="D2745" s="5"/>
      <c r="E2745" s="5"/>
    </row>
    <row r="2746" spans="2:5" hidden="1" x14ac:dyDescent="0.3">
      <c r="B2746" s="5"/>
      <c r="C2746" s="5"/>
      <c r="D2746" s="5"/>
      <c r="E2746" s="5"/>
    </row>
    <row r="2747" spans="2:5" hidden="1" x14ac:dyDescent="0.3">
      <c r="B2747" s="5"/>
      <c r="C2747" s="5"/>
      <c r="D2747" s="5"/>
      <c r="E2747" s="5"/>
    </row>
    <row r="2748" spans="2:5" hidden="1" x14ac:dyDescent="0.3">
      <c r="B2748" s="5"/>
      <c r="C2748" s="5"/>
      <c r="D2748" s="5"/>
      <c r="E2748" s="5"/>
    </row>
    <row r="2749" spans="2:5" hidden="1" x14ac:dyDescent="0.3">
      <c r="B2749" s="5"/>
      <c r="C2749" s="5"/>
      <c r="D2749" s="5"/>
      <c r="E2749" s="5"/>
    </row>
    <row r="2750" spans="2:5" hidden="1" x14ac:dyDescent="0.3">
      <c r="B2750" s="5"/>
      <c r="C2750" s="5"/>
      <c r="D2750" s="5"/>
      <c r="E2750" s="5"/>
    </row>
    <row r="2751" spans="2:5" hidden="1" x14ac:dyDescent="0.3">
      <c r="B2751" s="5"/>
      <c r="C2751" s="5"/>
      <c r="D2751" s="5"/>
      <c r="E2751" s="5"/>
    </row>
    <row r="2752" spans="2:5" hidden="1" x14ac:dyDescent="0.3">
      <c r="B2752" s="5"/>
      <c r="C2752" s="5"/>
      <c r="D2752" s="5"/>
      <c r="E2752" s="5"/>
    </row>
    <row r="2753" spans="2:5" hidden="1" x14ac:dyDescent="0.3">
      <c r="B2753" s="5"/>
      <c r="C2753" s="5"/>
      <c r="D2753" s="5"/>
      <c r="E2753" s="5"/>
    </row>
    <row r="2754" spans="2:5" hidden="1" x14ac:dyDescent="0.3">
      <c r="B2754" s="5"/>
      <c r="C2754" s="5"/>
      <c r="D2754" s="5"/>
      <c r="E2754" s="5"/>
    </row>
    <row r="2755" spans="2:5" hidden="1" x14ac:dyDescent="0.3">
      <c r="B2755" s="5"/>
      <c r="C2755" s="5"/>
      <c r="D2755" s="5"/>
      <c r="E2755" s="5"/>
    </row>
    <row r="2756" spans="2:5" hidden="1" x14ac:dyDescent="0.3">
      <c r="B2756" s="5"/>
      <c r="C2756" s="5"/>
      <c r="D2756" s="5"/>
      <c r="E2756" s="5"/>
    </row>
    <row r="2757" spans="2:5" hidden="1" x14ac:dyDescent="0.3">
      <c r="B2757" s="5"/>
      <c r="C2757" s="5"/>
      <c r="D2757" s="5"/>
      <c r="E2757" s="5"/>
    </row>
    <row r="2758" spans="2:5" hidden="1" x14ac:dyDescent="0.3">
      <c r="B2758" s="5"/>
      <c r="C2758" s="5"/>
      <c r="D2758" s="5"/>
      <c r="E2758" s="5"/>
    </row>
    <row r="2759" spans="2:5" hidden="1" x14ac:dyDescent="0.3">
      <c r="B2759" s="5"/>
      <c r="C2759" s="5"/>
      <c r="D2759" s="5"/>
      <c r="E2759" s="5"/>
    </row>
    <row r="2760" spans="2:5" hidden="1" x14ac:dyDescent="0.3">
      <c r="B2760" s="5"/>
      <c r="C2760" s="5"/>
      <c r="D2760" s="5"/>
      <c r="E2760" s="5"/>
    </row>
    <row r="2761" spans="2:5" hidden="1" x14ac:dyDescent="0.3">
      <c r="B2761" s="5"/>
      <c r="C2761" s="5"/>
      <c r="D2761" s="5"/>
      <c r="E2761" s="5"/>
    </row>
    <row r="2762" spans="2:5" hidden="1" x14ac:dyDescent="0.3">
      <c r="B2762" s="5"/>
      <c r="C2762" s="5"/>
      <c r="D2762" s="5"/>
      <c r="E2762" s="5"/>
    </row>
    <row r="2763" spans="2:5" hidden="1" x14ac:dyDescent="0.3">
      <c r="B2763" s="5"/>
      <c r="C2763" s="5"/>
      <c r="D2763" s="5"/>
      <c r="E2763" s="5"/>
    </row>
    <row r="2764" spans="2:5" hidden="1" x14ac:dyDescent="0.3">
      <c r="B2764" s="5"/>
      <c r="C2764" s="5"/>
      <c r="D2764" s="5"/>
      <c r="E2764" s="5"/>
    </row>
    <row r="2765" spans="2:5" hidden="1" x14ac:dyDescent="0.3">
      <c r="B2765" s="5"/>
      <c r="C2765" s="5"/>
      <c r="D2765" s="5"/>
      <c r="E2765" s="5"/>
    </row>
    <row r="2766" spans="2:5" hidden="1" x14ac:dyDescent="0.3">
      <c r="B2766" s="5"/>
      <c r="C2766" s="5"/>
      <c r="D2766" s="5"/>
      <c r="E2766" s="5"/>
    </row>
    <row r="2767" spans="2:5" hidden="1" x14ac:dyDescent="0.3">
      <c r="B2767" s="5"/>
      <c r="C2767" s="5"/>
      <c r="D2767" s="5"/>
      <c r="E2767" s="5"/>
    </row>
    <row r="2768" spans="2:5" hidden="1" x14ac:dyDescent="0.3">
      <c r="B2768" s="5"/>
      <c r="C2768" s="5"/>
      <c r="D2768" s="5"/>
      <c r="E2768" s="5"/>
    </row>
    <row r="2769" spans="2:5" hidden="1" x14ac:dyDescent="0.3">
      <c r="B2769" s="5"/>
      <c r="C2769" s="5"/>
      <c r="D2769" s="5"/>
      <c r="E2769" s="5"/>
    </row>
    <row r="2770" spans="2:5" hidden="1" x14ac:dyDescent="0.3">
      <c r="B2770" s="5"/>
      <c r="C2770" s="5"/>
      <c r="D2770" s="5"/>
      <c r="E2770" s="5"/>
    </row>
    <row r="2771" spans="2:5" hidden="1" x14ac:dyDescent="0.3">
      <c r="B2771" s="5"/>
      <c r="C2771" s="5"/>
      <c r="D2771" s="5"/>
      <c r="E2771" s="5"/>
    </row>
    <row r="2772" spans="2:5" hidden="1" x14ac:dyDescent="0.3">
      <c r="B2772" s="5"/>
      <c r="C2772" s="5"/>
      <c r="D2772" s="5"/>
      <c r="E2772" s="5"/>
    </row>
    <row r="2773" spans="2:5" hidden="1" x14ac:dyDescent="0.3">
      <c r="B2773" s="5"/>
      <c r="C2773" s="5"/>
      <c r="D2773" s="5"/>
      <c r="E2773" s="5"/>
    </row>
    <row r="2774" spans="2:5" hidden="1" x14ac:dyDescent="0.3">
      <c r="B2774" s="5"/>
      <c r="C2774" s="5"/>
      <c r="D2774" s="5"/>
      <c r="E2774" s="5"/>
    </row>
    <row r="2775" spans="2:5" hidden="1" x14ac:dyDescent="0.3">
      <c r="B2775" s="5"/>
      <c r="C2775" s="5"/>
      <c r="D2775" s="5"/>
      <c r="E2775" s="5"/>
    </row>
    <row r="2776" spans="2:5" hidden="1" x14ac:dyDescent="0.3">
      <c r="B2776" s="5"/>
      <c r="C2776" s="5"/>
      <c r="D2776" s="5"/>
      <c r="E2776" s="5"/>
    </row>
    <row r="2777" spans="2:5" hidden="1" x14ac:dyDescent="0.3">
      <c r="B2777" s="5"/>
      <c r="C2777" s="5"/>
      <c r="D2777" s="5"/>
      <c r="E2777" s="5"/>
    </row>
    <row r="2778" spans="2:5" hidden="1" x14ac:dyDescent="0.3">
      <c r="B2778" s="5"/>
      <c r="C2778" s="5"/>
      <c r="D2778" s="5"/>
      <c r="E2778" s="5"/>
    </row>
    <row r="2779" spans="2:5" hidden="1" x14ac:dyDescent="0.3">
      <c r="B2779" s="5"/>
      <c r="C2779" s="5"/>
      <c r="D2779" s="5"/>
      <c r="E2779" s="5"/>
    </row>
    <row r="2780" spans="2:5" hidden="1" x14ac:dyDescent="0.3">
      <c r="B2780" s="5"/>
      <c r="C2780" s="5"/>
      <c r="D2780" s="5"/>
      <c r="E2780" s="5"/>
    </row>
    <row r="2781" spans="2:5" hidden="1" x14ac:dyDescent="0.3">
      <c r="B2781" s="5"/>
      <c r="C2781" s="5"/>
      <c r="D2781" s="5"/>
      <c r="E2781" s="5"/>
    </row>
    <row r="2782" spans="2:5" hidden="1" x14ac:dyDescent="0.3">
      <c r="B2782" s="5"/>
      <c r="C2782" s="5"/>
      <c r="D2782" s="5"/>
      <c r="E2782" s="5"/>
    </row>
    <row r="2783" spans="2:5" hidden="1" x14ac:dyDescent="0.3">
      <c r="B2783" s="5"/>
      <c r="C2783" s="5"/>
      <c r="D2783" s="5"/>
      <c r="E2783" s="5"/>
    </row>
    <row r="2784" spans="2:5" hidden="1" x14ac:dyDescent="0.3">
      <c r="B2784" s="5"/>
      <c r="C2784" s="5"/>
      <c r="D2784" s="5"/>
      <c r="E2784" s="5"/>
    </row>
    <row r="2785" spans="2:5" hidden="1" x14ac:dyDescent="0.3">
      <c r="B2785" s="5"/>
      <c r="C2785" s="5"/>
      <c r="D2785" s="5"/>
      <c r="E2785" s="5"/>
    </row>
    <row r="2786" spans="2:5" hidden="1" x14ac:dyDescent="0.3">
      <c r="B2786" s="5"/>
      <c r="C2786" s="5"/>
      <c r="D2786" s="5"/>
      <c r="E2786" s="5"/>
    </row>
    <row r="2787" spans="2:5" hidden="1" x14ac:dyDescent="0.3">
      <c r="B2787" s="5"/>
      <c r="C2787" s="5"/>
      <c r="D2787" s="5"/>
      <c r="E2787" s="5"/>
    </row>
    <row r="2788" spans="2:5" hidden="1" x14ac:dyDescent="0.3">
      <c r="B2788" s="5"/>
      <c r="C2788" s="5"/>
      <c r="D2788" s="5"/>
      <c r="E2788" s="5"/>
    </row>
    <row r="2789" spans="2:5" hidden="1" x14ac:dyDescent="0.3">
      <c r="B2789" s="5"/>
      <c r="C2789" s="5"/>
      <c r="D2789" s="5"/>
      <c r="E2789" s="5"/>
    </row>
    <row r="2790" spans="2:5" hidden="1" x14ac:dyDescent="0.3">
      <c r="B2790" s="5"/>
      <c r="C2790" s="5"/>
      <c r="D2790" s="5"/>
      <c r="E2790" s="5"/>
    </row>
    <row r="2791" spans="2:5" hidden="1" x14ac:dyDescent="0.3">
      <c r="B2791" s="5"/>
      <c r="C2791" s="5"/>
      <c r="D2791" s="5"/>
      <c r="E2791" s="5"/>
    </row>
    <row r="2792" spans="2:5" hidden="1" x14ac:dyDescent="0.3">
      <c r="B2792" s="5"/>
      <c r="C2792" s="5"/>
      <c r="D2792" s="5"/>
      <c r="E2792" s="5"/>
    </row>
    <row r="2793" spans="2:5" hidden="1" x14ac:dyDescent="0.3">
      <c r="B2793" s="5"/>
      <c r="C2793" s="5"/>
      <c r="D2793" s="5"/>
      <c r="E2793" s="5"/>
    </row>
    <row r="2794" spans="2:5" hidden="1" x14ac:dyDescent="0.3">
      <c r="B2794" s="5"/>
      <c r="C2794" s="5"/>
      <c r="D2794" s="5"/>
      <c r="E2794" s="5"/>
    </row>
    <row r="2795" spans="2:5" hidden="1" x14ac:dyDescent="0.3">
      <c r="B2795" s="5"/>
      <c r="C2795" s="5"/>
      <c r="D2795" s="5"/>
      <c r="E2795" s="5"/>
    </row>
    <row r="2796" spans="2:5" hidden="1" x14ac:dyDescent="0.3">
      <c r="B2796" s="5"/>
      <c r="C2796" s="5"/>
      <c r="D2796" s="5"/>
      <c r="E2796" s="5"/>
    </row>
    <row r="2797" spans="2:5" hidden="1" x14ac:dyDescent="0.3">
      <c r="B2797" s="5"/>
      <c r="C2797" s="5"/>
      <c r="D2797" s="5"/>
      <c r="E2797" s="5"/>
    </row>
    <row r="2798" spans="2:5" hidden="1" x14ac:dyDescent="0.3">
      <c r="B2798" s="5"/>
      <c r="C2798" s="5"/>
      <c r="D2798" s="5"/>
      <c r="E2798" s="5"/>
    </row>
    <row r="2799" spans="2:5" hidden="1" x14ac:dyDescent="0.3">
      <c r="B2799" s="5"/>
      <c r="C2799" s="5"/>
      <c r="D2799" s="5"/>
      <c r="E2799" s="5"/>
    </row>
    <row r="2800" spans="2:5" hidden="1" x14ac:dyDescent="0.3">
      <c r="B2800" s="5"/>
      <c r="C2800" s="5"/>
      <c r="D2800" s="5"/>
      <c r="E2800" s="5"/>
    </row>
    <row r="2801" spans="2:5" hidden="1" x14ac:dyDescent="0.3">
      <c r="B2801" s="5"/>
      <c r="C2801" s="5"/>
      <c r="D2801" s="5"/>
      <c r="E2801" s="5"/>
    </row>
    <row r="2802" spans="2:5" hidden="1" x14ac:dyDescent="0.3">
      <c r="B2802" s="5"/>
      <c r="C2802" s="5"/>
      <c r="D2802" s="5"/>
      <c r="E2802" s="5"/>
    </row>
    <row r="2803" spans="2:5" hidden="1" x14ac:dyDescent="0.3">
      <c r="B2803" s="5"/>
      <c r="C2803" s="5"/>
      <c r="D2803" s="5"/>
      <c r="E2803" s="5"/>
    </row>
    <row r="2804" spans="2:5" hidden="1" x14ac:dyDescent="0.3">
      <c r="B2804" s="5"/>
      <c r="C2804" s="5"/>
      <c r="D2804" s="5"/>
      <c r="E2804" s="5"/>
    </row>
    <row r="2805" spans="2:5" hidden="1" x14ac:dyDescent="0.3">
      <c r="B2805" s="5"/>
      <c r="C2805" s="5"/>
      <c r="D2805" s="5"/>
      <c r="E2805" s="5"/>
    </row>
    <row r="2806" spans="2:5" hidden="1" x14ac:dyDescent="0.3">
      <c r="B2806" s="5"/>
      <c r="C2806" s="5"/>
      <c r="D2806" s="5"/>
      <c r="E2806" s="5"/>
    </row>
    <row r="2807" spans="2:5" hidden="1" x14ac:dyDescent="0.3">
      <c r="B2807" s="5"/>
      <c r="C2807" s="5"/>
      <c r="D2807" s="5"/>
      <c r="E2807" s="5"/>
    </row>
    <row r="2808" spans="2:5" hidden="1" x14ac:dyDescent="0.3">
      <c r="B2808" s="5"/>
      <c r="C2808" s="5"/>
      <c r="D2808" s="5"/>
      <c r="E2808" s="5"/>
    </row>
    <row r="2809" spans="2:5" hidden="1" x14ac:dyDescent="0.3">
      <c r="B2809" s="5"/>
      <c r="C2809" s="5"/>
      <c r="D2809" s="5"/>
      <c r="E2809" s="5"/>
    </row>
    <row r="2810" spans="2:5" hidden="1" x14ac:dyDescent="0.3">
      <c r="B2810" s="5"/>
      <c r="C2810" s="5"/>
      <c r="D2810" s="5"/>
      <c r="E2810" s="5"/>
    </row>
    <row r="2811" spans="2:5" hidden="1" x14ac:dyDescent="0.3">
      <c r="B2811" s="5"/>
      <c r="C2811" s="5"/>
      <c r="D2811" s="5"/>
      <c r="E2811" s="5"/>
    </row>
    <row r="2812" spans="2:5" hidden="1" x14ac:dyDescent="0.3">
      <c r="B2812" s="5"/>
      <c r="C2812" s="5"/>
      <c r="D2812" s="5"/>
      <c r="E2812" s="5"/>
    </row>
    <row r="2813" spans="2:5" hidden="1" x14ac:dyDescent="0.3">
      <c r="B2813" s="5"/>
      <c r="C2813" s="5"/>
      <c r="D2813" s="5"/>
      <c r="E2813" s="5"/>
    </row>
    <row r="2814" spans="2:5" hidden="1" x14ac:dyDescent="0.3">
      <c r="B2814" s="5"/>
      <c r="C2814" s="5"/>
      <c r="D2814" s="5"/>
      <c r="E2814" s="5"/>
    </row>
    <row r="2815" spans="2:5" hidden="1" x14ac:dyDescent="0.3">
      <c r="B2815" s="5"/>
      <c r="C2815" s="5"/>
      <c r="D2815" s="5"/>
      <c r="E2815" s="5"/>
    </row>
    <row r="2816" spans="2:5" hidden="1" x14ac:dyDescent="0.3">
      <c r="B2816" s="5"/>
      <c r="C2816" s="5"/>
      <c r="D2816" s="5"/>
      <c r="E2816" s="5"/>
    </row>
    <row r="2817" spans="2:5" hidden="1" x14ac:dyDescent="0.3">
      <c r="B2817" s="5"/>
      <c r="C2817" s="5"/>
      <c r="D2817" s="5"/>
      <c r="E2817" s="5"/>
    </row>
    <row r="2818" spans="2:5" hidden="1" x14ac:dyDescent="0.3">
      <c r="B2818" s="5"/>
      <c r="C2818" s="5"/>
      <c r="D2818" s="5"/>
      <c r="E2818" s="5"/>
    </row>
    <row r="2819" spans="2:5" hidden="1" x14ac:dyDescent="0.3">
      <c r="B2819" s="5"/>
      <c r="C2819" s="5"/>
      <c r="D2819" s="5"/>
      <c r="E2819" s="5"/>
    </row>
    <row r="2820" spans="2:5" hidden="1" x14ac:dyDescent="0.3">
      <c r="B2820" s="5"/>
      <c r="C2820" s="5"/>
      <c r="D2820" s="5"/>
      <c r="E2820" s="5"/>
    </row>
    <row r="2821" spans="2:5" hidden="1" x14ac:dyDescent="0.3">
      <c r="B2821" s="5"/>
      <c r="C2821" s="5"/>
      <c r="D2821" s="5"/>
      <c r="E2821" s="5"/>
    </row>
    <row r="2822" spans="2:5" hidden="1" x14ac:dyDescent="0.3">
      <c r="B2822" s="5"/>
      <c r="C2822" s="5"/>
      <c r="D2822" s="5"/>
      <c r="E2822" s="5"/>
    </row>
    <row r="2823" spans="2:5" hidden="1" x14ac:dyDescent="0.3">
      <c r="B2823" s="5"/>
      <c r="C2823" s="5"/>
      <c r="D2823" s="5"/>
      <c r="E2823" s="5"/>
    </row>
    <row r="2824" spans="2:5" hidden="1" x14ac:dyDescent="0.3">
      <c r="B2824" s="5"/>
      <c r="C2824" s="5"/>
      <c r="D2824" s="5"/>
      <c r="E2824" s="5"/>
    </row>
    <row r="2825" spans="2:5" hidden="1" x14ac:dyDescent="0.3">
      <c r="B2825" s="5"/>
      <c r="C2825" s="5"/>
      <c r="D2825" s="5"/>
      <c r="E2825" s="5"/>
    </row>
    <row r="2826" spans="2:5" hidden="1" x14ac:dyDescent="0.3">
      <c r="B2826" s="5"/>
      <c r="C2826" s="5"/>
      <c r="D2826" s="5"/>
      <c r="E2826" s="5"/>
    </row>
    <row r="2827" spans="2:5" hidden="1" x14ac:dyDescent="0.3">
      <c r="B2827" s="5"/>
      <c r="C2827" s="5"/>
      <c r="D2827" s="5"/>
      <c r="E2827" s="5"/>
    </row>
    <row r="2828" spans="2:5" hidden="1" x14ac:dyDescent="0.3">
      <c r="B2828" s="5"/>
      <c r="C2828" s="5"/>
      <c r="D2828" s="5"/>
      <c r="E2828" s="5"/>
    </row>
    <row r="2829" spans="2:5" hidden="1" x14ac:dyDescent="0.3">
      <c r="B2829" s="5"/>
      <c r="C2829" s="5"/>
      <c r="D2829" s="5"/>
      <c r="E2829" s="5"/>
    </row>
    <row r="2830" spans="2:5" hidden="1" x14ac:dyDescent="0.3">
      <c r="B2830" s="5"/>
      <c r="C2830" s="5"/>
      <c r="D2830" s="5"/>
      <c r="E2830" s="5"/>
    </row>
    <row r="2831" spans="2:5" hidden="1" x14ac:dyDescent="0.3">
      <c r="B2831" s="5"/>
      <c r="C2831" s="5"/>
      <c r="D2831" s="5"/>
      <c r="E2831" s="5"/>
    </row>
    <row r="2832" spans="2:5" hidden="1" x14ac:dyDescent="0.3">
      <c r="B2832" s="5"/>
      <c r="C2832" s="5"/>
      <c r="D2832" s="5"/>
      <c r="E2832" s="5"/>
    </row>
    <row r="2833" spans="2:5" hidden="1" x14ac:dyDescent="0.3">
      <c r="B2833" s="5"/>
      <c r="C2833" s="5"/>
      <c r="D2833" s="5"/>
      <c r="E2833" s="5"/>
    </row>
    <row r="2834" spans="2:5" hidden="1" x14ac:dyDescent="0.3">
      <c r="B2834" s="5"/>
      <c r="C2834" s="5"/>
      <c r="D2834" s="5"/>
      <c r="E2834" s="5"/>
    </row>
    <row r="2835" spans="2:5" hidden="1" x14ac:dyDescent="0.3">
      <c r="B2835" s="5"/>
      <c r="C2835" s="5"/>
      <c r="D2835" s="5"/>
      <c r="E2835" s="5"/>
    </row>
    <row r="2836" spans="2:5" hidden="1" x14ac:dyDescent="0.3">
      <c r="B2836" s="5"/>
      <c r="C2836" s="5"/>
      <c r="D2836" s="5"/>
      <c r="E2836" s="5"/>
    </row>
    <row r="2837" spans="2:5" hidden="1" x14ac:dyDescent="0.3">
      <c r="B2837" s="5"/>
      <c r="C2837" s="5"/>
      <c r="D2837" s="5"/>
      <c r="E2837" s="5"/>
    </row>
    <row r="2838" spans="2:5" hidden="1" x14ac:dyDescent="0.3">
      <c r="B2838" s="5"/>
      <c r="C2838" s="5"/>
      <c r="D2838" s="5"/>
      <c r="E2838" s="5"/>
    </row>
    <row r="2839" spans="2:5" hidden="1" x14ac:dyDescent="0.3">
      <c r="B2839" s="5"/>
      <c r="C2839" s="5"/>
      <c r="D2839" s="5"/>
      <c r="E2839" s="5"/>
    </row>
    <row r="2840" spans="2:5" hidden="1" x14ac:dyDescent="0.3">
      <c r="B2840" s="5"/>
      <c r="C2840" s="5"/>
      <c r="D2840" s="5"/>
      <c r="E2840" s="5"/>
    </row>
    <row r="2841" spans="2:5" hidden="1" x14ac:dyDescent="0.3">
      <c r="B2841" s="5"/>
      <c r="C2841" s="5"/>
      <c r="D2841" s="5"/>
      <c r="E2841" s="5"/>
    </row>
    <row r="2842" spans="2:5" hidden="1" x14ac:dyDescent="0.3">
      <c r="B2842" s="5"/>
      <c r="C2842" s="5"/>
      <c r="D2842" s="5"/>
      <c r="E2842" s="5"/>
    </row>
    <row r="2843" spans="2:5" hidden="1" x14ac:dyDescent="0.3">
      <c r="B2843" s="5"/>
      <c r="C2843" s="5"/>
      <c r="D2843" s="5"/>
      <c r="E2843" s="5"/>
    </row>
    <row r="2844" spans="2:5" hidden="1" x14ac:dyDescent="0.3">
      <c r="B2844" s="5"/>
      <c r="C2844" s="5"/>
      <c r="D2844" s="5"/>
      <c r="E2844" s="5"/>
    </row>
    <row r="2845" spans="2:5" hidden="1" x14ac:dyDescent="0.3">
      <c r="B2845" s="5"/>
      <c r="C2845" s="5"/>
      <c r="D2845" s="5"/>
      <c r="E2845" s="5"/>
    </row>
    <row r="2846" spans="2:5" hidden="1" x14ac:dyDescent="0.3">
      <c r="B2846" s="5"/>
      <c r="C2846" s="5"/>
      <c r="D2846" s="5"/>
      <c r="E2846" s="5"/>
    </row>
    <row r="2847" spans="2:5" hidden="1" x14ac:dyDescent="0.3">
      <c r="B2847" s="5"/>
      <c r="C2847" s="5"/>
      <c r="D2847" s="5"/>
      <c r="E2847" s="5"/>
    </row>
    <row r="2848" spans="2:5" hidden="1" x14ac:dyDescent="0.3">
      <c r="B2848" s="5"/>
      <c r="C2848" s="5"/>
      <c r="D2848" s="5"/>
      <c r="E2848" s="5"/>
    </row>
    <row r="2849" spans="2:5" hidden="1" x14ac:dyDescent="0.3">
      <c r="B2849" s="5"/>
      <c r="C2849" s="5"/>
      <c r="D2849" s="5"/>
      <c r="E2849" s="5"/>
    </row>
    <row r="2850" spans="2:5" hidden="1" x14ac:dyDescent="0.3">
      <c r="B2850" s="5"/>
      <c r="C2850" s="5"/>
      <c r="D2850" s="5"/>
      <c r="E2850" s="5"/>
    </row>
    <row r="2851" spans="2:5" hidden="1" x14ac:dyDescent="0.3">
      <c r="B2851" s="5"/>
      <c r="C2851" s="5"/>
      <c r="D2851" s="5"/>
      <c r="E2851" s="5"/>
    </row>
    <row r="2852" spans="2:5" hidden="1" x14ac:dyDescent="0.3">
      <c r="B2852" s="5"/>
      <c r="C2852" s="5"/>
      <c r="D2852" s="5"/>
      <c r="E2852" s="5"/>
    </row>
    <row r="2853" spans="2:5" hidden="1" x14ac:dyDescent="0.3">
      <c r="B2853" s="5"/>
      <c r="C2853" s="5"/>
      <c r="D2853" s="5"/>
      <c r="E2853" s="5"/>
    </row>
    <row r="2854" spans="2:5" hidden="1" x14ac:dyDescent="0.3">
      <c r="B2854" s="5"/>
      <c r="C2854" s="5"/>
      <c r="D2854" s="5"/>
      <c r="E2854" s="5"/>
    </row>
    <row r="2855" spans="2:5" hidden="1" x14ac:dyDescent="0.3">
      <c r="B2855" s="5"/>
      <c r="C2855" s="5"/>
      <c r="D2855" s="5"/>
      <c r="E2855" s="5"/>
    </row>
    <row r="2856" spans="2:5" hidden="1" x14ac:dyDescent="0.3">
      <c r="B2856" s="5"/>
      <c r="C2856" s="5"/>
      <c r="D2856" s="5"/>
      <c r="E2856" s="5"/>
    </row>
    <row r="2857" spans="2:5" hidden="1" x14ac:dyDescent="0.3">
      <c r="B2857" s="5"/>
      <c r="C2857" s="5"/>
      <c r="D2857" s="5"/>
      <c r="E2857" s="5"/>
    </row>
    <row r="2858" spans="2:5" hidden="1" x14ac:dyDescent="0.3">
      <c r="B2858" s="5"/>
      <c r="C2858" s="5"/>
      <c r="D2858" s="5"/>
      <c r="E2858" s="5"/>
    </row>
    <row r="2859" spans="2:5" hidden="1" x14ac:dyDescent="0.3">
      <c r="B2859" s="5"/>
      <c r="C2859" s="5"/>
      <c r="D2859" s="5"/>
      <c r="E2859" s="5"/>
    </row>
    <row r="2860" spans="2:5" hidden="1" x14ac:dyDescent="0.3">
      <c r="B2860" s="5"/>
      <c r="C2860" s="5"/>
      <c r="D2860" s="5"/>
      <c r="E2860" s="5"/>
    </row>
    <row r="2861" spans="2:5" hidden="1" x14ac:dyDescent="0.3">
      <c r="B2861" s="5"/>
      <c r="C2861" s="5"/>
      <c r="D2861" s="5"/>
      <c r="E2861" s="5"/>
    </row>
    <row r="2862" spans="2:5" hidden="1" x14ac:dyDescent="0.3">
      <c r="B2862" s="5"/>
      <c r="C2862" s="5"/>
      <c r="D2862" s="5"/>
      <c r="E2862" s="5"/>
    </row>
    <row r="2863" spans="2:5" hidden="1" x14ac:dyDescent="0.3">
      <c r="B2863" s="5"/>
      <c r="C2863" s="5"/>
      <c r="D2863" s="5"/>
      <c r="E2863" s="5"/>
    </row>
    <row r="2864" spans="2:5" hidden="1" x14ac:dyDescent="0.3">
      <c r="B2864" s="5"/>
      <c r="C2864" s="5"/>
      <c r="D2864" s="5"/>
      <c r="E2864" s="5"/>
    </row>
    <row r="2865" spans="2:5" hidden="1" x14ac:dyDescent="0.3">
      <c r="B2865" s="5"/>
      <c r="C2865" s="5"/>
      <c r="D2865" s="5"/>
      <c r="E2865" s="5"/>
    </row>
    <row r="2866" spans="2:5" hidden="1" x14ac:dyDescent="0.3">
      <c r="B2866" s="5"/>
      <c r="C2866" s="5"/>
      <c r="D2866" s="5"/>
      <c r="E2866" s="5"/>
    </row>
    <row r="2867" spans="2:5" hidden="1" x14ac:dyDescent="0.3">
      <c r="B2867" s="5"/>
      <c r="C2867" s="5"/>
      <c r="D2867" s="5"/>
      <c r="E2867" s="5"/>
    </row>
    <row r="2868" spans="2:5" hidden="1" x14ac:dyDescent="0.3">
      <c r="B2868" s="5"/>
      <c r="C2868" s="5"/>
      <c r="D2868" s="5"/>
      <c r="E2868" s="5"/>
    </row>
    <row r="2869" spans="2:5" hidden="1" x14ac:dyDescent="0.3">
      <c r="B2869" s="5"/>
      <c r="C2869" s="5"/>
      <c r="D2869" s="5"/>
      <c r="E2869" s="5"/>
    </row>
    <row r="2870" spans="2:5" hidden="1" x14ac:dyDescent="0.3">
      <c r="B2870" s="5"/>
      <c r="C2870" s="5"/>
      <c r="D2870" s="5"/>
      <c r="E2870" s="5"/>
    </row>
    <row r="2871" spans="2:5" hidden="1" x14ac:dyDescent="0.3">
      <c r="B2871" s="5"/>
      <c r="C2871" s="5"/>
      <c r="D2871" s="5"/>
      <c r="E2871" s="5"/>
    </row>
    <row r="2872" spans="2:5" hidden="1" x14ac:dyDescent="0.3">
      <c r="B2872" s="5"/>
      <c r="C2872" s="5"/>
      <c r="D2872" s="5"/>
      <c r="E2872" s="5"/>
    </row>
    <row r="2873" spans="2:5" hidden="1" x14ac:dyDescent="0.3">
      <c r="B2873" s="5"/>
      <c r="C2873" s="5"/>
      <c r="D2873" s="5"/>
      <c r="E2873" s="5"/>
    </row>
    <row r="2874" spans="2:5" hidden="1" x14ac:dyDescent="0.3">
      <c r="B2874" s="5"/>
      <c r="C2874" s="5"/>
      <c r="D2874" s="5"/>
      <c r="E2874" s="5"/>
    </row>
    <row r="2875" spans="2:5" hidden="1" x14ac:dyDescent="0.3">
      <c r="B2875" s="5"/>
      <c r="C2875" s="5"/>
      <c r="D2875" s="5"/>
      <c r="E2875" s="5"/>
    </row>
    <row r="2876" spans="2:5" hidden="1" x14ac:dyDescent="0.3">
      <c r="B2876" s="5"/>
      <c r="C2876" s="5"/>
      <c r="D2876" s="5"/>
      <c r="E2876" s="5"/>
    </row>
    <row r="2877" spans="2:5" hidden="1" x14ac:dyDescent="0.3">
      <c r="B2877" s="5"/>
      <c r="C2877" s="5"/>
      <c r="D2877" s="5"/>
      <c r="E2877" s="5"/>
    </row>
    <row r="2878" spans="2:5" hidden="1" x14ac:dyDescent="0.3">
      <c r="B2878" s="5"/>
      <c r="C2878" s="5"/>
      <c r="D2878" s="5"/>
      <c r="E2878" s="5"/>
    </row>
    <row r="2879" spans="2:5" hidden="1" x14ac:dyDescent="0.3">
      <c r="B2879" s="5"/>
      <c r="C2879" s="5"/>
      <c r="D2879" s="5"/>
      <c r="E2879" s="5"/>
    </row>
    <row r="2880" spans="2:5" hidden="1" x14ac:dyDescent="0.3">
      <c r="B2880" s="5"/>
      <c r="C2880" s="5"/>
      <c r="D2880" s="5"/>
      <c r="E2880" s="5"/>
    </row>
    <row r="2881" spans="2:5" hidden="1" x14ac:dyDescent="0.3">
      <c r="B2881" s="5"/>
      <c r="C2881" s="5"/>
      <c r="D2881" s="5"/>
      <c r="E2881" s="5"/>
    </row>
    <row r="2882" spans="2:5" hidden="1" x14ac:dyDescent="0.3">
      <c r="B2882" s="5"/>
      <c r="C2882" s="5"/>
      <c r="D2882" s="5"/>
      <c r="E2882" s="5"/>
    </row>
    <row r="2883" spans="2:5" hidden="1" x14ac:dyDescent="0.3">
      <c r="B2883" s="5"/>
      <c r="C2883" s="5"/>
      <c r="D2883" s="5"/>
      <c r="E2883" s="5"/>
    </row>
    <row r="2884" spans="2:5" hidden="1" x14ac:dyDescent="0.3">
      <c r="B2884" s="5"/>
      <c r="C2884" s="5"/>
      <c r="D2884" s="5"/>
      <c r="E2884" s="5"/>
    </row>
    <row r="2885" spans="2:5" hidden="1" x14ac:dyDescent="0.3">
      <c r="B2885" s="5"/>
      <c r="C2885" s="5"/>
      <c r="D2885" s="5"/>
      <c r="E2885" s="5"/>
    </row>
    <row r="2886" spans="2:5" hidden="1" x14ac:dyDescent="0.3">
      <c r="B2886" s="5"/>
      <c r="C2886" s="5"/>
      <c r="D2886" s="5"/>
      <c r="E2886" s="5"/>
    </row>
    <row r="2887" spans="2:5" hidden="1" x14ac:dyDescent="0.3">
      <c r="B2887" s="5"/>
      <c r="C2887" s="5"/>
      <c r="D2887" s="5"/>
      <c r="E2887" s="5"/>
    </row>
    <row r="2888" spans="2:5" hidden="1" x14ac:dyDescent="0.3">
      <c r="B2888" s="5"/>
      <c r="C2888" s="5"/>
      <c r="D2888" s="5"/>
      <c r="E2888" s="5"/>
    </row>
    <row r="2889" spans="2:5" hidden="1" x14ac:dyDescent="0.3">
      <c r="B2889" s="5"/>
      <c r="C2889" s="5"/>
      <c r="D2889" s="5"/>
      <c r="E2889" s="5"/>
    </row>
    <row r="2890" spans="2:5" hidden="1" x14ac:dyDescent="0.3">
      <c r="B2890" s="5"/>
      <c r="C2890" s="5"/>
      <c r="D2890" s="5"/>
      <c r="E2890" s="5"/>
    </row>
    <row r="2891" spans="2:5" hidden="1" x14ac:dyDescent="0.3">
      <c r="B2891" s="5"/>
      <c r="C2891" s="5"/>
      <c r="D2891" s="5"/>
      <c r="E2891" s="5"/>
    </row>
    <row r="2892" spans="2:5" hidden="1" x14ac:dyDescent="0.3">
      <c r="B2892" s="5"/>
      <c r="C2892" s="5"/>
      <c r="D2892" s="5"/>
      <c r="E2892" s="5"/>
    </row>
    <row r="2893" spans="2:5" hidden="1" x14ac:dyDescent="0.3">
      <c r="B2893" s="5"/>
      <c r="C2893" s="5"/>
      <c r="D2893" s="5"/>
      <c r="E2893" s="5"/>
    </row>
    <row r="2894" spans="2:5" hidden="1" x14ac:dyDescent="0.3">
      <c r="B2894" s="5"/>
      <c r="C2894" s="5"/>
      <c r="D2894" s="5"/>
      <c r="E2894" s="5"/>
    </row>
    <row r="2895" spans="2:5" hidden="1" x14ac:dyDescent="0.3">
      <c r="B2895" s="5"/>
      <c r="C2895" s="5"/>
      <c r="D2895" s="5"/>
      <c r="E2895" s="5"/>
    </row>
    <row r="2896" spans="2:5" hidden="1" x14ac:dyDescent="0.3">
      <c r="B2896" s="5"/>
      <c r="C2896" s="5"/>
      <c r="D2896" s="5"/>
      <c r="E2896" s="5"/>
    </row>
    <row r="2897" spans="2:5" hidden="1" x14ac:dyDescent="0.3">
      <c r="B2897" s="5"/>
      <c r="C2897" s="5"/>
      <c r="D2897" s="5"/>
      <c r="E2897" s="5"/>
    </row>
    <row r="2898" spans="2:5" hidden="1" x14ac:dyDescent="0.3">
      <c r="B2898" s="5"/>
      <c r="C2898" s="5"/>
      <c r="D2898" s="5"/>
      <c r="E2898" s="5"/>
    </row>
    <row r="2899" spans="2:5" hidden="1" x14ac:dyDescent="0.3">
      <c r="B2899" s="5"/>
      <c r="C2899" s="5"/>
      <c r="D2899" s="5"/>
      <c r="E2899" s="5"/>
    </row>
    <row r="2900" spans="2:5" hidden="1" x14ac:dyDescent="0.3">
      <c r="B2900" s="5"/>
      <c r="C2900" s="5"/>
      <c r="D2900" s="5"/>
      <c r="E2900" s="5"/>
    </row>
    <row r="2901" spans="2:5" hidden="1" x14ac:dyDescent="0.3">
      <c r="B2901" s="5"/>
      <c r="C2901" s="5"/>
      <c r="D2901" s="5"/>
      <c r="E2901" s="5"/>
    </row>
    <row r="2902" spans="2:5" hidden="1" x14ac:dyDescent="0.3">
      <c r="B2902" s="5"/>
      <c r="C2902" s="5"/>
      <c r="D2902" s="5"/>
      <c r="E2902" s="5"/>
    </row>
    <row r="2903" spans="2:5" hidden="1" x14ac:dyDescent="0.3">
      <c r="B2903" s="5"/>
      <c r="C2903" s="5"/>
      <c r="D2903" s="5"/>
      <c r="E2903" s="5"/>
    </row>
    <row r="2904" spans="2:5" hidden="1" x14ac:dyDescent="0.3">
      <c r="B2904" s="5"/>
      <c r="C2904" s="5"/>
      <c r="D2904" s="5"/>
      <c r="E2904" s="5"/>
    </row>
    <row r="2905" spans="2:5" hidden="1" x14ac:dyDescent="0.3">
      <c r="B2905" s="5"/>
      <c r="C2905" s="5"/>
      <c r="D2905" s="5"/>
      <c r="E2905" s="5"/>
    </row>
    <row r="2906" spans="2:5" hidden="1" x14ac:dyDescent="0.3">
      <c r="B2906" s="5"/>
      <c r="C2906" s="5"/>
      <c r="D2906" s="5"/>
      <c r="E2906" s="5"/>
    </row>
    <row r="2907" spans="2:5" hidden="1" x14ac:dyDescent="0.3">
      <c r="B2907" s="5"/>
      <c r="C2907" s="5"/>
      <c r="D2907" s="5"/>
      <c r="E2907" s="5"/>
    </row>
    <row r="2908" spans="2:5" hidden="1" x14ac:dyDescent="0.3">
      <c r="B2908" s="5"/>
      <c r="C2908" s="5"/>
      <c r="D2908" s="5"/>
      <c r="E2908" s="5"/>
    </row>
    <row r="2909" spans="2:5" hidden="1" x14ac:dyDescent="0.3">
      <c r="B2909" s="5"/>
      <c r="C2909" s="5"/>
      <c r="D2909" s="5"/>
      <c r="E2909" s="5"/>
    </row>
    <row r="2910" spans="2:5" hidden="1" x14ac:dyDescent="0.3">
      <c r="B2910" s="5"/>
      <c r="C2910" s="5"/>
      <c r="D2910" s="5"/>
      <c r="E2910" s="5"/>
    </row>
    <row r="2911" spans="2:5" hidden="1" x14ac:dyDescent="0.3">
      <c r="B2911" s="5"/>
      <c r="C2911" s="5"/>
      <c r="D2911" s="5"/>
      <c r="E2911" s="5"/>
    </row>
    <row r="2912" spans="2:5" hidden="1" x14ac:dyDescent="0.3">
      <c r="B2912" s="5"/>
      <c r="C2912" s="5"/>
      <c r="D2912" s="5"/>
      <c r="E2912" s="5"/>
    </row>
    <row r="2913" spans="2:5" hidden="1" x14ac:dyDescent="0.3">
      <c r="B2913" s="5"/>
      <c r="C2913" s="5"/>
      <c r="D2913" s="5"/>
      <c r="E2913" s="5"/>
    </row>
    <row r="2914" spans="2:5" hidden="1" x14ac:dyDescent="0.3">
      <c r="B2914" s="5"/>
      <c r="C2914" s="5"/>
      <c r="D2914" s="5"/>
      <c r="E2914" s="5"/>
    </row>
    <row r="2915" spans="2:5" hidden="1" x14ac:dyDescent="0.3">
      <c r="B2915" s="5"/>
      <c r="C2915" s="5"/>
      <c r="D2915" s="5"/>
      <c r="E2915" s="5"/>
    </row>
    <row r="2916" spans="2:5" hidden="1" x14ac:dyDescent="0.3">
      <c r="B2916" s="5"/>
      <c r="C2916" s="5"/>
      <c r="D2916" s="5"/>
      <c r="E2916" s="5"/>
    </row>
    <row r="2917" spans="2:5" hidden="1" x14ac:dyDescent="0.3">
      <c r="B2917" s="5"/>
      <c r="C2917" s="5"/>
      <c r="D2917" s="5"/>
      <c r="E2917" s="5"/>
    </row>
    <row r="2918" spans="2:5" hidden="1" x14ac:dyDescent="0.3">
      <c r="B2918" s="5"/>
      <c r="C2918" s="5"/>
      <c r="D2918" s="5"/>
      <c r="E2918" s="5"/>
    </row>
    <row r="2919" spans="2:5" hidden="1" x14ac:dyDescent="0.3">
      <c r="B2919" s="5"/>
      <c r="C2919" s="5"/>
      <c r="D2919" s="5"/>
      <c r="E2919" s="5"/>
    </row>
    <row r="2920" spans="2:5" hidden="1" x14ac:dyDescent="0.3">
      <c r="B2920" s="5"/>
      <c r="C2920" s="5"/>
      <c r="D2920" s="5"/>
      <c r="E2920" s="5"/>
    </row>
    <row r="2921" spans="2:5" hidden="1" x14ac:dyDescent="0.3">
      <c r="B2921" s="5"/>
      <c r="C2921" s="5"/>
      <c r="D2921" s="5"/>
      <c r="E2921" s="5"/>
    </row>
    <row r="2922" spans="2:5" hidden="1" x14ac:dyDescent="0.3">
      <c r="B2922" s="5"/>
      <c r="C2922" s="5"/>
      <c r="D2922" s="5"/>
      <c r="E2922" s="5"/>
    </row>
    <row r="2923" spans="2:5" hidden="1" x14ac:dyDescent="0.3">
      <c r="B2923" s="5"/>
      <c r="C2923" s="5"/>
      <c r="D2923" s="5"/>
      <c r="E2923" s="5"/>
    </row>
    <row r="2924" spans="2:5" hidden="1" x14ac:dyDescent="0.3">
      <c r="B2924" s="5"/>
      <c r="C2924" s="5"/>
      <c r="D2924" s="5"/>
      <c r="E2924" s="5"/>
    </row>
    <row r="2925" spans="2:5" hidden="1" x14ac:dyDescent="0.3">
      <c r="B2925" s="5"/>
      <c r="C2925" s="5"/>
      <c r="D2925" s="5"/>
      <c r="E2925" s="5"/>
    </row>
    <row r="2926" spans="2:5" hidden="1" x14ac:dyDescent="0.3">
      <c r="B2926" s="5"/>
      <c r="C2926" s="5"/>
      <c r="D2926" s="5"/>
      <c r="E2926" s="5"/>
    </row>
    <row r="2927" spans="2:5" hidden="1" x14ac:dyDescent="0.3">
      <c r="B2927" s="5"/>
      <c r="C2927" s="5"/>
      <c r="D2927" s="5"/>
      <c r="E2927" s="5"/>
    </row>
    <row r="2928" spans="2:5" hidden="1" x14ac:dyDescent="0.3">
      <c r="B2928" s="5"/>
      <c r="C2928" s="5"/>
      <c r="D2928" s="5"/>
      <c r="E2928" s="5"/>
    </row>
    <row r="2929" spans="2:5" hidden="1" x14ac:dyDescent="0.3">
      <c r="B2929" s="5"/>
      <c r="C2929" s="5"/>
      <c r="D2929" s="5"/>
      <c r="E2929" s="5"/>
    </row>
    <row r="2930" spans="2:5" hidden="1" x14ac:dyDescent="0.3">
      <c r="B2930" s="5"/>
      <c r="C2930" s="5"/>
      <c r="D2930" s="5"/>
      <c r="E2930" s="5"/>
    </row>
    <row r="2931" spans="2:5" hidden="1" x14ac:dyDescent="0.3">
      <c r="B2931" s="5"/>
      <c r="C2931" s="5"/>
      <c r="D2931" s="5"/>
      <c r="E2931" s="5"/>
    </row>
    <row r="2932" spans="2:5" hidden="1" x14ac:dyDescent="0.3">
      <c r="B2932" s="5"/>
      <c r="C2932" s="5"/>
      <c r="D2932" s="5"/>
      <c r="E2932" s="5"/>
    </row>
    <row r="2933" spans="2:5" hidden="1" x14ac:dyDescent="0.3">
      <c r="B2933" s="5"/>
      <c r="C2933" s="5"/>
      <c r="D2933" s="5"/>
      <c r="E2933" s="5"/>
    </row>
    <row r="2934" spans="2:5" hidden="1" x14ac:dyDescent="0.3">
      <c r="B2934" s="5"/>
      <c r="C2934" s="5"/>
      <c r="D2934" s="5"/>
      <c r="E2934" s="5"/>
    </row>
    <row r="2935" spans="2:5" hidden="1" x14ac:dyDescent="0.3">
      <c r="B2935" s="5"/>
      <c r="C2935" s="5"/>
      <c r="D2935" s="5"/>
      <c r="E2935" s="5"/>
    </row>
    <row r="2936" spans="2:5" hidden="1" x14ac:dyDescent="0.3">
      <c r="B2936" s="5"/>
      <c r="C2936" s="5"/>
      <c r="D2936" s="5"/>
      <c r="E2936" s="5"/>
    </row>
    <row r="2937" spans="2:5" hidden="1" x14ac:dyDescent="0.3">
      <c r="B2937" s="5"/>
      <c r="C2937" s="5"/>
      <c r="D2937" s="5"/>
      <c r="E2937" s="5"/>
    </row>
    <row r="2938" spans="2:5" hidden="1" x14ac:dyDescent="0.3">
      <c r="B2938" s="5"/>
      <c r="C2938" s="5"/>
      <c r="D2938" s="5"/>
      <c r="E2938" s="5"/>
    </row>
    <row r="2939" spans="2:5" hidden="1" x14ac:dyDescent="0.3">
      <c r="B2939" s="5"/>
      <c r="C2939" s="5"/>
      <c r="D2939" s="5"/>
      <c r="E2939" s="5"/>
    </row>
    <row r="2940" spans="2:5" hidden="1" x14ac:dyDescent="0.3">
      <c r="B2940" s="5"/>
      <c r="C2940" s="5"/>
      <c r="D2940" s="5"/>
      <c r="E2940" s="5"/>
    </row>
    <row r="2941" spans="2:5" hidden="1" x14ac:dyDescent="0.3">
      <c r="B2941" s="5"/>
      <c r="C2941" s="5"/>
      <c r="D2941" s="5"/>
      <c r="E2941" s="5"/>
    </row>
    <row r="2942" spans="2:5" hidden="1" x14ac:dyDescent="0.3">
      <c r="B2942" s="5"/>
      <c r="C2942" s="5"/>
      <c r="D2942" s="5"/>
      <c r="E2942" s="5"/>
    </row>
    <row r="2943" spans="2:5" hidden="1" x14ac:dyDescent="0.3">
      <c r="B2943" s="5"/>
      <c r="C2943" s="5"/>
      <c r="D2943" s="5"/>
      <c r="E2943" s="5"/>
    </row>
    <row r="2944" spans="2:5" hidden="1" x14ac:dyDescent="0.3">
      <c r="B2944" s="5"/>
      <c r="C2944" s="5"/>
      <c r="D2944" s="5"/>
      <c r="E2944" s="5"/>
    </row>
    <row r="2945" spans="2:5" hidden="1" x14ac:dyDescent="0.3">
      <c r="B2945" s="5"/>
      <c r="C2945" s="5"/>
      <c r="D2945" s="5"/>
      <c r="E2945" s="5"/>
    </row>
    <row r="2946" spans="2:5" hidden="1" x14ac:dyDescent="0.3">
      <c r="B2946" s="5"/>
      <c r="C2946" s="5"/>
      <c r="D2946" s="5"/>
      <c r="E2946" s="5"/>
    </row>
    <row r="2947" spans="2:5" hidden="1" x14ac:dyDescent="0.3">
      <c r="B2947" s="5"/>
      <c r="C2947" s="5"/>
      <c r="D2947" s="5"/>
      <c r="E2947" s="5"/>
    </row>
    <row r="2948" spans="2:5" hidden="1" x14ac:dyDescent="0.3">
      <c r="B2948" s="5"/>
      <c r="C2948" s="5"/>
      <c r="D2948" s="5"/>
      <c r="E2948" s="5"/>
    </row>
    <row r="2949" spans="2:5" hidden="1" x14ac:dyDescent="0.3">
      <c r="B2949" s="5"/>
      <c r="C2949" s="5"/>
      <c r="D2949" s="5"/>
      <c r="E2949" s="5"/>
    </row>
    <row r="2950" spans="2:5" hidden="1" x14ac:dyDescent="0.3">
      <c r="B2950" s="5"/>
      <c r="C2950" s="5"/>
      <c r="D2950" s="5"/>
      <c r="E2950" s="5"/>
    </row>
    <row r="2951" spans="2:5" hidden="1" x14ac:dyDescent="0.3">
      <c r="B2951" s="5"/>
      <c r="C2951" s="5"/>
      <c r="D2951" s="5"/>
      <c r="E2951" s="5"/>
    </row>
    <row r="2952" spans="2:5" hidden="1" x14ac:dyDescent="0.3">
      <c r="B2952" s="5"/>
      <c r="C2952" s="5"/>
      <c r="D2952" s="5"/>
      <c r="E2952" s="5"/>
    </row>
    <row r="2953" spans="2:5" hidden="1" x14ac:dyDescent="0.3">
      <c r="B2953" s="5"/>
      <c r="C2953" s="5"/>
      <c r="D2953" s="5"/>
      <c r="E2953" s="5"/>
    </row>
    <row r="2954" spans="2:5" hidden="1" x14ac:dyDescent="0.3">
      <c r="B2954" s="5"/>
      <c r="C2954" s="5"/>
      <c r="D2954" s="5"/>
      <c r="E2954" s="5"/>
    </row>
    <row r="2955" spans="2:5" hidden="1" x14ac:dyDescent="0.3">
      <c r="B2955" s="5"/>
      <c r="C2955" s="5"/>
      <c r="D2955" s="5"/>
      <c r="E2955" s="5"/>
    </row>
    <row r="2956" spans="2:5" hidden="1" x14ac:dyDescent="0.3">
      <c r="B2956" s="5"/>
      <c r="C2956" s="5"/>
      <c r="D2956" s="5"/>
      <c r="E2956" s="5"/>
    </row>
    <row r="2957" spans="2:5" hidden="1" x14ac:dyDescent="0.3">
      <c r="B2957" s="5"/>
      <c r="C2957" s="5"/>
      <c r="D2957" s="5"/>
      <c r="E2957" s="5"/>
    </row>
    <row r="2958" spans="2:5" hidden="1" x14ac:dyDescent="0.3">
      <c r="B2958" s="5"/>
      <c r="C2958" s="5"/>
      <c r="D2958" s="5"/>
      <c r="E2958" s="5"/>
    </row>
    <row r="2959" spans="2:5" hidden="1" x14ac:dyDescent="0.3">
      <c r="B2959" s="5"/>
      <c r="C2959" s="5"/>
      <c r="D2959" s="5"/>
      <c r="E2959" s="5"/>
    </row>
    <row r="2960" spans="2:5" hidden="1" x14ac:dyDescent="0.3">
      <c r="B2960" s="5"/>
      <c r="C2960" s="5"/>
      <c r="D2960" s="5"/>
      <c r="E2960" s="5"/>
    </row>
    <row r="2961" spans="2:5" hidden="1" x14ac:dyDescent="0.3">
      <c r="B2961" s="5"/>
      <c r="C2961" s="5"/>
      <c r="D2961" s="5"/>
      <c r="E2961" s="5"/>
    </row>
    <row r="2962" spans="2:5" hidden="1" x14ac:dyDescent="0.3">
      <c r="B2962" s="5"/>
      <c r="C2962" s="5"/>
      <c r="D2962" s="5"/>
      <c r="E2962" s="5"/>
    </row>
    <row r="2963" spans="2:5" hidden="1" x14ac:dyDescent="0.3">
      <c r="B2963" s="5"/>
      <c r="C2963" s="5"/>
      <c r="D2963" s="5"/>
      <c r="E2963" s="5"/>
    </row>
    <row r="2964" spans="2:5" hidden="1" x14ac:dyDescent="0.3">
      <c r="B2964" s="5"/>
      <c r="C2964" s="5"/>
      <c r="D2964" s="5"/>
      <c r="E2964" s="5"/>
    </row>
    <row r="2965" spans="2:5" hidden="1" x14ac:dyDescent="0.3">
      <c r="B2965" s="5"/>
      <c r="C2965" s="5"/>
      <c r="D2965" s="5"/>
      <c r="E2965" s="5"/>
    </row>
    <row r="2966" spans="2:5" hidden="1" x14ac:dyDescent="0.3">
      <c r="B2966" s="5"/>
      <c r="C2966" s="5"/>
      <c r="D2966" s="5"/>
      <c r="E2966" s="5"/>
    </row>
    <row r="2967" spans="2:5" hidden="1" x14ac:dyDescent="0.3">
      <c r="B2967" s="5"/>
      <c r="C2967" s="5"/>
      <c r="D2967" s="5"/>
      <c r="E2967" s="5"/>
    </row>
    <row r="2968" spans="2:5" hidden="1" x14ac:dyDescent="0.3">
      <c r="B2968" s="5"/>
      <c r="C2968" s="5"/>
      <c r="D2968" s="5"/>
      <c r="E2968" s="5"/>
    </row>
    <row r="2969" spans="2:5" hidden="1" x14ac:dyDescent="0.3">
      <c r="B2969" s="5"/>
      <c r="C2969" s="5"/>
      <c r="D2969" s="5"/>
      <c r="E2969" s="5"/>
    </row>
    <row r="2970" spans="2:5" hidden="1" x14ac:dyDescent="0.3">
      <c r="B2970" s="5"/>
      <c r="C2970" s="5"/>
      <c r="D2970" s="5"/>
      <c r="E2970" s="5"/>
    </row>
    <row r="2971" spans="2:5" hidden="1" x14ac:dyDescent="0.3">
      <c r="B2971" s="5"/>
      <c r="C2971" s="5"/>
      <c r="D2971" s="5"/>
      <c r="E2971" s="5"/>
    </row>
    <row r="2972" spans="2:5" hidden="1" x14ac:dyDescent="0.3">
      <c r="B2972" s="5"/>
      <c r="C2972" s="5"/>
      <c r="D2972" s="5"/>
      <c r="E2972" s="5"/>
    </row>
    <row r="2973" spans="2:5" hidden="1" x14ac:dyDescent="0.3">
      <c r="B2973" s="5"/>
      <c r="C2973" s="5"/>
      <c r="D2973" s="5"/>
      <c r="E2973" s="5"/>
    </row>
    <row r="2974" spans="2:5" hidden="1" x14ac:dyDescent="0.3">
      <c r="B2974" s="5"/>
      <c r="C2974" s="5"/>
      <c r="D2974" s="5"/>
      <c r="E2974" s="5"/>
    </row>
    <row r="2975" spans="2:5" hidden="1" x14ac:dyDescent="0.3">
      <c r="B2975" s="5"/>
      <c r="C2975" s="5"/>
      <c r="D2975" s="5"/>
      <c r="E2975" s="5"/>
    </row>
    <row r="2976" spans="2:5" hidden="1" x14ac:dyDescent="0.3">
      <c r="B2976" s="5"/>
      <c r="C2976" s="5"/>
      <c r="D2976" s="5"/>
      <c r="E2976" s="5"/>
    </row>
    <row r="2977" spans="2:5" hidden="1" x14ac:dyDescent="0.3">
      <c r="B2977" s="5"/>
      <c r="C2977" s="5"/>
      <c r="D2977" s="5"/>
      <c r="E2977" s="5"/>
    </row>
    <row r="2978" spans="2:5" hidden="1" x14ac:dyDescent="0.3">
      <c r="B2978" s="5"/>
      <c r="C2978" s="5"/>
      <c r="D2978" s="5"/>
      <c r="E2978" s="5"/>
    </row>
    <row r="2979" spans="2:5" hidden="1" x14ac:dyDescent="0.3">
      <c r="B2979" s="5"/>
      <c r="C2979" s="5"/>
      <c r="D2979" s="5"/>
      <c r="E2979" s="5"/>
    </row>
    <row r="2980" spans="2:5" hidden="1" x14ac:dyDescent="0.3">
      <c r="B2980" s="5"/>
      <c r="C2980" s="5"/>
      <c r="D2980" s="5"/>
      <c r="E2980" s="5"/>
    </row>
    <row r="2981" spans="2:5" hidden="1" x14ac:dyDescent="0.3">
      <c r="B2981" s="5"/>
      <c r="C2981" s="5"/>
      <c r="D2981" s="5"/>
      <c r="E2981" s="5"/>
    </row>
    <row r="2982" spans="2:5" hidden="1" x14ac:dyDescent="0.3">
      <c r="B2982" s="5"/>
      <c r="C2982" s="5"/>
      <c r="D2982" s="5"/>
      <c r="E2982" s="5"/>
    </row>
    <row r="2983" spans="2:5" hidden="1" x14ac:dyDescent="0.3">
      <c r="B2983" s="5"/>
      <c r="C2983" s="5"/>
      <c r="D2983" s="5"/>
      <c r="E2983" s="5"/>
    </row>
    <row r="2984" spans="2:5" hidden="1" x14ac:dyDescent="0.3">
      <c r="B2984" s="5"/>
      <c r="C2984" s="5"/>
      <c r="D2984" s="5"/>
      <c r="E2984" s="5"/>
    </row>
    <row r="2985" spans="2:5" hidden="1" x14ac:dyDescent="0.3">
      <c r="B2985" s="5"/>
      <c r="C2985" s="5"/>
      <c r="D2985" s="5"/>
      <c r="E2985" s="5"/>
    </row>
    <row r="2986" spans="2:5" hidden="1" x14ac:dyDescent="0.3">
      <c r="B2986" s="5"/>
      <c r="C2986" s="5"/>
      <c r="D2986" s="5"/>
      <c r="E2986" s="5"/>
    </row>
    <row r="2987" spans="2:5" hidden="1" x14ac:dyDescent="0.3">
      <c r="B2987" s="5"/>
      <c r="C2987" s="5"/>
      <c r="D2987" s="5"/>
      <c r="E2987" s="5"/>
    </row>
    <row r="2988" spans="2:5" hidden="1" x14ac:dyDescent="0.3">
      <c r="B2988" s="5"/>
      <c r="C2988" s="5"/>
      <c r="D2988" s="5"/>
      <c r="E2988" s="5"/>
    </row>
    <row r="2989" spans="2:5" hidden="1" x14ac:dyDescent="0.3">
      <c r="B2989" s="5"/>
      <c r="C2989" s="5"/>
      <c r="D2989" s="5"/>
      <c r="E2989" s="5"/>
    </row>
    <row r="2990" spans="2:5" hidden="1" x14ac:dyDescent="0.3">
      <c r="B2990" s="5"/>
      <c r="C2990" s="5"/>
      <c r="D2990" s="5"/>
      <c r="E2990" s="5"/>
    </row>
    <row r="2991" spans="2:5" hidden="1" x14ac:dyDescent="0.3">
      <c r="B2991" s="5"/>
      <c r="C2991" s="5"/>
      <c r="D2991" s="5"/>
      <c r="E2991" s="5"/>
    </row>
    <row r="2992" spans="2:5" hidden="1" x14ac:dyDescent="0.3">
      <c r="B2992" s="5"/>
      <c r="C2992" s="5"/>
      <c r="D2992" s="5"/>
      <c r="E2992" s="5"/>
    </row>
    <row r="2993" spans="2:5" hidden="1" x14ac:dyDescent="0.3">
      <c r="B2993" s="5"/>
      <c r="C2993" s="5"/>
      <c r="D2993" s="5"/>
      <c r="E2993" s="5"/>
    </row>
    <row r="2994" spans="2:5" hidden="1" x14ac:dyDescent="0.3">
      <c r="B2994" s="5"/>
      <c r="C2994" s="5"/>
      <c r="D2994" s="5"/>
      <c r="E2994" s="5"/>
    </row>
    <row r="2995" spans="2:5" hidden="1" x14ac:dyDescent="0.3">
      <c r="B2995" s="5"/>
      <c r="C2995" s="5"/>
      <c r="D2995" s="5"/>
      <c r="E2995" s="5"/>
    </row>
    <row r="2996" spans="2:5" hidden="1" x14ac:dyDescent="0.3">
      <c r="B2996" s="5"/>
      <c r="C2996" s="5"/>
      <c r="D2996" s="5"/>
      <c r="E2996" s="5"/>
    </row>
    <row r="2997" spans="2:5" hidden="1" x14ac:dyDescent="0.3">
      <c r="B2997" s="5"/>
      <c r="C2997" s="5"/>
      <c r="D2997" s="5"/>
      <c r="E2997" s="5"/>
    </row>
    <row r="2998" spans="2:5" hidden="1" x14ac:dyDescent="0.3">
      <c r="B2998" s="5"/>
      <c r="C2998" s="5"/>
      <c r="D2998" s="5"/>
      <c r="E2998" s="5"/>
    </row>
    <row r="2999" spans="2:5" hidden="1" x14ac:dyDescent="0.3">
      <c r="B2999" s="5"/>
      <c r="C2999" s="5"/>
      <c r="D2999" s="5"/>
      <c r="E2999" s="5"/>
    </row>
    <row r="3000" spans="2:5" hidden="1" x14ac:dyDescent="0.3">
      <c r="B3000" s="5"/>
      <c r="C3000" s="5"/>
      <c r="D3000" s="5"/>
      <c r="E3000" s="5"/>
    </row>
    <row r="3001" spans="2:5" hidden="1" x14ac:dyDescent="0.3">
      <c r="B3001" s="5"/>
      <c r="C3001" s="5"/>
      <c r="D3001" s="5"/>
      <c r="E3001" s="5"/>
    </row>
    <row r="3002" spans="2:5" hidden="1" x14ac:dyDescent="0.3">
      <c r="B3002" s="5"/>
      <c r="C3002" s="5"/>
      <c r="D3002" s="5"/>
      <c r="E3002" s="5"/>
    </row>
    <row r="3003" spans="2:5" hidden="1" x14ac:dyDescent="0.3">
      <c r="B3003" s="5"/>
      <c r="C3003" s="5"/>
      <c r="D3003" s="5"/>
      <c r="E3003" s="5"/>
    </row>
    <row r="3004" spans="2:5" hidden="1" x14ac:dyDescent="0.3">
      <c r="B3004" s="5"/>
      <c r="C3004" s="5"/>
      <c r="D3004" s="5"/>
      <c r="E3004" s="5"/>
    </row>
    <row r="3005" spans="2:5" hidden="1" x14ac:dyDescent="0.3">
      <c r="B3005" s="5"/>
      <c r="C3005" s="5"/>
      <c r="D3005" s="5"/>
      <c r="E3005" s="5"/>
    </row>
    <row r="3006" spans="2:5" hidden="1" x14ac:dyDescent="0.3">
      <c r="B3006" s="5"/>
      <c r="C3006" s="5"/>
      <c r="D3006" s="5"/>
      <c r="E3006" s="5"/>
    </row>
    <row r="3007" spans="2:5" hidden="1" x14ac:dyDescent="0.3">
      <c r="B3007" s="5"/>
      <c r="C3007" s="5"/>
      <c r="D3007" s="5"/>
      <c r="E3007" s="5"/>
    </row>
    <row r="3008" spans="2:5" hidden="1" x14ac:dyDescent="0.3">
      <c r="B3008" s="5"/>
      <c r="C3008" s="5"/>
      <c r="D3008" s="5"/>
      <c r="E3008" s="5"/>
    </row>
    <row r="3009" spans="2:5" hidden="1" x14ac:dyDescent="0.3">
      <c r="B3009" s="5"/>
      <c r="C3009" s="5"/>
      <c r="D3009" s="5"/>
      <c r="E3009" s="5"/>
    </row>
    <row r="3010" spans="2:5" hidden="1" x14ac:dyDescent="0.3">
      <c r="B3010" s="5"/>
      <c r="C3010" s="5"/>
      <c r="D3010" s="5"/>
      <c r="E3010" s="5"/>
    </row>
    <row r="3011" spans="2:5" hidden="1" x14ac:dyDescent="0.3">
      <c r="B3011" s="5"/>
      <c r="C3011" s="5"/>
      <c r="D3011" s="5"/>
      <c r="E3011" s="5"/>
    </row>
    <row r="3012" spans="2:5" hidden="1" x14ac:dyDescent="0.3">
      <c r="B3012" s="5"/>
      <c r="C3012" s="5"/>
      <c r="D3012" s="5"/>
      <c r="E3012" s="5"/>
    </row>
    <row r="3013" spans="2:5" hidden="1" x14ac:dyDescent="0.3">
      <c r="B3013" s="5"/>
      <c r="C3013" s="5"/>
      <c r="D3013" s="5"/>
      <c r="E3013" s="5"/>
    </row>
    <row r="3014" spans="2:5" hidden="1" x14ac:dyDescent="0.3">
      <c r="B3014" s="5"/>
      <c r="C3014" s="5"/>
      <c r="D3014" s="5"/>
      <c r="E3014" s="5"/>
    </row>
    <row r="3015" spans="2:5" hidden="1" x14ac:dyDescent="0.3">
      <c r="B3015" s="5"/>
      <c r="C3015" s="5"/>
      <c r="D3015" s="5"/>
      <c r="E3015" s="5"/>
    </row>
    <row r="3016" spans="2:5" hidden="1" x14ac:dyDescent="0.3">
      <c r="B3016" s="5"/>
      <c r="C3016" s="5"/>
      <c r="D3016" s="5"/>
      <c r="E3016" s="5"/>
    </row>
    <row r="3017" spans="2:5" hidden="1" x14ac:dyDescent="0.3">
      <c r="B3017" s="5"/>
      <c r="C3017" s="5"/>
      <c r="D3017" s="5"/>
      <c r="E3017" s="5"/>
    </row>
    <row r="3018" spans="2:5" hidden="1" x14ac:dyDescent="0.3">
      <c r="B3018" s="5"/>
      <c r="C3018" s="5"/>
      <c r="D3018" s="5"/>
      <c r="E3018" s="5"/>
    </row>
    <row r="3019" spans="2:5" hidden="1" x14ac:dyDescent="0.3">
      <c r="B3019" s="5"/>
      <c r="C3019" s="5"/>
      <c r="D3019" s="5"/>
      <c r="E3019" s="5"/>
    </row>
    <row r="3020" spans="2:5" hidden="1" x14ac:dyDescent="0.3">
      <c r="B3020" s="5"/>
      <c r="C3020" s="5"/>
      <c r="D3020" s="5"/>
      <c r="E3020" s="5"/>
    </row>
    <row r="3021" spans="2:5" hidden="1" x14ac:dyDescent="0.3">
      <c r="B3021" s="5"/>
      <c r="C3021" s="5"/>
      <c r="D3021" s="5"/>
      <c r="E3021" s="5"/>
    </row>
    <row r="3022" spans="2:5" hidden="1" x14ac:dyDescent="0.3">
      <c r="B3022" s="5"/>
      <c r="C3022" s="5"/>
      <c r="D3022" s="5"/>
      <c r="E3022" s="5"/>
    </row>
    <row r="3023" spans="2:5" hidden="1" x14ac:dyDescent="0.3">
      <c r="B3023" s="5"/>
      <c r="C3023" s="5"/>
      <c r="D3023" s="5"/>
      <c r="E3023" s="5"/>
    </row>
    <row r="3024" spans="2:5" hidden="1" x14ac:dyDescent="0.3">
      <c r="B3024" s="5"/>
      <c r="C3024" s="5"/>
      <c r="D3024" s="5"/>
      <c r="E3024" s="5"/>
    </row>
    <row r="3025" spans="2:5" hidden="1" x14ac:dyDescent="0.3">
      <c r="B3025" s="5"/>
      <c r="C3025" s="5"/>
      <c r="D3025" s="5"/>
      <c r="E3025" s="5"/>
    </row>
    <row r="3026" spans="2:5" hidden="1" x14ac:dyDescent="0.3">
      <c r="B3026" s="5"/>
      <c r="C3026" s="5"/>
      <c r="D3026" s="5"/>
      <c r="E3026" s="5"/>
    </row>
    <row r="3027" spans="2:5" hidden="1" x14ac:dyDescent="0.3">
      <c r="B3027" s="5"/>
      <c r="C3027" s="5"/>
      <c r="D3027" s="5"/>
      <c r="E3027" s="5"/>
    </row>
    <row r="3028" spans="2:5" hidden="1" x14ac:dyDescent="0.3">
      <c r="B3028" s="5"/>
      <c r="C3028" s="5"/>
      <c r="D3028" s="5"/>
      <c r="E3028" s="5"/>
    </row>
    <row r="3029" spans="2:5" hidden="1" x14ac:dyDescent="0.3">
      <c r="B3029" s="5"/>
      <c r="C3029" s="5"/>
      <c r="D3029" s="5"/>
      <c r="E3029" s="5"/>
    </row>
    <row r="3030" spans="2:5" hidden="1" x14ac:dyDescent="0.3">
      <c r="B3030" s="5"/>
      <c r="C3030" s="5"/>
      <c r="D3030" s="5"/>
      <c r="E3030" s="5"/>
    </row>
    <row r="3031" spans="2:5" hidden="1" x14ac:dyDescent="0.3">
      <c r="B3031" s="5"/>
      <c r="C3031" s="5"/>
      <c r="D3031" s="5"/>
      <c r="E3031" s="5"/>
    </row>
    <row r="3032" spans="2:5" hidden="1" x14ac:dyDescent="0.3">
      <c r="B3032" s="5"/>
      <c r="C3032" s="5"/>
      <c r="D3032" s="5"/>
      <c r="E3032" s="5"/>
    </row>
    <row r="3033" spans="2:5" hidden="1" x14ac:dyDescent="0.3">
      <c r="B3033" s="5"/>
      <c r="C3033" s="5"/>
      <c r="D3033" s="5"/>
      <c r="E3033" s="5"/>
    </row>
    <row r="3034" spans="2:5" hidden="1" x14ac:dyDescent="0.3">
      <c r="B3034" s="5"/>
      <c r="C3034" s="5"/>
      <c r="D3034" s="5"/>
      <c r="E3034" s="5"/>
    </row>
    <row r="3035" spans="2:5" hidden="1" x14ac:dyDescent="0.3">
      <c r="B3035" s="5"/>
      <c r="C3035" s="5"/>
      <c r="D3035" s="5"/>
      <c r="E3035" s="5"/>
    </row>
    <row r="3036" spans="2:5" hidden="1" x14ac:dyDescent="0.3">
      <c r="B3036" s="5"/>
      <c r="C3036" s="5"/>
      <c r="D3036" s="5"/>
      <c r="E3036" s="5"/>
    </row>
    <row r="3037" spans="2:5" hidden="1" x14ac:dyDescent="0.3">
      <c r="B3037" s="5"/>
      <c r="C3037" s="5"/>
      <c r="D3037" s="5"/>
      <c r="E3037" s="5"/>
    </row>
    <row r="3038" spans="2:5" hidden="1" x14ac:dyDescent="0.3">
      <c r="B3038" s="5"/>
      <c r="C3038" s="5"/>
      <c r="D3038" s="5"/>
      <c r="E3038" s="5"/>
    </row>
    <row r="3039" spans="2:5" hidden="1" x14ac:dyDescent="0.3">
      <c r="B3039" s="5"/>
      <c r="C3039" s="5"/>
      <c r="D3039" s="5"/>
      <c r="E3039" s="5"/>
    </row>
    <row r="3040" spans="2:5" hidden="1" x14ac:dyDescent="0.3">
      <c r="B3040" s="5"/>
      <c r="C3040" s="5"/>
      <c r="D3040" s="5"/>
      <c r="E3040" s="5"/>
    </row>
    <row r="3041" spans="2:5" hidden="1" x14ac:dyDescent="0.3">
      <c r="B3041" s="5"/>
      <c r="C3041" s="5"/>
      <c r="D3041" s="5"/>
      <c r="E3041" s="5"/>
    </row>
    <row r="3042" spans="2:5" hidden="1" x14ac:dyDescent="0.3">
      <c r="B3042" s="5"/>
      <c r="C3042" s="5"/>
      <c r="D3042" s="5"/>
      <c r="E3042" s="5"/>
    </row>
    <row r="3043" spans="2:5" hidden="1" x14ac:dyDescent="0.3">
      <c r="B3043" s="5"/>
      <c r="C3043" s="5"/>
      <c r="D3043" s="5"/>
      <c r="E3043" s="5"/>
    </row>
    <row r="3044" spans="2:5" hidden="1" x14ac:dyDescent="0.3">
      <c r="B3044" s="5"/>
      <c r="C3044" s="5"/>
      <c r="D3044" s="5"/>
      <c r="E3044" s="5"/>
    </row>
    <row r="3045" spans="2:5" hidden="1" x14ac:dyDescent="0.3">
      <c r="B3045" s="5"/>
      <c r="C3045" s="5"/>
      <c r="D3045" s="5"/>
      <c r="E3045" s="5"/>
    </row>
    <row r="3046" spans="2:5" hidden="1" x14ac:dyDescent="0.3">
      <c r="B3046" s="5"/>
      <c r="C3046" s="5"/>
      <c r="D3046" s="5"/>
      <c r="E3046" s="5"/>
    </row>
    <row r="3047" spans="2:5" hidden="1" x14ac:dyDescent="0.3">
      <c r="B3047" s="5"/>
      <c r="C3047" s="5"/>
      <c r="D3047" s="5"/>
      <c r="E3047" s="5"/>
    </row>
    <row r="3048" spans="2:5" hidden="1" x14ac:dyDescent="0.3">
      <c r="B3048" s="5"/>
      <c r="C3048" s="5"/>
      <c r="D3048" s="5"/>
      <c r="E3048" s="5"/>
    </row>
    <row r="3049" spans="2:5" hidden="1" x14ac:dyDescent="0.3">
      <c r="B3049" s="5"/>
      <c r="C3049" s="5"/>
      <c r="D3049" s="5"/>
      <c r="E3049" s="5"/>
    </row>
    <row r="3050" spans="2:5" hidden="1" x14ac:dyDescent="0.3">
      <c r="B3050" s="5"/>
      <c r="C3050" s="5"/>
      <c r="D3050" s="5"/>
      <c r="E3050" s="5"/>
    </row>
    <row r="3051" spans="2:5" hidden="1" x14ac:dyDescent="0.3">
      <c r="B3051" s="5"/>
      <c r="C3051" s="5"/>
      <c r="D3051" s="5"/>
      <c r="E3051" s="5"/>
    </row>
    <row r="3052" spans="2:5" hidden="1" x14ac:dyDescent="0.3">
      <c r="B3052" s="5"/>
      <c r="C3052" s="5"/>
      <c r="D3052" s="5"/>
      <c r="E3052" s="5"/>
    </row>
    <row r="3053" spans="2:5" hidden="1" x14ac:dyDescent="0.3">
      <c r="B3053" s="5"/>
      <c r="C3053" s="5"/>
      <c r="D3053" s="5"/>
      <c r="E3053" s="5"/>
    </row>
    <row r="3054" spans="2:5" hidden="1" x14ac:dyDescent="0.3">
      <c r="B3054" s="5"/>
      <c r="C3054" s="5"/>
      <c r="D3054" s="5"/>
      <c r="E3054" s="5"/>
    </row>
    <row r="3055" spans="2:5" hidden="1" x14ac:dyDescent="0.3">
      <c r="B3055" s="5"/>
      <c r="C3055" s="5"/>
      <c r="D3055" s="5"/>
      <c r="E3055" s="5"/>
    </row>
    <row r="3056" spans="2:5" hidden="1" x14ac:dyDescent="0.3">
      <c r="B3056" s="5"/>
      <c r="C3056" s="5"/>
      <c r="D3056" s="5"/>
      <c r="E3056" s="5"/>
    </row>
    <row r="3057" spans="2:5" hidden="1" x14ac:dyDescent="0.3">
      <c r="B3057" s="5"/>
      <c r="C3057" s="5"/>
      <c r="D3057" s="5"/>
      <c r="E3057" s="5"/>
    </row>
    <row r="3058" spans="2:5" hidden="1" x14ac:dyDescent="0.3">
      <c r="B3058" s="5"/>
      <c r="C3058" s="5"/>
      <c r="D3058" s="5"/>
      <c r="E3058" s="5"/>
    </row>
    <row r="3059" spans="2:5" hidden="1" x14ac:dyDescent="0.3">
      <c r="B3059" s="5"/>
      <c r="C3059" s="5"/>
      <c r="D3059" s="5"/>
      <c r="E3059" s="5"/>
    </row>
    <row r="3060" spans="2:5" hidden="1" x14ac:dyDescent="0.3">
      <c r="B3060" s="5"/>
      <c r="C3060" s="5"/>
      <c r="D3060" s="5"/>
      <c r="E3060" s="5"/>
    </row>
    <row r="3061" spans="2:5" hidden="1" x14ac:dyDescent="0.3">
      <c r="B3061" s="5"/>
      <c r="C3061" s="5"/>
      <c r="D3061" s="5"/>
      <c r="E3061" s="5"/>
    </row>
    <row r="3062" spans="2:5" hidden="1" x14ac:dyDescent="0.3">
      <c r="B3062" s="5"/>
      <c r="C3062" s="5"/>
      <c r="D3062" s="5"/>
      <c r="E3062" s="5"/>
    </row>
    <row r="3063" spans="2:5" hidden="1" x14ac:dyDescent="0.3">
      <c r="B3063" s="5"/>
      <c r="C3063" s="5"/>
      <c r="D3063" s="5"/>
      <c r="E3063" s="5"/>
    </row>
    <row r="3064" spans="2:5" hidden="1" x14ac:dyDescent="0.3">
      <c r="B3064" s="5"/>
      <c r="C3064" s="5"/>
      <c r="D3064" s="5"/>
      <c r="E3064" s="5"/>
    </row>
    <row r="3065" spans="2:5" hidden="1" x14ac:dyDescent="0.3">
      <c r="B3065" s="5"/>
      <c r="C3065" s="5"/>
      <c r="D3065" s="5"/>
      <c r="E3065" s="5"/>
    </row>
    <row r="3066" spans="2:5" hidden="1" x14ac:dyDescent="0.3">
      <c r="B3066" s="5"/>
      <c r="C3066" s="5"/>
      <c r="D3066" s="5"/>
      <c r="E3066" s="5"/>
    </row>
    <row r="3067" spans="2:5" hidden="1" x14ac:dyDescent="0.3">
      <c r="B3067" s="5"/>
      <c r="C3067" s="5"/>
      <c r="D3067" s="5"/>
      <c r="E3067" s="5"/>
    </row>
    <row r="3068" spans="2:5" hidden="1" x14ac:dyDescent="0.3">
      <c r="B3068" s="5"/>
      <c r="C3068" s="5"/>
      <c r="D3068" s="5"/>
      <c r="E3068" s="5"/>
    </row>
    <row r="3069" spans="2:5" hidden="1" x14ac:dyDescent="0.3">
      <c r="B3069" s="5"/>
      <c r="C3069" s="5"/>
      <c r="D3069" s="5"/>
      <c r="E3069" s="5"/>
    </row>
    <row r="3070" spans="2:5" hidden="1" x14ac:dyDescent="0.3">
      <c r="B3070" s="5"/>
      <c r="C3070" s="5"/>
      <c r="D3070" s="5"/>
      <c r="E3070" s="5"/>
    </row>
    <row r="3071" spans="2:5" hidden="1" x14ac:dyDescent="0.3">
      <c r="B3071" s="5"/>
      <c r="C3071" s="5"/>
      <c r="D3071" s="5"/>
      <c r="E3071" s="5"/>
    </row>
    <row r="3072" spans="2:5" hidden="1" x14ac:dyDescent="0.3">
      <c r="B3072" s="5"/>
      <c r="C3072" s="5"/>
      <c r="D3072" s="5"/>
      <c r="E3072" s="5"/>
    </row>
    <row r="3073" spans="2:5" hidden="1" x14ac:dyDescent="0.3">
      <c r="B3073" s="5"/>
      <c r="C3073" s="5"/>
      <c r="D3073" s="5"/>
      <c r="E3073" s="5"/>
    </row>
    <row r="3074" spans="2:5" hidden="1" x14ac:dyDescent="0.3">
      <c r="B3074" s="5"/>
      <c r="C3074" s="5"/>
      <c r="D3074" s="5"/>
      <c r="E3074" s="5"/>
    </row>
    <row r="3075" spans="2:5" hidden="1" x14ac:dyDescent="0.3">
      <c r="B3075" s="5"/>
      <c r="C3075" s="5"/>
      <c r="D3075" s="5"/>
      <c r="E3075" s="5"/>
    </row>
    <row r="3076" spans="2:5" hidden="1" x14ac:dyDescent="0.3">
      <c r="B3076" s="5"/>
      <c r="C3076" s="5"/>
      <c r="D3076" s="5"/>
      <c r="E3076" s="5"/>
    </row>
    <row r="3077" spans="2:5" hidden="1" x14ac:dyDescent="0.3">
      <c r="B3077" s="5"/>
      <c r="C3077" s="5"/>
      <c r="D3077" s="5"/>
      <c r="E3077" s="5"/>
    </row>
    <row r="3078" spans="2:5" hidden="1" x14ac:dyDescent="0.3">
      <c r="B3078" s="5"/>
      <c r="C3078" s="5"/>
      <c r="D3078" s="5"/>
      <c r="E3078" s="5"/>
    </row>
    <row r="3079" spans="2:5" hidden="1" x14ac:dyDescent="0.3">
      <c r="B3079" s="5"/>
      <c r="C3079" s="5"/>
      <c r="D3079" s="5"/>
      <c r="E3079" s="5"/>
    </row>
    <row r="3080" spans="2:5" hidden="1" x14ac:dyDescent="0.3">
      <c r="B3080" s="5"/>
      <c r="C3080" s="5"/>
      <c r="D3080" s="5"/>
      <c r="E3080" s="5"/>
    </row>
    <row r="3081" spans="2:5" hidden="1" x14ac:dyDescent="0.3">
      <c r="B3081" s="5"/>
      <c r="C3081" s="5"/>
      <c r="D3081" s="5"/>
      <c r="E3081" s="5"/>
    </row>
    <row r="3082" spans="2:5" hidden="1" x14ac:dyDescent="0.3">
      <c r="B3082" s="5"/>
      <c r="C3082" s="5"/>
      <c r="D3082" s="5"/>
      <c r="E3082" s="5"/>
    </row>
    <row r="3083" spans="2:5" hidden="1" x14ac:dyDescent="0.3">
      <c r="B3083" s="5"/>
      <c r="C3083" s="5"/>
      <c r="D3083" s="5"/>
      <c r="E3083" s="5"/>
    </row>
    <row r="3084" spans="2:5" hidden="1" x14ac:dyDescent="0.3">
      <c r="B3084" s="5"/>
      <c r="C3084" s="5"/>
      <c r="D3084" s="5"/>
      <c r="E3084" s="5"/>
    </row>
    <row r="3085" spans="2:5" hidden="1" x14ac:dyDescent="0.3">
      <c r="B3085" s="5"/>
      <c r="C3085" s="5"/>
      <c r="D3085" s="5"/>
      <c r="E3085" s="5"/>
    </row>
    <row r="3086" spans="2:5" hidden="1" x14ac:dyDescent="0.3">
      <c r="B3086" s="5"/>
      <c r="C3086" s="5"/>
      <c r="D3086" s="5"/>
      <c r="E3086" s="5"/>
    </row>
    <row r="3087" spans="2:5" hidden="1" x14ac:dyDescent="0.3">
      <c r="B3087" s="5"/>
      <c r="C3087" s="5"/>
      <c r="D3087" s="5"/>
      <c r="E3087" s="5"/>
    </row>
    <row r="3088" spans="2:5" hidden="1" x14ac:dyDescent="0.3">
      <c r="B3088" s="5"/>
      <c r="C3088" s="5"/>
      <c r="D3088" s="5"/>
      <c r="E3088" s="5"/>
    </row>
    <row r="3089" spans="2:5" hidden="1" x14ac:dyDescent="0.3">
      <c r="B3089" s="5"/>
      <c r="C3089" s="5"/>
      <c r="D3089" s="5"/>
      <c r="E3089" s="5"/>
    </row>
    <row r="3090" spans="2:5" hidden="1" x14ac:dyDescent="0.3">
      <c r="B3090" s="5"/>
      <c r="C3090" s="5"/>
      <c r="D3090" s="5"/>
      <c r="E3090" s="5"/>
    </row>
    <row r="3091" spans="2:5" hidden="1" x14ac:dyDescent="0.3">
      <c r="B3091" s="5"/>
      <c r="C3091" s="5"/>
      <c r="D3091" s="5"/>
      <c r="E3091" s="5"/>
    </row>
    <row r="3092" spans="2:5" hidden="1" x14ac:dyDescent="0.3">
      <c r="B3092" s="5"/>
      <c r="C3092" s="5"/>
      <c r="D3092" s="5"/>
      <c r="E3092" s="5"/>
    </row>
    <row r="3093" spans="2:5" hidden="1" x14ac:dyDescent="0.3">
      <c r="B3093" s="5"/>
      <c r="C3093" s="5"/>
      <c r="D3093" s="5"/>
      <c r="E3093" s="5"/>
    </row>
    <row r="3094" spans="2:5" hidden="1" x14ac:dyDescent="0.3">
      <c r="B3094" s="5"/>
      <c r="C3094" s="5"/>
      <c r="D3094" s="5"/>
      <c r="E3094" s="5"/>
    </row>
    <row r="3095" spans="2:5" hidden="1" x14ac:dyDescent="0.3">
      <c r="B3095" s="5"/>
      <c r="C3095" s="5"/>
      <c r="D3095" s="5"/>
      <c r="E3095" s="5"/>
    </row>
    <row r="3096" spans="2:5" hidden="1" x14ac:dyDescent="0.3">
      <c r="B3096" s="5"/>
      <c r="C3096" s="5"/>
      <c r="D3096" s="5"/>
      <c r="E3096" s="5"/>
    </row>
    <row r="3097" spans="2:5" hidden="1" x14ac:dyDescent="0.3">
      <c r="B3097" s="5"/>
      <c r="C3097" s="5"/>
      <c r="D3097" s="5"/>
      <c r="E3097" s="5"/>
    </row>
    <row r="3098" spans="2:5" hidden="1" x14ac:dyDescent="0.3">
      <c r="B3098" s="5"/>
      <c r="C3098" s="5"/>
      <c r="D3098" s="5"/>
      <c r="E3098" s="5"/>
    </row>
    <row r="3099" spans="2:5" hidden="1" x14ac:dyDescent="0.3">
      <c r="B3099" s="5"/>
      <c r="C3099" s="5"/>
      <c r="D3099" s="5"/>
      <c r="E3099" s="5"/>
    </row>
    <row r="3100" spans="2:5" hidden="1" x14ac:dyDescent="0.3">
      <c r="B3100" s="5"/>
      <c r="C3100" s="5"/>
      <c r="D3100" s="5"/>
      <c r="E3100" s="5"/>
    </row>
    <row r="3101" spans="2:5" hidden="1" x14ac:dyDescent="0.3">
      <c r="B3101" s="5"/>
      <c r="C3101" s="5"/>
      <c r="D3101" s="5"/>
      <c r="E3101" s="5"/>
    </row>
    <row r="3102" spans="2:5" hidden="1" x14ac:dyDescent="0.3">
      <c r="B3102" s="5"/>
      <c r="C3102" s="5"/>
      <c r="D3102" s="5"/>
      <c r="E3102" s="5"/>
    </row>
    <row r="3103" spans="2:5" hidden="1" x14ac:dyDescent="0.3">
      <c r="B3103" s="5"/>
      <c r="C3103" s="5"/>
      <c r="D3103" s="5"/>
      <c r="E3103" s="5"/>
    </row>
    <row r="3104" spans="2:5" hidden="1" x14ac:dyDescent="0.3">
      <c r="B3104" s="5"/>
      <c r="C3104" s="5"/>
      <c r="D3104" s="5"/>
      <c r="E3104" s="5"/>
    </row>
    <row r="3105" spans="2:5" hidden="1" x14ac:dyDescent="0.3">
      <c r="B3105" s="5"/>
      <c r="C3105" s="5"/>
      <c r="D3105" s="5"/>
      <c r="E3105" s="5"/>
    </row>
    <row r="3106" spans="2:5" hidden="1" x14ac:dyDescent="0.3">
      <c r="B3106" s="5"/>
      <c r="C3106" s="5"/>
      <c r="D3106" s="5"/>
      <c r="E3106" s="5"/>
    </row>
    <row r="3107" spans="2:5" hidden="1" x14ac:dyDescent="0.3">
      <c r="B3107" s="5"/>
      <c r="C3107" s="5"/>
      <c r="D3107" s="5"/>
      <c r="E3107" s="5"/>
    </row>
    <row r="3108" spans="2:5" hidden="1" x14ac:dyDescent="0.3">
      <c r="B3108" s="5"/>
      <c r="C3108" s="5"/>
      <c r="D3108" s="5"/>
      <c r="E3108" s="5"/>
    </row>
    <row r="3109" spans="2:5" hidden="1" x14ac:dyDescent="0.3">
      <c r="B3109" s="5"/>
      <c r="C3109" s="5"/>
      <c r="D3109" s="5"/>
      <c r="E3109" s="5"/>
    </row>
    <row r="3110" spans="2:5" hidden="1" x14ac:dyDescent="0.3">
      <c r="B3110" s="5"/>
      <c r="C3110" s="5"/>
      <c r="D3110" s="5"/>
      <c r="E3110" s="5"/>
    </row>
    <row r="3111" spans="2:5" hidden="1" x14ac:dyDescent="0.3">
      <c r="B3111" s="5"/>
      <c r="C3111" s="5"/>
      <c r="D3111" s="5"/>
      <c r="E3111" s="5"/>
    </row>
    <row r="3112" spans="2:5" hidden="1" x14ac:dyDescent="0.3">
      <c r="B3112" s="5"/>
      <c r="C3112" s="5"/>
      <c r="D3112" s="5"/>
      <c r="E3112" s="5"/>
    </row>
    <row r="3113" spans="2:5" hidden="1" x14ac:dyDescent="0.3">
      <c r="B3113" s="5"/>
      <c r="C3113" s="5"/>
      <c r="D3113" s="5"/>
      <c r="E3113" s="5"/>
    </row>
    <row r="3114" spans="2:5" hidden="1" x14ac:dyDescent="0.3">
      <c r="B3114" s="5"/>
      <c r="C3114" s="5"/>
      <c r="D3114" s="5"/>
      <c r="E3114" s="5"/>
    </row>
    <row r="3115" spans="2:5" hidden="1" x14ac:dyDescent="0.3">
      <c r="B3115" s="5"/>
      <c r="C3115" s="5"/>
      <c r="D3115" s="5"/>
      <c r="E3115" s="5"/>
    </row>
    <row r="3116" spans="2:5" hidden="1" x14ac:dyDescent="0.3">
      <c r="B3116" s="5"/>
      <c r="C3116" s="5"/>
      <c r="D3116" s="5"/>
      <c r="E3116" s="5"/>
    </row>
    <row r="3117" spans="2:5" hidden="1" x14ac:dyDescent="0.3">
      <c r="B3117" s="5"/>
      <c r="C3117" s="5"/>
      <c r="D3117" s="5"/>
      <c r="E3117" s="5"/>
    </row>
    <row r="3118" spans="2:5" hidden="1" x14ac:dyDescent="0.3">
      <c r="B3118" s="5"/>
      <c r="C3118" s="5"/>
      <c r="D3118" s="5"/>
      <c r="E3118" s="5"/>
    </row>
    <row r="3119" spans="2:5" hidden="1" x14ac:dyDescent="0.3">
      <c r="B3119" s="5"/>
      <c r="C3119" s="5"/>
      <c r="D3119" s="5"/>
      <c r="E3119" s="5"/>
    </row>
    <row r="3120" spans="2:5" hidden="1" x14ac:dyDescent="0.3">
      <c r="B3120" s="5"/>
      <c r="C3120" s="5"/>
      <c r="D3120" s="5"/>
      <c r="E3120" s="5"/>
    </row>
    <row r="3121" spans="2:5" hidden="1" x14ac:dyDescent="0.3">
      <c r="B3121" s="5"/>
      <c r="C3121" s="5"/>
      <c r="D3121" s="5"/>
      <c r="E3121" s="5"/>
    </row>
    <row r="3122" spans="2:5" hidden="1" x14ac:dyDescent="0.3">
      <c r="B3122" s="5"/>
      <c r="C3122" s="5"/>
      <c r="D3122" s="5"/>
      <c r="E3122" s="5"/>
    </row>
    <row r="3123" spans="2:5" hidden="1" x14ac:dyDescent="0.3">
      <c r="B3123" s="5"/>
      <c r="C3123" s="5"/>
      <c r="D3123" s="5"/>
      <c r="E3123" s="5"/>
    </row>
    <row r="3124" spans="2:5" hidden="1" x14ac:dyDescent="0.3">
      <c r="B3124" s="5"/>
      <c r="C3124" s="5"/>
      <c r="D3124" s="5"/>
      <c r="E3124" s="5"/>
    </row>
    <row r="3125" spans="2:5" hidden="1" x14ac:dyDescent="0.3">
      <c r="B3125" s="5"/>
      <c r="C3125" s="5"/>
      <c r="D3125" s="5"/>
      <c r="E3125" s="5"/>
    </row>
    <row r="3126" spans="2:5" hidden="1" x14ac:dyDescent="0.3">
      <c r="B3126" s="5"/>
      <c r="C3126" s="5"/>
      <c r="D3126" s="5"/>
      <c r="E3126" s="5"/>
    </row>
    <row r="3127" spans="2:5" hidden="1" x14ac:dyDescent="0.3">
      <c r="B3127" s="5"/>
      <c r="C3127" s="5"/>
      <c r="D3127" s="5"/>
      <c r="E3127" s="5"/>
    </row>
    <row r="3128" spans="2:5" hidden="1" x14ac:dyDescent="0.3">
      <c r="B3128" s="5"/>
      <c r="C3128" s="5"/>
      <c r="D3128" s="5"/>
      <c r="E3128" s="5"/>
    </row>
    <row r="3129" spans="2:5" hidden="1" x14ac:dyDescent="0.3">
      <c r="B3129" s="5"/>
      <c r="C3129" s="5"/>
      <c r="D3129" s="5"/>
      <c r="E3129" s="5"/>
    </row>
    <row r="3130" spans="2:5" hidden="1" x14ac:dyDescent="0.3">
      <c r="B3130" s="5"/>
      <c r="C3130" s="5"/>
      <c r="D3130" s="5"/>
      <c r="E3130" s="5"/>
    </row>
    <row r="3131" spans="2:5" hidden="1" x14ac:dyDescent="0.3">
      <c r="B3131" s="5"/>
      <c r="C3131" s="5"/>
      <c r="D3131" s="5"/>
      <c r="E3131" s="5"/>
    </row>
    <row r="3132" spans="2:5" hidden="1" x14ac:dyDescent="0.3">
      <c r="B3132" s="5"/>
      <c r="C3132" s="5"/>
      <c r="D3132" s="5"/>
      <c r="E3132" s="5"/>
    </row>
    <row r="3133" spans="2:5" hidden="1" x14ac:dyDescent="0.3">
      <c r="B3133" s="5"/>
      <c r="C3133" s="5"/>
      <c r="D3133" s="5"/>
      <c r="E3133" s="5"/>
    </row>
    <row r="3134" spans="2:5" hidden="1" x14ac:dyDescent="0.3">
      <c r="B3134" s="5"/>
      <c r="C3134" s="5"/>
      <c r="D3134" s="5"/>
      <c r="E3134" s="5"/>
    </row>
    <row r="3135" spans="2:5" hidden="1" x14ac:dyDescent="0.3">
      <c r="B3135" s="5"/>
      <c r="C3135" s="5"/>
      <c r="D3135" s="5"/>
      <c r="E3135" s="5"/>
    </row>
    <row r="3136" spans="2:5" hidden="1" x14ac:dyDescent="0.3">
      <c r="B3136" s="5"/>
      <c r="C3136" s="5"/>
      <c r="D3136" s="5"/>
      <c r="E3136" s="5"/>
    </row>
    <row r="3137" spans="2:5" hidden="1" x14ac:dyDescent="0.3">
      <c r="B3137" s="5"/>
      <c r="C3137" s="5"/>
      <c r="D3137" s="5"/>
      <c r="E3137" s="5"/>
    </row>
    <row r="3138" spans="2:5" hidden="1" x14ac:dyDescent="0.3">
      <c r="B3138" s="5"/>
      <c r="C3138" s="5"/>
      <c r="D3138" s="5"/>
      <c r="E3138" s="5"/>
    </row>
    <row r="3139" spans="2:5" hidden="1" x14ac:dyDescent="0.3">
      <c r="B3139" s="5"/>
      <c r="C3139" s="5"/>
      <c r="D3139" s="5"/>
      <c r="E3139" s="5"/>
    </row>
    <row r="3140" spans="2:5" hidden="1" x14ac:dyDescent="0.3">
      <c r="B3140" s="5"/>
      <c r="C3140" s="5"/>
      <c r="D3140" s="5"/>
      <c r="E3140" s="5"/>
    </row>
    <row r="3141" spans="2:5" hidden="1" x14ac:dyDescent="0.3">
      <c r="B3141" s="5"/>
      <c r="C3141" s="5"/>
      <c r="D3141" s="5"/>
      <c r="E3141" s="5"/>
    </row>
    <row r="3142" spans="2:5" hidden="1" x14ac:dyDescent="0.3">
      <c r="B3142" s="5"/>
      <c r="C3142" s="5"/>
      <c r="D3142" s="5"/>
      <c r="E3142" s="5"/>
    </row>
    <row r="3143" spans="2:5" hidden="1" x14ac:dyDescent="0.3">
      <c r="B3143" s="5"/>
      <c r="C3143" s="5"/>
      <c r="D3143" s="5"/>
      <c r="E3143" s="5"/>
    </row>
    <row r="3144" spans="2:5" hidden="1" x14ac:dyDescent="0.3">
      <c r="B3144" s="5"/>
      <c r="C3144" s="5"/>
      <c r="D3144" s="5"/>
      <c r="E3144" s="5"/>
    </row>
    <row r="3145" spans="2:5" hidden="1" x14ac:dyDescent="0.3">
      <c r="B3145" s="5"/>
      <c r="C3145" s="5"/>
      <c r="D3145" s="5"/>
      <c r="E3145" s="5"/>
    </row>
    <row r="3146" spans="2:5" hidden="1" x14ac:dyDescent="0.3">
      <c r="B3146" s="5"/>
      <c r="C3146" s="5"/>
      <c r="D3146" s="5"/>
      <c r="E3146" s="5"/>
    </row>
    <row r="3147" spans="2:5" hidden="1" x14ac:dyDescent="0.3">
      <c r="B3147" s="5"/>
      <c r="C3147" s="5"/>
      <c r="D3147" s="5"/>
      <c r="E3147" s="5"/>
    </row>
    <row r="3148" spans="2:5" hidden="1" x14ac:dyDescent="0.3">
      <c r="B3148" s="5"/>
      <c r="C3148" s="5"/>
      <c r="D3148" s="5"/>
      <c r="E3148" s="5"/>
    </row>
    <row r="3149" spans="2:5" hidden="1" x14ac:dyDescent="0.3">
      <c r="B3149" s="5"/>
      <c r="C3149" s="5"/>
      <c r="D3149" s="5"/>
      <c r="E3149" s="5"/>
    </row>
    <row r="3150" spans="2:5" hidden="1" x14ac:dyDescent="0.3">
      <c r="B3150" s="5"/>
      <c r="C3150" s="5"/>
      <c r="D3150" s="5"/>
      <c r="E3150" s="5"/>
    </row>
    <row r="3151" spans="2:5" hidden="1" x14ac:dyDescent="0.3">
      <c r="B3151" s="5"/>
      <c r="C3151" s="5"/>
      <c r="D3151" s="5"/>
      <c r="E3151" s="5"/>
    </row>
    <row r="3152" spans="2:5" hidden="1" x14ac:dyDescent="0.3">
      <c r="B3152" s="5"/>
      <c r="C3152" s="5"/>
      <c r="D3152" s="5"/>
      <c r="E3152" s="5"/>
    </row>
    <row r="3153" spans="2:5" hidden="1" x14ac:dyDescent="0.3">
      <c r="B3153" s="5"/>
      <c r="C3153" s="5"/>
      <c r="D3153" s="5"/>
      <c r="E3153" s="5"/>
    </row>
    <row r="3154" spans="2:5" hidden="1" x14ac:dyDescent="0.3">
      <c r="B3154" s="5"/>
      <c r="C3154" s="5"/>
      <c r="D3154" s="5"/>
      <c r="E3154" s="5"/>
    </row>
    <row r="3155" spans="2:5" hidden="1" x14ac:dyDescent="0.3">
      <c r="B3155" s="5"/>
      <c r="C3155" s="5"/>
      <c r="D3155" s="5"/>
      <c r="E3155" s="5"/>
    </row>
    <row r="3156" spans="2:5" hidden="1" x14ac:dyDescent="0.3">
      <c r="B3156" s="5"/>
      <c r="C3156" s="5"/>
      <c r="D3156" s="5"/>
      <c r="E3156" s="5"/>
    </row>
    <row r="3157" spans="2:5" hidden="1" x14ac:dyDescent="0.3">
      <c r="B3157" s="5"/>
      <c r="C3157" s="5"/>
      <c r="D3157" s="5"/>
      <c r="E3157" s="5"/>
    </row>
    <row r="3158" spans="2:5" hidden="1" x14ac:dyDescent="0.3">
      <c r="B3158" s="5"/>
      <c r="C3158" s="5"/>
      <c r="D3158" s="5"/>
      <c r="E3158" s="5"/>
    </row>
    <row r="3159" spans="2:5" hidden="1" x14ac:dyDescent="0.3">
      <c r="B3159" s="5"/>
      <c r="C3159" s="5"/>
      <c r="D3159" s="5"/>
      <c r="E3159" s="5"/>
    </row>
    <row r="3160" spans="2:5" hidden="1" x14ac:dyDescent="0.3">
      <c r="B3160" s="5"/>
      <c r="C3160" s="5"/>
      <c r="D3160" s="5"/>
      <c r="E3160" s="5"/>
    </row>
    <row r="3161" spans="2:5" hidden="1" x14ac:dyDescent="0.3">
      <c r="B3161" s="5"/>
      <c r="C3161" s="5"/>
      <c r="D3161" s="5"/>
      <c r="E3161" s="5"/>
    </row>
    <row r="3162" spans="2:5" hidden="1" x14ac:dyDescent="0.3">
      <c r="B3162" s="5"/>
      <c r="C3162" s="5"/>
      <c r="D3162" s="5"/>
      <c r="E3162" s="5"/>
    </row>
    <row r="3163" spans="2:5" hidden="1" x14ac:dyDescent="0.3">
      <c r="B3163" s="5"/>
      <c r="C3163" s="5"/>
      <c r="D3163" s="5"/>
      <c r="E3163" s="5"/>
    </row>
    <row r="3164" spans="2:5" hidden="1" x14ac:dyDescent="0.3">
      <c r="B3164" s="5"/>
      <c r="C3164" s="5"/>
      <c r="D3164" s="5"/>
      <c r="E3164" s="5"/>
    </row>
    <row r="3165" spans="2:5" hidden="1" x14ac:dyDescent="0.3">
      <c r="B3165" s="5"/>
      <c r="C3165" s="5"/>
      <c r="D3165" s="5"/>
      <c r="E3165" s="5"/>
    </row>
    <row r="3166" spans="2:5" hidden="1" x14ac:dyDescent="0.3">
      <c r="B3166" s="5"/>
      <c r="C3166" s="5"/>
      <c r="D3166" s="5"/>
      <c r="E3166" s="5"/>
    </row>
    <row r="3167" spans="2:5" hidden="1" x14ac:dyDescent="0.3">
      <c r="B3167" s="5"/>
      <c r="C3167" s="5"/>
      <c r="D3167" s="5"/>
      <c r="E3167" s="5"/>
    </row>
    <row r="3168" spans="2:5" hidden="1" x14ac:dyDescent="0.3">
      <c r="B3168" s="5"/>
      <c r="C3168" s="5"/>
      <c r="D3168" s="5"/>
      <c r="E3168" s="5"/>
    </row>
    <row r="3169" spans="2:5" hidden="1" x14ac:dyDescent="0.3">
      <c r="B3169" s="5"/>
      <c r="C3169" s="5"/>
      <c r="D3169" s="5"/>
      <c r="E3169" s="5"/>
    </row>
    <row r="3170" spans="2:5" hidden="1" x14ac:dyDescent="0.3">
      <c r="B3170" s="5"/>
      <c r="C3170" s="5"/>
      <c r="D3170" s="5"/>
      <c r="E3170" s="5"/>
    </row>
    <row r="3171" spans="2:5" hidden="1" x14ac:dyDescent="0.3">
      <c r="B3171" s="5"/>
      <c r="C3171" s="5"/>
      <c r="D3171" s="5"/>
      <c r="E3171" s="5"/>
    </row>
    <row r="3172" spans="2:5" hidden="1" x14ac:dyDescent="0.3">
      <c r="B3172" s="5"/>
      <c r="C3172" s="5"/>
      <c r="D3172" s="5"/>
      <c r="E3172" s="5"/>
    </row>
    <row r="3173" spans="2:5" hidden="1" x14ac:dyDescent="0.3">
      <c r="B3173" s="5"/>
      <c r="C3173" s="5"/>
      <c r="D3173" s="5"/>
      <c r="E3173" s="5"/>
    </row>
    <row r="3174" spans="2:5" hidden="1" x14ac:dyDescent="0.3">
      <c r="B3174" s="5"/>
      <c r="C3174" s="5"/>
      <c r="D3174" s="5"/>
      <c r="E3174" s="5"/>
    </row>
    <row r="3175" spans="2:5" hidden="1" x14ac:dyDescent="0.3">
      <c r="B3175" s="5"/>
      <c r="C3175" s="5"/>
      <c r="D3175" s="5"/>
      <c r="E3175" s="5"/>
    </row>
    <row r="3176" spans="2:5" hidden="1" x14ac:dyDescent="0.3">
      <c r="B3176" s="5"/>
      <c r="C3176" s="5"/>
      <c r="D3176" s="5"/>
      <c r="E3176" s="5"/>
    </row>
    <row r="3177" spans="2:5" hidden="1" x14ac:dyDescent="0.3">
      <c r="B3177" s="5"/>
      <c r="C3177" s="5"/>
      <c r="D3177" s="5"/>
      <c r="E3177" s="5"/>
    </row>
    <row r="3178" spans="2:5" hidden="1" x14ac:dyDescent="0.3">
      <c r="B3178" s="5"/>
      <c r="C3178" s="5"/>
      <c r="D3178" s="5"/>
      <c r="E3178" s="5"/>
    </row>
    <row r="3179" spans="2:5" hidden="1" x14ac:dyDescent="0.3">
      <c r="B3179" s="5"/>
      <c r="C3179" s="5"/>
      <c r="D3179" s="5"/>
      <c r="E3179" s="5"/>
    </row>
    <row r="3180" spans="2:5" hidden="1" x14ac:dyDescent="0.3">
      <c r="B3180" s="5"/>
      <c r="C3180" s="5"/>
      <c r="D3180" s="5"/>
      <c r="E3180" s="5"/>
    </row>
    <row r="3181" spans="2:5" hidden="1" x14ac:dyDescent="0.3">
      <c r="B3181" s="5"/>
      <c r="C3181" s="5"/>
      <c r="D3181" s="5"/>
      <c r="E3181" s="5"/>
    </row>
    <row r="3182" spans="2:5" hidden="1" x14ac:dyDescent="0.3">
      <c r="B3182" s="5"/>
      <c r="C3182" s="5"/>
      <c r="D3182" s="5"/>
      <c r="E3182" s="5"/>
    </row>
    <row r="3183" spans="2:5" hidden="1" x14ac:dyDescent="0.3">
      <c r="B3183" s="5"/>
      <c r="C3183" s="5"/>
      <c r="D3183" s="5"/>
      <c r="E3183" s="5"/>
    </row>
    <row r="3184" spans="2:5" hidden="1" x14ac:dyDescent="0.3">
      <c r="B3184" s="5"/>
      <c r="C3184" s="5"/>
      <c r="D3184" s="5"/>
      <c r="E3184" s="5"/>
    </row>
    <row r="3185" spans="2:5" hidden="1" x14ac:dyDescent="0.3">
      <c r="B3185" s="5"/>
      <c r="C3185" s="5"/>
      <c r="D3185" s="5"/>
      <c r="E3185" s="5"/>
    </row>
    <row r="3186" spans="2:5" hidden="1" x14ac:dyDescent="0.3">
      <c r="B3186" s="5"/>
      <c r="C3186" s="5"/>
      <c r="D3186" s="5"/>
      <c r="E3186" s="5"/>
    </row>
    <row r="3187" spans="2:5" hidden="1" x14ac:dyDescent="0.3">
      <c r="B3187" s="5"/>
      <c r="C3187" s="5"/>
      <c r="D3187" s="5"/>
      <c r="E3187" s="5"/>
    </row>
    <row r="3188" spans="2:5" hidden="1" x14ac:dyDescent="0.3">
      <c r="B3188" s="5"/>
      <c r="C3188" s="5"/>
      <c r="D3188" s="5"/>
      <c r="E3188" s="5"/>
    </row>
    <row r="3189" spans="2:5" hidden="1" x14ac:dyDescent="0.3">
      <c r="B3189" s="5"/>
      <c r="C3189" s="5"/>
      <c r="D3189" s="5"/>
      <c r="E3189" s="5"/>
    </row>
    <row r="3190" spans="2:5" hidden="1" x14ac:dyDescent="0.3">
      <c r="B3190" s="5"/>
      <c r="C3190" s="5"/>
      <c r="D3190" s="5"/>
      <c r="E3190" s="5"/>
    </row>
    <row r="3191" spans="2:5" hidden="1" x14ac:dyDescent="0.3">
      <c r="B3191" s="5"/>
      <c r="C3191" s="5"/>
      <c r="D3191" s="5"/>
      <c r="E3191" s="5"/>
    </row>
    <row r="3192" spans="2:5" hidden="1" x14ac:dyDescent="0.3">
      <c r="B3192" s="5"/>
      <c r="C3192" s="5"/>
      <c r="D3192" s="5"/>
      <c r="E3192" s="5"/>
    </row>
    <row r="3193" spans="2:5" hidden="1" x14ac:dyDescent="0.3">
      <c r="B3193" s="5"/>
      <c r="C3193" s="5"/>
      <c r="D3193" s="5"/>
      <c r="E3193" s="5"/>
    </row>
    <row r="3194" spans="2:5" hidden="1" x14ac:dyDescent="0.3">
      <c r="B3194" s="5"/>
      <c r="C3194" s="5"/>
      <c r="D3194" s="5"/>
      <c r="E3194" s="5"/>
    </row>
    <row r="3195" spans="2:5" hidden="1" x14ac:dyDescent="0.3">
      <c r="B3195" s="5"/>
      <c r="C3195" s="5"/>
      <c r="D3195" s="5"/>
      <c r="E3195" s="5"/>
    </row>
    <row r="3196" spans="2:5" hidden="1" x14ac:dyDescent="0.3">
      <c r="B3196" s="5"/>
      <c r="C3196" s="5"/>
      <c r="D3196" s="5"/>
      <c r="E3196" s="5"/>
    </row>
    <row r="3197" spans="2:5" hidden="1" x14ac:dyDescent="0.3">
      <c r="B3197" s="5"/>
      <c r="C3197" s="5"/>
      <c r="D3197" s="5"/>
      <c r="E3197" s="5"/>
    </row>
    <row r="3198" spans="2:5" hidden="1" x14ac:dyDescent="0.3">
      <c r="B3198" s="5"/>
      <c r="C3198" s="5"/>
      <c r="D3198" s="5"/>
      <c r="E3198" s="5"/>
    </row>
    <row r="3199" spans="2:5" hidden="1" x14ac:dyDescent="0.3">
      <c r="B3199" s="5"/>
      <c r="C3199" s="5"/>
      <c r="D3199" s="5"/>
      <c r="E3199" s="5"/>
    </row>
    <row r="3200" spans="2:5" hidden="1" x14ac:dyDescent="0.3">
      <c r="B3200" s="5"/>
      <c r="C3200" s="5"/>
      <c r="D3200" s="5"/>
      <c r="E3200" s="5"/>
    </row>
    <row r="3201" spans="2:5" hidden="1" x14ac:dyDescent="0.3">
      <c r="B3201" s="5"/>
      <c r="C3201" s="5"/>
      <c r="D3201" s="5"/>
      <c r="E3201" s="5"/>
    </row>
    <row r="3202" spans="2:5" hidden="1" x14ac:dyDescent="0.3">
      <c r="B3202" s="5"/>
      <c r="C3202" s="5"/>
      <c r="D3202" s="5"/>
      <c r="E3202" s="5"/>
    </row>
    <row r="3203" spans="2:5" hidden="1" x14ac:dyDescent="0.3">
      <c r="B3203" s="5"/>
      <c r="C3203" s="5"/>
      <c r="D3203" s="5"/>
      <c r="E3203" s="5"/>
    </row>
    <row r="3204" spans="2:5" hidden="1" x14ac:dyDescent="0.3">
      <c r="B3204" s="5"/>
      <c r="C3204" s="5"/>
      <c r="D3204" s="5"/>
      <c r="E3204" s="5"/>
    </row>
    <row r="3205" spans="2:5" hidden="1" x14ac:dyDescent="0.3">
      <c r="B3205" s="5"/>
      <c r="C3205" s="5"/>
      <c r="D3205" s="5"/>
      <c r="E3205" s="5"/>
    </row>
    <row r="3206" spans="2:5" hidden="1" x14ac:dyDescent="0.3">
      <c r="B3206" s="5"/>
      <c r="C3206" s="5"/>
      <c r="D3206" s="5"/>
      <c r="E3206" s="5"/>
    </row>
    <row r="3207" spans="2:5" hidden="1" x14ac:dyDescent="0.3">
      <c r="B3207" s="5"/>
      <c r="C3207" s="5"/>
      <c r="D3207" s="5"/>
      <c r="E3207" s="5"/>
    </row>
    <row r="3208" spans="2:5" hidden="1" x14ac:dyDescent="0.3">
      <c r="B3208" s="5"/>
      <c r="C3208" s="5"/>
      <c r="D3208" s="5"/>
      <c r="E3208" s="5"/>
    </row>
    <row r="3209" spans="2:5" hidden="1" x14ac:dyDescent="0.3">
      <c r="B3209" s="5"/>
      <c r="C3209" s="5"/>
      <c r="D3209" s="5"/>
      <c r="E3209" s="5"/>
    </row>
    <row r="3210" spans="2:5" hidden="1" x14ac:dyDescent="0.3">
      <c r="B3210" s="5"/>
      <c r="C3210" s="5"/>
      <c r="D3210" s="5"/>
      <c r="E3210" s="5"/>
    </row>
    <row r="3211" spans="2:5" hidden="1" x14ac:dyDescent="0.3">
      <c r="B3211" s="5"/>
      <c r="C3211" s="5"/>
      <c r="D3211" s="5"/>
      <c r="E3211" s="5"/>
    </row>
    <row r="3212" spans="2:5" hidden="1" x14ac:dyDescent="0.3">
      <c r="B3212" s="5"/>
      <c r="C3212" s="5"/>
      <c r="D3212" s="5"/>
      <c r="E3212" s="5"/>
    </row>
    <row r="3213" spans="2:5" hidden="1" x14ac:dyDescent="0.3">
      <c r="B3213" s="5"/>
      <c r="C3213" s="5"/>
      <c r="D3213" s="5"/>
      <c r="E3213" s="5"/>
    </row>
    <row r="3214" spans="2:5" hidden="1" x14ac:dyDescent="0.3">
      <c r="B3214" s="5"/>
      <c r="C3214" s="5"/>
      <c r="D3214" s="5"/>
      <c r="E3214" s="5"/>
    </row>
    <row r="3215" spans="2:5" hidden="1" x14ac:dyDescent="0.3">
      <c r="B3215" s="5"/>
      <c r="C3215" s="5"/>
      <c r="D3215" s="5"/>
      <c r="E3215" s="5"/>
    </row>
    <row r="3216" spans="2:5" hidden="1" x14ac:dyDescent="0.3">
      <c r="B3216" s="5"/>
      <c r="C3216" s="5"/>
      <c r="D3216" s="5"/>
      <c r="E3216" s="5"/>
    </row>
    <row r="3217" spans="2:5" hidden="1" x14ac:dyDescent="0.3">
      <c r="B3217" s="5"/>
      <c r="C3217" s="5"/>
      <c r="D3217" s="5"/>
      <c r="E3217" s="5"/>
    </row>
    <row r="3218" spans="2:5" hidden="1" x14ac:dyDescent="0.3">
      <c r="B3218" s="5"/>
      <c r="C3218" s="5"/>
      <c r="D3218" s="5"/>
      <c r="E3218" s="5"/>
    </row>
    <row r="3219" spans="2:5" hidden="1" x14ac:dyDescent="0.3">
      <c r="B3219" s="5"/>
      <c r="C3219" s="5"/>
      <c r="D3219" s="5"/>
      <c r="E3219" s="5"/>
    </row>
    <row r="3220" spans="2:5" hidden="1" x14ac:dyDescent="0.3">
      <c r="B3220" s="5"/>
      <c r="C3220" s="5"/>
      <c r="D3220" s="5"/>
      <c r="E3220" s="5"/>
    </row>
    <row r="3221" spans="2:5" hidden="1" x14ac:dyDescent="0.3">
      <c r="B3221" s="5"/>
      <c r="C3221" s="5"/>
      <c r="D3221" s="5"/>
      <c r="E3221" s="5"/>
    </row>
    <row r="3222" spans="2:5" hidden="1" x14ac:dyDescent="0.3">
      <c r="B3222" s="5"/>
      <c r="C3222" s="5"/>
      <c r="D3222" s="5"/>
      <c r="E3222" s="5"/>
    </row>
    <row r="3223" spans="2:5" hidden="1" x14ac:dyDescent="0.3">
      <c r="B3223" s="5"/>
      <c r="C3223" s="5"/>
      <c r="D3223" s="5"/>
      <c r="E3223" s="5"/>
    </row>
    <row r="3224" spans="2:5" hidden="1" x14ac:dyDescent="0.3">
      <c r="B3224" s="5"/>
      <c r="C3224" s="5"/>
      <c r="D3224" s="5"/>
      <c r="E3224" s="5"/>
    </row>
    <row r="3225" spans="2:5" hidden="1" x14ac:dyDescent="0.3">
      <c r="B3225" s="5"/>
      <c r="C3225" s="5"/>
      <c r="D3225" s="5"/>
      <c r="E3225" s="5"/>
    </row>
    <row r="3226" spans="2:5" hidden="1" x14ac:dyDescent="0.3">
      <c r="B3226" s="5"/>
      <c r="C3226" s="5"/>
      <c r="D3226" s="5"/>
      <c r="E3226" s="5"/>
    </row>
    <row r="3227" spans="2:5" hidden="1" x14ac:dyDescent="0.3">
      <c r="B3227" s="5"/>
      <c r="C3227" s="5"/>
      <c r="D3227" s="5"/>
      <c r="E3227" s="5"/>
    </row>
    <row r="3228" spans="2:5" hidden="1" x14ac:dyDescent="0.3">
      <c r="B3228" s="5"/>
      <c r="C3228" s="5"/>
      <c r="D3228" s="5"/>
      <c r="E3228" s="5"/>
    </row>
    <row r="3229" spans="2:5" hidden="1" x14ac:dyDescent="0.3">
      <c r="B3229" s="5"/>
      <c r="C3229" s="5"/>
      <c r="D3229" s="5"/>
      <c r="E3229" s="5"/>
    </row>
    <row r="3230" spans="2:5" hidden="1" x14ac:dyDescent="0.3">
      <c r="B3230" s="5"/>
      <c r="C3230" s="5"/>
      <c r="D3230" s="5"/>
      <c r="E3230" s="5"/>
    </row>
    <row r="3231" spans="2:5" hidden="1" x14ac:dyDescent="0.3">
      <c r="B3231" s="5"/>
      <c r="C3231" s="5"/>
      <c r="D3231" s="5"/>
      <c r="E3231" s="5"/>
    </row>
    <row r="3232" spans="2:5" hidden="1" x14ac:dyDescent="0.3">
      <c r="B3232" s="5"/>
      <c r="C3232" s="5"/>
      <c r="D3232" s="5"/>
      <c r="E3232" s="5"/>
    </row>
    <row r="3233" spans="2:5" hidden="1" x14ac:dyDescent="0.3">
      <c r="B3233" s="5"/>
      <c r="C3233" s="5"/>
      <c r="D3233" s="5"/>
      <c r="E3233" s="5"/>
    </row>
    <row r="3234" spans="2:5" hidden="1" x14ac:dyDescent="0.3">
      <c r="B3234" s="5"/>
      <c r="C3234" s="5"/>
      <c r="D3234" s="5"/>
      <c r="E3234" s="5"/>
    </row>
    <row r="3235" spans="2:5" hidden="1" x14ac:dyDescent="0.3">
      <c r="B3235" s="5"/>
      <c r="C3235" s="5"/>
      <c r="D3235" s="5"/>
      <c r="E3235" s="5"/>
    </row>
    <row r="3236" spans="2:5" hidden="1" x14ac:dyDescent="0.3">
      <c r="B3236" s="5"/>
      <c r="C3236" s="5"/>
      <c r="D3236" s="5"/>
      <c r="E3236" s="5"/>
    </row>
    <row r="3237" spans="2:5" hidden="1" x14ac:dyDescent="0.3">
      <c r="B3237" s="5"/>
      <c r="C3237" s="5"/>
      <c r="D3237" s="5"/>
      <c r="E3237" s="5"/>
    </row>
    <row r="3238" spans="2:5" hidden="1" x14ac:dyDescent="0.3">
      <c r="B3238" s="5"/>
      <c r="C3238" s="5"/>
      <c r="D3238" s="5"/>
      <c r="E3238" s="5"/>
    </row>
    <row r="3239" spans="2:5" hidden="1" x14ac:dyDescent="0.3">
      <c r="B3239" s="5"/>
      <c r="C3239" s="5"/>
      <c r="D3239" s="5"/>
      <c r="E3239" s="5"/>
    </row>
    <row r="3240" spans="2:5" hidden="1" x14ac:dyDescent="0.3">
      <c r="B3240" s="5"/>
      <c r="C3240" s="5"/>
      <c r="D3240" s="5"/>
      <c r="E3240" s="5"/>
    </row>
    <row r="3241" spans="2:5" hidden="1" x14ac:dyDescent="0.3">
      <c r="B3241" s="5"/>
      <c r="C3241" s="5"/>
      <c r="D3241" s="5"/>
      <c r="E3241" s="5"/>
    </row>
    <row r="3242" spans="2:5" hidden="1" x14ac:dyDescent="0.3">
      <c r="B3242" s="5"/>
      <c r="C3242" s="5"/>
      <c r="D3242" s="5"/>
      <c r="E3242" s="5"/>
    </row>
    <row r="3243" spans="2:5" hidden="1" x14ac:dyDescent="0.3">
      <c r="B3243" s="5"/>
      <c r="C3243" s="5"/>
      <c r="D3243" s="5"/>
      <c r="E3243" s="5"/>
    </row>
    <row r="3244" spans="2:5" hidden="1" x14ac:dyDescent="0.3">
      <c r="B3244" s="5"/>
      <c r="C3244" s="5"/>
      <c r="D3244" s="5"/>
      <c r="E3244" s="5"/>
    </row>
    <row r="3245" spans="2:5" hidden="1" x14ac:dyDescent="0.3">
      <c r="B3245" s="5"/>
      <c r="C3245" s="5"/>
      <c r="D3245" s="5"/>
      <c r="E3245" s="5"/>
    </row>
    <row r="3246" spans="2:5" hidden="1" x14ac:dyDescent="0.3">
      <c r="B3246" s="5"/>
      <c r="C3246" s="5"/>
      <c r="D3246" s="5"/>
      <c r="E3246" s="5"/>
    </row>
    <row r="3247" spans="2:5" hidden="1" x14ac:dyDescent="0.3">
      <c r="B3247" s="5"/>
      <c r="C3247" s="5"/>
      <c r="D3247" s="5"/>
      <c r="E3247" s="5"/>
    </row>
    <row r="3248" spans="2:5" hidden="1" x14ac:dyDescent="0.3">
      <c r="B3248" s="5"/>
      <c r="C3248" s="5"/>
      <c r="D3248" s="5"/>
      <c r="E3248" s="5"/>
    </row>
    <row r="3249" spans="2:5" hidden="1" x14ac:dyDescent="0.3">
      <c r="B3249" s="5"/>
      <c r="C3249" s="5"/>
      <c r="D3249" s="5"/>
      <c r="E3249" s="5"/>
    </row>
    <row r="3250" spans="2:5" hidden="1" x14ac:dyDescent="0.3">
      <c r="B3250" s="5"/>
      <c r="C3250" s="5"/>
      <c r="D3250" s="5"/>
      <c r="E3250" s="5"/>
    </row>
    <row r="3251" spans="2:5" hidden="1" x14ac:dyDescent="0.3">
      <c r="B3251" s="5"/>
      <c r="C3251" s="5"/>
      <c r="D3251" s="5"/>
      <c r="E3251" s="5"/>
    </row>
    <row r="3252" spans="2:5" hidden="1" x14ac:dyDescent="0.3">
      <c r="B3252" s="5"/>
      <c r="C3252" s="5"/>
      <c r="D3252" s="5"/>
      <c r="E3252" s="5"/>
    </row>
    <row r="3253" spans="2:5" hidden="1" x14ac:dyDescent="0.3">
      <c r="B3253" s="5"/>
      <c r="C3253" s="5"/>
      <c r="D3253" s="5"/>
      <c r="E3253" s="5"/>
    </row>
    <row r="3254" spans="2:5" hidden="1" x14ac:dyDescent="0.3">
      <c r="B3254" s="5"/>
      <c r="C3254" s="5"/>
      <c r="D3254" s="5"/>
      <c r="E3254" s="5"/>
    </row>
    <row r="3255" spans="2:5" hidden="1" x14ac:dyDescent="0.3">
      <c r="B3255" s="5"/>
      <c r="C3255" s="5"/>
      <c r="D3255" s="5"/>
      <c r="E3255" s="5"/>
    </row>
    <row r="3256" spans="2:5" hidden="1" x14ac:dyDescent="0.3">
      <c r="B3256" s="5"/>
      <c r="C3256" s="5"/>
      <c r="D3256" s="5"/>
      <c r="E3256" s="5"/>
    </row>
    <row r="3257" spans="2:5" hidden="1" x14ac:dyDescent="0.3">
      <c r="B3257" s="5"/>
      <c r="C3257" s="5"/>
      <c r="D3257" s="5"/>
      <c r="E3257" s="5"/>
    </row>
    <row r="3258" spans="2:5" hidden="1" x14ac:dyDescent="0.3">
      <c r="B3258" s="5"/>
      <c r="C3258" s="5"/>
      <c r="D3258" s="5"/>
      <c r="E3258" s="5"/>
    </row>
    <row r="3259" spans="2:5" hidden="1" x14ac:dyDescent="0.3">
      <c r="B3259" s="5"/>
      <c r="C3259" s="5"/>
      <c r="D3259" s="5"/>
      <c r="E3259" s="5"/>
    </row>
    <row r="3260" spans="2:5" hidden="1" x14ac:dyDescent="0.3">
      <c r="B3260" s="5"/>
      <c r="C3260" s="5"/>
      <c r="D3260" s="5"/>
      <c r="E3260" s="5"/>
    </row>
    <row r="3261" spans="2:5" hidden="1" x14ac:dyDescent="0.3">
      <c r="B3261" s="5"/>
      <c r="C3261" s="5"/>
      <c r="D3261" s="5"/>
      <c r="E3261" s="5"/>
    </row>
    <row r="3262" spans="2:5" hidden="1" x14ac:dyDescent="0.3">
      <c r="B3262" s="5"/>
      <c r="C3262" s="5"/>
      <c r="D3262" s="5"/>
      <c r="E3262" s="5"/>
    </row>
    <row r="3263" spans="2:5" hidden="1" x14ac:dyDescent="0.3">
      <c r="B3263" s="5"/>
      <c r="C3263" s="5"/>
      <c r="D3263" s="5"/>
      <c r="E3263" s="5"/>
    </row>
    <row r="3264" spans="2:5" hidden="1" x14ac:dyDescent="0.3">
      <c r="B3264" s="5"/>
      <c r="C3264" s="5"/>
      <c r="D3264" s="5"/>
      <c r="E3264" s="5"/>
    </row>
    <row r="3265" spans="2:5" hidden="1" x14ac:dyDescent="0.3">
      <c r="B3265" s="5"/>
      <c r="C3265" s="5"/>
      <c r="D3265" s="5"/>
      <c r="E3265" s="5"/>
    </row>
    <row r="3266" spans="2:5" hidden="1" x14ac:dyDescent="0.3">
      <c r="B3266" s="5"/>
      <c r="C3266" s="5"/>
      <c r="D3266" s="5"/>
      <c r="E3266" s="5"/>
    </row>
    <row r="3267" spans="2:5" hidden="1" x14ac:dyDescent="0.3">
      <c r="B3267" s="5"/>
      <c r="C3267" s="5"/>
      <c r="D3267" s="5"/>
      <c r="E3267" s="5"/>
    </row>
    <row r="3268" spans="2:5" hidden="1" x14ac:dyDescent="0.3">
      <c r="B3268" s="5"/>
      <c r="C3268" s="5"/>
      <c r="D3268" s="5"/>
      <c r="E3268" s="5"/>
    </row>
    <row r="3269" spans="2:5" hidden="1" x14ac:dyDescent="0.3">
      <c r="B3269" s="5"/>
      <c r="C3269" s="5"/>
      <c r="D3269" s="5"/>
      <c r="E3269" s="5"/>
    </row>
    <row r="3270" spans="2:5" hidden="1" x14ac:dyDescent="0.3">
      <c r="B3270" s="5"/>
      <c r="C3270" s="5"/>
      <c r="D3270" s="5"/>
      <c r="E3270" s="5"/>
    </row>
    <row r="3271" spans="2:5" hidden="1" x14ac:dyDescent="0.3">
      <c r="B3271" s="5"/>
      <c r="C3271" s="5"/>
      <c r="D3271" s="5"/>
      <c r="E3271" s="5"/>
    </row>
    <row r="3272" spans="2:5" hidden="1" x14ac:dyDescent="0.3">
      <c r="B3272" s="5"/>
      <c r="C3272" s="5"/>
      <c r="D3272" s="5"/>
      <c r="E3272" s="5"/>
    </row>
    <row r="3273" spans="2:5" hidden="1" x14ac:dyDescent="0.3">
      <c r="B3273" s="5"/>
      <c r="C3273" s="5"/>
      <c r="D3273" s="5"/>
      <c r="E3273" s="5"/>
    </row>
    <row r="3274" spans="2:5" hidden="1" x14ac:dyDescent="0.3">
      <c r="B3274" s="5"/>
      <c r="C3274" s="5"/>
      <c r="D3274" s="5"/>
      <c r="E3274" s="5"/>
    </row>
    <row r="3275" spans="2:5" hidden="1" x14ac:dyDescent="0.3">
      <c r="B3275" s="5"/>
      <c r="C3275" s="5"/>
      <c r="D3275" s="5"/>
      <c r="E3275" s="5"/>
    </row>
    <row r="3276" spans="2:5" hidden="1" x14ac:dyDescent="0.3">
      <c r="B3276" s="5"/>
      <c r="C3276" s="5"/>
      <c r="D3276" s="5"/>
      <c r="E3276" s="5"/>
    </row>
    <row r="3277" spans="2:5" hidden="1" x14ac:dyDescent="0.3">
      <c r="B3277" s="5"/>
      <c r="C3277" s="5"/>
      <c r="D3277" s="5"/>
      <c r="E3277" s="5"/>
    </row>
    <row r="3278" spans="2:5" hidden="1" x14ac:dyDescent="0.3">
      <c r="B3278" s="5"/>
      <c r="C3278" s="5"/>
      <c r="D3278" s="5"/>
      <c r="E3278" s="5"/>
    </row>
    <row r="3279" spans="2:5" hidden="1" x14ac:dyDescent="0.3">
      <c r="B3279" s="5"/>
      <c r="C3279" s="5"/>
      <c r="D3279" s="5"/>
      <c r="E3279" s="5"/>
    </row>
    <row r="3280" spans="2:5" hidden="1" x14ac:dyDescent="0.3">
      <c r="B3280" s="5"/>
      <c r="C3280" s="5"/>
      <c r="D3280" s="5"/>
      <c r="E3280" s="5"/>
    </row>
    <row r="3281" spans="2:5" hidden="1" x14ac:dyDescent="0.3">
      <c r="B3281" s="5"/>
      <c r="C3281" s="5"/>
      <c r="D3281" s="5"/>
      <c r="E3281" s="5"/>
    </row>
    <row r="3282" spans="2:5" hidden="1" x14ac:dyDescent="0.3">
      <c r="B3282" s="5"/>
      <c r="C3282" s="5"/>
      <c r="D3282" s="5"/>
      <c r="E3282" s="5"/>
    </row>
    <row r="3283" spans="2:5" hidden="1" x14ac:dyDescent="0.3">
      <c r="B3283" s="5"/>
      <c r="C3283" s="5"/>
      <c r="D3283" s="5"/>
      <c r="E3283" s="5"/>
    </row>
    <row r="3284" spans="2:5" hidden="1" x14ac:dyDescent="0.3">
      <c r="B3284" s="5"/>
      <c r="C3284" s="5"/>
      <c r="D3284" s="5"/>
      <c r="E3284" s="5"/>
    </row>
    <row r="3285" spans="2:5" hidden="1" x14ac:dyDescent="0.3">
      <c r="B3285" s="5"/>
      <c r="C3285" s="5"/>
      <c r="D3285" s="5"/>
      <c r="E3285" s="5"/>
    </row>
    <row r="3286" spans="2:5" hidden="1" x14ac:dyDescent="0.3">
      <c r="B3286" s="5"/>
      <c r="C3286" s="5"/>
      <c r="D3286" s="5"/>
      <c r="E3286" s="5"/>
    </row>
    <row r="3287" spans="2:5" hidden="1" x14ac:dyDescent="0.3">
      <c r="B3287" s="5"/>
      <c r="C3287" s="5"/>
      <c r="D3287" s="5"/>
      <c r="E3287" s="5"/>
    </row>
    <row r="3288" spans="2:5" hidden="1" x14ac:dyDescent="0.3">
      <c r="B3288" s="5"/>
      <c r="C3288" s="5"/>
      <c r="D3288" s="5"/>
      <c r="E3288" s="5"/>
    </row>
    <row r="3289" spans="2:5" hidden="1" x14ac:dyDescent="0.3">
      <c r="B3289" s="5"/>
      <c r="C3289" s="5"/>
      <c r="D3289" s="5"/>
      <c r="E3289" s="5"/>
    </row>
    <row r="3290" spans="2:5" hidden="1" x14ac:dyDescent="0.3">
      <c r="B3290" s="5"/>
      <c r="C3290" s="5"/>
      <c r="D3290" s="5"/>
      <c r="E3290" s="5"/>
    </row>
    <row r="3291" spans="2:5" hidden="1" x14ac:dyDescent="0.3">
      <c r="B3291" s="5"/>
      <c r="C3291" s="5"/>
      <c r="D3291" s="5"/>
      <c r="E3291" s="5"/>
    </row>
    <row r="3292" spans="2:5" hidden="1" x14ac:dyDescent="0.3">
      <c r="B3292" s="5"/>
      <c r="C3292" s="5"/>
      <c r="D3292" s="5"/>
      <c r="E3292" s="5"/>
    </row>
    <row r="3293" spans="2:5" hidden="1" x14ac:dyDescent="0.3">
      <c r="B3293" s="5"/>
      <c r="C3293" s="5"/>
      <c r="D3293" s="5"/>
      <c r="E3293" s="5"/>
    </row>
    <row r="3294" spans="2:5" hidden="1" x14ac:dyDescent="0.3">
      <c r="B3294" s="5"/>
      <c r="C3294" s="5"/>
      <c r="D3294" s="5"/>
      <c r="E3294" s="5"/>
    </row>
    <row r="3295" spans="2:5" hidden="1" x14ac:dyDescent="0.3">
      <c r="B3295" s="5"/>
      <c r="C3295" s="5"/>
      <c r="D3295" s="5"/>
      <c r="E3295" s="5"/>
    </row>
    <row r="3296" spans="2:5" hidden="1" x14ac:dyDescent="0.3">
      <c r="B3296" s="5"/>
      <c r="C3296" s="5"/>
      <c r="D3296" s="5"/>
      <c r="E3296" s="5"/>
    </row>
    <row r="3297" spans="2:5" hidden="1" x14ac:dyDescent="0.3">
      <c r="B3297" s="5"/>
      <c r="C3297" s="5"/>
      <c r="D3297" s="5"/>
      <c r="E3297" s="5"/>
    </row>
    <row r="3298" spans="2:5" hidden="1" x14ac:dyDescent="0.3">
      <c r="B3298" s="5"/>
      <c r="C3298" s="5"/>
      <c r="D3298" s="5"/>
      <c r="E3298" s="5"/>
    </row>
    <row r="3299" spans="2:5" hidden="1" x14ac:dyDescent="0.3">
      <c r="B3299" s="5"/>
      <c r="C3299" s="5"/>
      <c r="D3299" s="5"/>
      <c r="E3299" s="5"/>
    </row>
    <row r="3300" spans="2:5" hidden="1" x14ac:dyDescent="0.3">
      <c r="B3300" s="5"/>
      <c r="C3300" s="5"/>
      <c r="D3300" s="5"/>
      <c r="E3300" s="5"/>
    </row>
    <row r="3301" spans="2:5" hidden="1" x14ac:dyDescent="0.3">
      <c r="B3301" s="5"/>
      <c r="C3301" s="5"/>
      <c r="D3301" s="5"/>
      <c r="E3301" s="5"/>
    </row>
    <row r="3302" spans="2:5" hidden="1" x14ac:dyDescent="0.3">
      <c r="B3302" s="5"/>
      <c r="C3302" s="5"/>
      <c r="D3302" s="5"/>
      <c r="E3302" s="5"/>
    </row>
    <row r="3303" spans="2:5" hidden="1" x14ac:dyDescent="0.3">
      <c r="B3303" s="5"/>
      <c r="C3303" s="5"/>
      <c r="D3303" s="5"/>
      <c r="E3303" s="5"/>
    </row>
    <row r="3304" spans="2:5" hidden="1" x14ac:dyDescent="0.3">
      <c r="B3304" s="5"/>
      <c r="C3304" s="5"/>
      <c r="D3304" s="5"/>
      <c r="E3304" s="5"/>
    </row>
    <row r="3305" spans="2:5" hidden="1" x14ac:dyDescent="0.3">
      <c r="B3305" s="5"/>
      <c r="C3305" s="5"/>
      <c r="D3305" s="5"/>
      <c r="E3305" s="5"/>
    </row>
    <row r="3306" spans="2:5" hidden="1" x14ac:dyDescent="0.3">
      <c r="B3306" s="5"/>
      <c r="C3306" s="5"/>
      <c r="D3306" s="5"/>
      <c r="E3306" s="5"/>
    </row>
    <row r="3307" spans="2:5" hidden="1" x14ac:dyDescent="0.3">
      <c r="B3307" s="5"/>
      <c r="C3307" s="5"/>
      <c r="D3307" s="5"/>
      <c r="E3307" s="5"/>
    </row>
    <row r="3308" spans="2:5" hidden="1" x14ac:dyDescent="0.3">
      <c r="B3308" s="5"/>
      <c r="C3308" s="5"/>
      <c r="D3308" s="5"/>
      <c r="E3308" s="5"/>
    </row>
    <row r="3309" spans="2:5" hidden="1" x14ac:dyDescent="0.3">
      <c r="B3309" s="5"/>
      <c r="C3309" s="5"/>
      <c r="D3309" s="5"/>
      <c r="E3309" s="5"/>
    </row>
    <row r="3310" spans="2:5" hidden="1" x14ac:dyDescent="0.3">
      <c r="B3310" s="5"/>
      <c r="C3310" s="5"/>
      <c r="D3310" s="5"/>
      <c r="E3310" s="5"/>
    </row>
    <row r="3311" spans="2:5" hidden="1" x14ac:dyDescent="0.3">
      <c r="B3311" s="5"/>
      <c r="C3311" s="5"/>
      <c r="D3311" s="5"/>
      <c r="E3311" s="5"/>
    </row>
    <row r="3312" spans="2:5" hidden="1" x14ac:dyDescent="0.3">
      <c r="B3312" s="5"/>
      <c r="C3312" s="5"/>
      <c r="D3312" s="5"/>
      <c r="E3312" s="5"/>
    </row>
    <row r="3313" spans="2:5" hidden="1" x14ac:dyDescent="0.3">
      <c r="B3313" s="5"/>
      <c r="C3313" s="5"/>
      <c r="D3313" s="5"/>
      <c r="E3313" s="5"/>
    </row>
    <row r="3314" spans="2:5" hidden="1" x14ac:dyDescent="0.3">
      <c r="B3314" s="5"/>
      <c r="C3314" s="5"/>
      <c r="D3314" s="5"/>
      <c r="E3314" s="5"/>
    </row>
    <row r="3315" spans="2:5" hidden="1" x14ac:dyDescent="0.3">
      <c r="B3315" s="5"/>
      <c r="C3315" s="5"/>
      <c r="D3315" s="5"/>
      <c r="E3315" s="5"/>
    </row>
    <row r="3316" spans="2:5" hidden="1" x14ac:dyDescent="0.3">
      <c r="B3316" s="5"/>
      <c r="C3316" s="5"/>
      <c r="D3316" s="5"/>
      <c r="E3316" s="5"/>
    </row>
    <row r="3317" spans="2:5" hidden="1" x14ac:dyDescent="0.3">
      <c r="B3317" s="5"/>
      <c r="C3317" s="5"/>
      <c r="D3317" s="5"/>
      <c r="E3317" s="5"/>
    </row>
    <row r="3318" spans="2:5" hidden="1" x14ac:dyDescent="0.3">
      <c r="B3318" s="5"/>
      <c r="C3318" s="5"/>
      <c r="D3318" s="5"/>
      <c r="E3318" s="5"/>
    </row>
    <row r="3319" spans="2:5" hidden="1" x14ac:dyDescent="0.3">
      <c r="B3319" s="5"/>
      <c r="C3319" s="5"/>
      <c r="D3319" s="5"/>
      <c r="E3319" s="5"/>
    </row>
    <row r="3320" spans="2:5" hidden="1" x14ac:dyDescent="0.3">
      <c r="B3320" s="5"/>
      <c r="C3320" s="5"/>
      <c r="D3320" s="5"/>
      <c r="E3320" s="5"/>
    </row>
    <row r="3321" spans="2:5" hidden="1" x14ac:dyDescent="0.3">
      <c r="B3321" s="5"/>
      <c r="C3321" s="5"/>
      <c r="D3321" s="5"/>
      <c r="E3321" s="5"/>
    </row>
    <row r="3322" spans="2:5" hidden="1" x14ac:dyDescent="0.3">
      <c r="B3322" s="5"/>
      <c r="C3322" s="5"/>
      <c r="D3322" s="5"/>
      <c r="E3322" s="5"/>
    </row>
    <row r="3323" spans="2:5" hidden="1" x14ac:dyDescent="0.3">
      <c r="B3323" s="5"/>
      <c r="C3323" s="5"/>
      <c r="D3323" s="5"/>
      <c r="E3323" s="5"/>
    </row>
    <row r="3324" spans="2:5" hidden="1" x14ac:dyDescent="0.3">
      <c r="B3324" s="5"/>
      <c r="C3324" s="5"/>
      <c r="D3324" s="5"/>
      <c r="E3324" s="5"/>
    </row>
    <row r="3325" spans="2:5" hidden="1" x14ac:dyDescent="0.3">
      <c r="B3325" s="5"/>
      <c r="C3325" s="5"/>
      <c r="D3325" s="5"/>
      <c r="E3325" s="5"/>
    </row>
    <row r="3326" spans="2:5" hidden="1" x14ac:dyDescent="0.3">
      <c r="B3326" s="5"/>
      <c r="C3326" s="5"/>
      <c r="D3326" s="5"/>
      <c r="E3326" s="5"/>
    </row>
    <row r="3327" spans="2:5" hidden="1" x14ac:dyDescent="0.3">
      <c r="B3327" s="5"/>
      <c r="C3327" s="5"/>
      <c r="D3327" s="5"/>
      <c r="E3327" s="5"/>
    </row>
    <row r="3328" spans="2:5" hidden="1" x14ac:dyDescent="0.3">
      <c r="B3328" s="5"/>
      <c r="C3328" s="5"/>
      <c r="D3328" s="5"/>
      <c r="E3328" s="5"/>
    </row>
    <row r="3329" spans="2:5" hidden="1" x14ac:dyDescent="0.3">
      <c r="B3329" s="5"/>
      <c r="C3329" s="5"/>
      <c r="D3329" s="5"/>
      <c r="E3329" s="5"/>
    </row>
    <row r="3330" spans="2:5" hidden="1" x14ac:dyDescent="0.3">
      <c r="B3330" s="5"/>
      <c r="C3330" s="5"/>
      <c r="D3330" s="5"/>
      <c r="E3330" s="5"/>
    </row>
    <row r="3331" spans="2:5" hidden="1" x14ac:dyDescent="0.3">
      <c r="B3331" s="5"/>
      <c r="C3331" s="5"/>
      <c r="D3331" s="5"/>
      <c r="E3331" s="5"/>
    </row>
    <row r="3332" spans="2:5" hidden="1" x14ac:dyDescent="0.3">
      <c r="B3332" s="5"/>
      <c r="C3332" s="5"/>
      <c r="D3332" s="5"/>
      <c r="E3332" s="5"/>
    </row>
    <row r="3333" spans="2:5" hidden="1" x14ac:dyDescent="0.3">
      <c r="B3333" s="5"/>
      <c r="C3333" s="5"/>
      <c r="D3333" s="5"/>
      <c r="E3333" s="5"/>
    </row>
    <row r="3334" spans="2:5" hidden="1" x14ac:dyDescent="0.3">
      <c r="B3334" s="5"/>
      <c r="C3334" s="5"/>
      <c r="D3334" s="5"/>
      <c r="E3334" s="5"/>
    </row>
    <row r="3335" spans="2:5" hidden="1" x14ac:dyDescent="0.3">
      <c r="B3335" s="5"/>
      <c r="C3335" s="5"/>
      <c r="D3335" s="5"/>
      <c r="E3335" s="5"/>
    </row>
    <row r="3336" spans="2:5" hidden="1" x14ac:dyDescent="0.3">
      <c r="B3336" s="5"/>
      <c r="C3336" s="5"/>
      <c r="D3336" s="5"/>
      <c r="E3336" s="5"/>
    </row>
    <row r="3337" spans="2:5" hidden="1" x14ac:dyDescent="0.3">
      <c r="B3337" s="5"/>
      <c r="C3337" s="5"/>
      <c r="D3337" s="5"/>
      <c r="E3337" s="5"/>
    </row>
    <row r="3338" spans="2:5" hidden="1" x14ac:dyDescent="0.3">
      <c r="B3338" s="5"/>
      <c r="C3338" s="5"/>
      <c r="D3338" s="5"/>
      <c r="E3338" s="5"/>
    </row>
    <row r="3339" spans="2:5" hidden="1" x14ac:dyDescent="0.3">
      <c r="B3339" s="5"/>
      <c r="C3339" s="5"/>
      <c r="D3339" s="5"/>
      <c r="E3339" s="5"/>
    </row>
    <row r="3340" spans="2:5" hidden="1" x14ac:dyDescent="0.3">
      <c r="B3340" s="5"/>
      <c r="C3340" s="5"/>
      <c r="D3340" s="5"/>
      <c r="E3340" s="5"/>
    </row>
    <row r="3341" spans="2:5" hidden="1" x14ac:dyDescent="0.3">
      <c r="B3341" s="5"/>
      <c r="C3341" s="5"/>
      <c r="D3341" s="5"/>
      <c r="E3341" s="5"/>
    </row>
    <row r="3342" spans="2:5" hidden="1" x14ac:dyDescent="0.3">
      <c r="B3342" s="5"/>
      <c r="C3342" s="5"/>
      <c r="D3342" s="5"/>
      <c r="E3342" s="5"/>
    </row>
    <row r="3343" spans="2:5" hidden="1" x14ac:dyDescent="0.3">
      <c r="B3343" s="5"/>
      <c r="C3343" s="5"/>
      <c r="D3343" s="5"/>
      <c r="E3343" s="5"/>
    </row>
    <row r="3344" spans="2:5" hidden="1" x14ac:dyDescent="0.3">
      <c r="B3344" s="5"/>
      <c r="C3344" s="5"/>
      <c r="D3344" s="5"/>
      <c r="E3344" s="5"/>
    </row>
    <row r="3345" spans="2:5" hidden="1" x14ac:dyDescent="0.3">
      <c r="B3345" s="5"/>
      <c r="C3345" s="5"/>
      <c r="D3345" s="5"/>
      <c r="E3345" s="5"/>
    </row>
    <row r="3346" spans="2:5" hidden="1" x14ac:dyDescent="0.3">
      <c r="B3346" s="5"/>
      <c r="C3346" s="5"/>
      <c r="D3346" s="5"/>
      <c r="E3346" s="5"/>
    </row>
    <row r="3347" spans="2:5" hidden="1" x14ac:dyDescent="0.3">
      <c r="B3347" s="5"/>
      <c r="C3347" s="5"/>
      <c r="D3347" s="5"/>
      <c r="E3347" s="5"/>
    </row>
    <row r="3348" spans="2:5" hidden="1" x14ac:dyDescent="0.3">
      <c r="B3348" s="5"/>
      <c r="C3348" s="5"/>
      <c r="D3348" s="5"/>
      <c r="E3348" s="5"/>
    </row>
    <row r="3349" spans="2:5" hidden="1" x14ac:dyDescent="0.3">
      <c r="B3349" s="5"/>
      <c r="C3349" s="5"/>
      <c r="D3349" s="5"/>
      <c r="E3349" s="5"/>
    </row>
    <row r="3350" spans="2:5" hidden="1" x14ac:dyDescent="0.3">
      <c r="B3350" s="5"/>
      <c r="C3350" s="5"/>
      <c r="D3350" s="5"/>
      <c r="E3350" s="5"/>
    </row>
    <row r="3351" spans="2:5" hidden="1" x14ac:dyDescent="0.3">
      <c r="B3351" s="5"/>
      <c r="C3351" s="5"/>
      <c r="D3351" s="5"/>
      <c r="E3351" s="5"/>
    </row>
    <row r="3352" spans="2:5" hidden="1" x14ac:dyDescent="0.3">
      <c r="B3352" s="5"/>
      <c r="C3352" s="5"/>
      <c r="D3352" s="5"/>
      <c r="E3352" s="5"/>
    </row>
    <row r="3353" spans="2:5" hidden="1" x14ac:dyDescent="0.3">
      <c r="B3353" s="5"/>
      <c r="C3353" s="5"/>
      <c r="D3353" s="5"/>
      <c r="E3353" s="5"/>
    </row>
    <row r="3354" spans="2:5" hidden="1" x14ac:dyDescent="0.3">
      <c r="B3354" s="5"/>
      <c r="C3354" s="5"/>
      <c r="D3354" s="5"/>
      <c r="E3354" s="5"/>
    </row>
    <row r="3355" spans="2:5" hidden="1" x14ac:dyDescent="0.3">
      <c r="B3355" s="5"/>
      <c r="C3355" s="5"/>
      <c r="D3355" s="5"/>
      <c r="E3355" s="5"/>
    </row>
    <row r="3356" spans="2:5" hidden="1" x14ac:dyDescent="0.3">
      <c r="B3356" s="5"/>
      <c r="C3356" s="5"/>
      <c r="D3356" s="5"/>
      <c r="E3356" s="5"/>
    </row>
    <row r="3357" spans="2:5" hidden="1" x14ac:dyDescent="0.3">
      <c r="B3357" s="5"/>
      <c r="C3357" s="5"/>
      <c r="D3357" s="5"/>
      <c r="E3357" s="5"/>
    </row>
    <row r="3358" spans="2:5" hidden="1" x14ac:dyDescent="0.3">
      <c r="B3358" s="5"/>
      <c r="C3358" s="5"/>
      <c r="D3358" s="5"/>
      <c r="E3358" s="5"/>
    </row>
    <row r="3359" spans="2:5" hidden="1" x14ac:dyDescent="0.3">
      <c r="B3359" s="5"/>
      <c r="C3359" s="5"/>
      <c r="D3359" s="5"/>
      <c r="E3359" s="5"/>
    </row>
    <row r="3360" spans="2:5" hidden="1" x14ac:dyDescent="0.3">
      <c r="B3360" s="5"/>
      <c r="C3360" s="5"/>
      <c r="D3360" s="5"/>
      <c r="E3360" s="5"/>
    </row>
    <row r="3361" spans="2:5" hidden="1" x14ac:dyDescent="0.3">
      <c r="B3361" s="5"/>
      <c r="C3361" s="5"/>
      <c r="D3361" s="5"/>
      <c r="E3361" s="5"/>
    </row>
    <row r="3362" spans="2:5" hidden="1" x14ac:dyDescent="0.3">
      <c r="B3362" s="5"/>
      <c r="C3362" s="5"/>
      <c r="D3362" s="5"/>
      <c r="E3362" s="5"/>
    </row>
    <row r="3363" spans="2:5" hidden="1" x14ac:dyDescent="0.3">
      <c r="B3363" s="5"/>
      <c r="C3363" s="5"/>
      <c r="D3363" s="5"/>
      <c r="E3363" s="5"/>
    </row>
    <row r="3364" spans="2:5" hidden="1" x14ac:dyDescent="0.3">
      <c r="B3364" s="5"/>
      <c r="C3364" s="5"/>
      <c r="D3364" s="5"/>
      <c r="E3364" s="5"/>
    </row>
    <row r="3365" spans="2:5" hidden="1" x14ac:dyDescent="0.3">
      <c r="B3365" s="5"/>
      <c r="C3365" s="5"/>
      <c r="D3365" s="5"/>
      <c r="E3365" s="5"/>
    </row>
    <row r="3366" spans="2:5" hidden="1" x14ac:dyDescent="0.3">
      <c r="B3366" s="5"/>
      <c r="C3366" s="5"/>
      <c r="D3366" s="5"/>
      <c r="E3366" s="5"/>
    </row>
    <row r="3367" spans="2:5" hidden="1" x14ac:dyDescent="0.3">
      <c r="B3367" s="5"/>
      <c r="C3367" s="5"/>
      <c r="D3367" s="5"/>
      <c r="E3367" s="5"/>
    </row>
    <row r="3368" spans="2:5" hidden="1" x14ac:dyDescent="0.3">
      <c r="B3368" s="5"/>
      <c r="C3368" s="5"/>
      <c r="D3368" s="5"/>
      <c r="E3368" s="5"/>
    </row>
    <row r="3369" spans="2:5" hidden="1" x14ac:dyDescent="0.3">
      <c r="B3369" s="5"/>
      <c r="C3369" s="5"/>
      <c r="D3369" s="5"/>
      <c r="E3369" s="5"/>
    </row>
    <row r="3370" spans="2:5" hidden="1" x14ac:dyDescent="0.3">
      <c r="B3370" s="5"/>
      <c r="C3370" s="5"/>
      <c r="D3370" s="5"/>
      <c r="E3370" s="5"/>
    </row>
    <row r="3371" spans="2:5" hidden="1" x14ac:dyDescent="0.3">
      <c r="B3371" s="5"/>
      <c r="C3371" s="5"/>
      <c r="D3371" s="5"/>
      <c r="E3371" s="5"/>
    </row>
    <row r="3372" spans="2:5" hidden="1" x14ac:dyDescent="0.3">
      <c r="B3372" s="5"/>
      <c r="C3372" s="5"/>
      <c r="D3372" s="5"/>
      <c r="E3372" s="5"/>
    </row>
    <row r="3373" spans="2:5" hidden="1" x14ac:dyDescent="0.3">
      <c r="B3373" s="5"/>
      <c r="C3373" s="5"/>
      <c r="D3373" s="5"/>
      <c r="E3373" s="5"/>
    </row>
    <row r="3374" spans="2:5" hidden="1" x14ac:dyDescent="0.3">
      <c r="B3374" s="5"/>
      <c r="C3374" s="5"/>
      <c r="D3374" s="5"/>
      <c r="E3374" s="5"/>
    </row>
    <row r="3375" spans="2:5" hidden="1" x14ac:dyDescent="0.3">
      <c r="B3375" s="5"/>
      <c r="C3375" s="5"/>
      <c r="D3375" s="5"/>
      <c r="E3375" s="5"/>
    </row>
    <row r="3376" spans="2:5" hidden="1" x14ac:dyDescent="0.3">
      <c r="B3376" s="5"/>
      <c r="C3376" s="5"/>
      <c r="D3376" s="5"/>
      <c r="E3376" s="5"/>
    </row>
    <row r="3377" spans="2:5" hidden="1" x14ac:dyDescent="0.3">
      <c r="B3377" s="5"/>
      <c r="C3377" s="5"/>
      <c r="D3377" s="5"/>
      <c r="E3377" s="5"/>
    </row>
    <row r="3378" spans="2:5" hidden="1" x14ac:dyDescent="0.3">
      <c r="B3378" s="5"/>
      <c r="C3378" s="5"/>
      <c r="D3378" s="5"/>
      <c r="E3378" s="5"/>
    </row>
    <row r="3379" spans="2:5" hidden="1" x14ac:dyDescent="0.3">
      <c r="B3379" s="5"/>
      <c r="C3379" s="5"/>
      <c r="D3379" s="5"/>
      <c r="E3379" s="5"/>
    </row>
    <row r="3380" spans="2:5" hidden="1" x14ac:dyDescent="0.3">
      <c r="B3380" s="5"/>
      <c r="C3380" s="5"/>
      <c r="D3380" s="5"/>
      <c r="E3380" s="5"/>
    </row>
    <row r="3381" spans="2:5" hidden="1" x14ac:dyDescent="0.3">
      <c r="B3381" s="5"/>
      <c r="C3381" s="5"/>
      <c r="D3381" s="5"/>
      <c r="E3381" s="5"/>
    </row>
    <row r="3382" spans="2:5" hidden="1" x14ac:dyDescent="0.3">
      <c r="B3382" s="5"/>
      <c r="C3382" s="5"/>
      <c r="D3382" s="5"/>
      <c r="E3382" s="5"/>
    </row>
    <row r="3383" spans="2:5" hidden="1" x14ac:dyDescent="0.3">
      <c r="B3383" s="5"/>
      <c r="C3383" s="5"/>
      <c r="D3383" s="5"/>
      <c r="E3383" s="5"/>
    </row>
    <row r="3384" spans="2:5" hidden="1" x14ac:dyDescent="0.3">
      <c r="B3384" s="5"/>
      <c r="C3384" s="5"/>
      <c r="D3384" s="5"/>
      <c r="E3384" s="5"/>
    </row>
    <row r="3385" spans="2:5" hidden="1" x14ac:dyDescent="0.3">
      <c r="B3385" s="5"/>
      <c r="C3385" s="5"/>
      <c r="D3385" s="5"/>
      <c r="E3385" s="5"/>
    </row>
    <row r="3386" spans="2:5" hidden="1" x14ac:dyDescent="0.3">
      <c r="B3386" s="5"/>
      <c r="C3386" s="5"/>
      <c r="D3386" s="5"/>
      <c r="E3386" s="5"/>
    </row>
    <row r="3387" spans="2:5" hidden="1" x14ac:dyDescent="0.3">
      <c r="B3387" s="5"/>
      <c r="C3387" s="5"/>
      <c r="D3387" s="5"/>
      <c r="E3387" s="5"/>
    </row>
    <row r="3388" spans="2:5" hidden="1" x14ac:dyDescent="0.3">
      <c r="B3388" s="5"/>
      <c r="C3388" s="5"/>
      <c r="D3388" s="5"/>
      <c r="E3388" s="5"/>
    </row>
    <row r="3389" spans="2:5" hidden="1" x14ac:dyDescent="0.3">
      <c r="B3389" s="5"/>
      <c r="C3389" s="5"/>
      <c r="D3389" s="5"/>
      <c r="E3389" s="5"/>
    </row>
    <row r="3390" spans="2:5" hidden="1" x14ac:dyDescent="0.3">
      <c r="B3390" s="5"/>
      <c r="C3390" s="5"/>
      <c r="D3390" s="5"/>
      <c r="E3390" s="5"/>
    </row>
    <row r="3391" spans="2:5" hidden="1" x14ac:dyDescent="0.3">
      <c r="B3391" s="5"/>
      <c r="C3391" s="5"/>
      <c r="D3391" s="5"/>
      <c r="E3391" s="5"/>
    </row>
    <row r="3392" spans="2:5" hidden="1" x14ac:dyDescent="0.3">
      <c r="B3392" s="5"/>
      <c r="C3392" s="5"/>
      <c r="D3392" s="5"/>
      <c r="E3392" s="5"/>
    </row>
    <row r="3393" spans="2:5" hidden="1" x14ac:dyDescent="0.3">
      <c r="B3393" s="5"/>
      <c r="C3393" s="5"/>
      <c r="D3393" s="5"/>
      <c r="E3393" s="5"/>
    </row>
    <row r="3394" spans="2:5" hidden="1" x14ac:dyDescent="0.3">
      <c r="B3394" s="5"/>
      <c r="C3394" s="5"/>
      <c r="D3394" s="5"/>
      <c r="E3394" s="5"/>
    </row>
    <row r="3395" spans="2:5" hidden="1" x14ac:dyDescent="0.3">
      <c r="B3395" s="5"/>
      <c r="C3395" s="5"/>
      <c r="D3395" s="5"/>
      <c r="E3395" s="5"/>
    </row>
    <row r="3396" spans="2:5" hidden="1" x14ac:dyDescent="0.3">
      <c r="B3396" s="5"/>
      <c r="C3396" s="5"/>
      <c r="D3396" s="5"/>
      <c r="E3396" s="5"/>
    </row>
    <row r="3397" spans="2:5" hidden="1" x14ac:dyDescent="0.3">
      <c r="B3397" s="5"/>
      <c r="C3397" s="5"/>
      <c r="D3397" s="5"/>
      <c r="E3397" s="5"/>
    </row>
    <row r="3398" spans="2:5" hidden="1" x14ac:dyDescent="0.3">
      <c r="B3398" s="5"/>
      <c r="C3398" s="5"/>
      <c r="D3398" s="5"/>
      <c r="E3398" s="5"/>
    </row>
    <row r="3399" spans="2:5" hidden="1" x14ac:dyDescent="0.3">
      <c r="B3399" s="5"/>
      <c r="C3399" s="5"/>
      <c r="D3399" s="5"/>
      <c r="E3399" s="5"/>
    </row>
    <row r="3400" spans="2:5" hidden="1" x14ac:dyDescent="0.3">
      <c r="B3400" s="5"/>
      <c r="C3400" s="5"/>
      <c r="D3400" s="5"/>
      <c r="E3400" s="5"/>
    </row>
    <row r="3401" spans="2:5" hidden="1" x14ac:dyDescent="0.3">
      <c r="B3401" s="5"/>
      <c r="C3401" s="5"/>
      <c r="D3401" s="5"/>
      <c r="E3401" s="5"/>
    </row>
    <row r="3402" spans="2:5" hidden="1" x14ac:dyDescent="0.3">
      <c r="B3402" s="5"/>
      <c r="C3402" s="5"/>
      <c r="D3402" s="5"/>
      <c r="E3402" s="5"/>
    </row>
    <row r="3403" spans="2:5" hidden="1" x14ac:dyDescent="0.3">
      <c r="B3403" s="5"/>
      <c r="C3403" s="5"/>
      <c r="D3403" s="5"/>
      <c r="E3403" s="5"/>
    </row>
    <row r="3404" spans="2:5" hidden="1" x14ac:dyDescent="0.3">
      <c r="B3404" s="5"/>
      <c r="C3404" s="5"/>
      <c r="D3404" s="5"/>
      <c r="E3404" s="5"/>
    </row>
    <row r="3405" spans="2:5" hidden="1" x14ac:dyDescent="0.3">
      <c r="B3405" s="5"/>
      <c r="C3405" s="5"/>
      <c r="D3405" s="5"/>
      <c r="E3405" s="5"/>
    </row>
    <row r="3406" spans="2:5" hidden="1" x14ac:dyDescent="0.3">
      <c r="B3406" s="5"/>
      <c r="C3406" s="5"/>
      <c r="D3406" s="5"/>
      <c r="E3406" s="5"/>
    </row>
    <row r="3407" spans="2:5" hidden="1" x14ac:dyDescent="0.3">
      <c r="B3407" s="5"/>
      <c r="C3407" s="5"/>
      <c r="D3407" s="5"/>
      <c r="E3407" s="5"/>
    </row>
    <row r="3408" spans="2:5" hidden="1" x14ac:dyDescent="0.3">
      <c r="B3408" s="5"/>
      <c r="C3408" s="5"/>
      <c r="D3408" s="5"/>
      <c r="E3408" s="5"/>
    </row>
    <row r="3409" spans="2:5" hidden="1" x14ac:dyDescent="0.3">
      <c r="B3409" s="5"/>
      <c r="C3409" s="5"/>
      <c r="D3409" s="5"/>
      <c r="E3409" s="5"/>
    </row>
    <row r="3410" spans="2:5" hidden="1" x14ac:dyDescent="0.3">
      <c r="B3410" s="5"/>
      <c r="C3410" s="5"/>
      <c r="D3410" s="5"/>
      <c r="E3410" s="5"/>
    </row>
    <row r="3411" spans="2:5" hidden="1" x14ac:dyDescent="0.3">
      <c r="B3411" s="5"/>
      <c r="C3411" s="5"/>
      <c r="D3411" s="5"/>
      <c r="E3411" s="5"/>
    </row>
    <row r="3412" spans="2:5" hidden="1" x14ac:dyDescent="0.3">
      <c r="B3412" s="5"/>
      <c r="C3412" s="5"/>
      <c r="D3412" s="5"/>
      <c r="E3412" s="5"/>
    </row>
    <row r="3413" spans="2:5" hidden="1" x14ac:dyDescent="0.3">
      <c r="B3413" s="5"/>
      <c r="C3413" s="5"/>
      <c r="D3413" s="5"/>
      <c r="E3413" s="5"/>
    </row>
    <row r="3414" spans="2:5" hidden="1" x14ac:dyDescent="0.3">
      <c r="B3414" s="5"/>
      <c r="C3414" s="5"/>
      <c r="D3414" s="5"/>
      <c r="E3414" s="5"/>
    </row>
    <row r="3415" spans="2:5" hidden="1" x14ac:dyDescent="0.3">
      <c r="B3415" s="5"/>
      <c r="C3415" s="5"/>
      <c r="D3415" s="5"/>
      <c r="E3415" s="5"/>
    </row>
    <row r="3416" spans="2:5" hidden="1" x14ac:dyDescent="0.3">
      <c r="B3416" s="5"/>
      <c r="C3416" s="5"/>
      <c r="D3416" s="5"/>
      <c r="E3416" s="5"/>
    </row>
    <row r="3417" spans="2:5" hidden="1" x14ac:dyDescent="0.3">
      <c r="B3417" s="5"/>
      <c r="C3417" s="5"/>
      <c r="D3417" s="5"/>
      <c r="E3417" s="5"/>
    </row>
    <row r="3418" spans="2:5" hidden="1" x14ac:dyDescent="0.3">
      <c r="B3418" s="5"/>
      <c r="C3418" s="5"/>
      <c r="D3418" s="5"/>
      <c r="E3418" s="5"/>
    </row>
    <row r="3419" spans="2:5" hidden="1" x14ac:dyDescent="0.3">
      <c r="B3419" s="5"/>
      <c r="C3419" s="5"/>
      <c r="D3419" s="5"/>
      <c r="E3419" s="5"/>
    </row>
    <row r="3420" spans="2:5" hidden="1" x14ac:dyDescent="0.3">
      <c r="B3420" s="5"/>
      <c r="C3420" s="5"/>
      <c r="D3420" s="5"/>
      <c r="E3420" s="5"/>
    </row>
    <row r="3421" spans="2:5" hidden="1" x14ac:dyDescent="0.3">
      <c r="B3421" s="5"/>
      <c r="C3421" s="5"/>
      <c r="D3421" s="5"/>
      <c r="E3421" s="5"/>
    </row>
    <row r="3422" spans="2:5" hidden="1" x14ac:dyDescent="0.3">
      <c r="B3422" s="5"/>
      <c r="C3422" s="5"/>
      <c r="D3422" s="5"/>
      <c r="E3422" s="5"/>
    </row>
    <row r="3423" spans="2:5" hidden="1" x14ac:dyDescent="0.3">
      <c r="B3423" s="5"/>
      <c r="C3423" s="5"/>
      <c r="D3423" s="5"/>
      <c r="E3423" s="5"/>
    </row>
    <row r="3424" spans="2:5" hidden="1" x14ac:dyDescent="0.3">
      <c r="B3424" s="5"/>
      <c r="C3424" s="5"/>
      <c r="D3424" s="5"/>
      <c r="E3424" s="5"/>
    </row>
    <row r="3425" spans="2:5" hidden="1" x14ac:dyDescent="0.3">
      <c r="B3425" s="5"/>
      <c r="C3425" s="5"/>
      <c r="D3425" s="5"/>
      <c r="E3425" s="5"/>
    </row>
    <row r="3426" spans="2:5" hidden="1" x14ac:dyDescent="0.3">
      <c r="B3426" s="5"/>
      <c r="C3426" s="5"/>
      <c r="D3426" s="5"/>
      <c r="E3426" s="5"/>
    </row>
    <row r="3427" spans="2:5" hidden="1" x14ac:dyDescent="0.3">
      <c r="B3427" s="5"/>
      <c r="C3427" s="5"/>
      <c r="D3427" s="5"/>
      <c r="E3427" s="5"/>
    </row>
    <row r="3428" spans="2:5" hidden="1" x14ac:dyDescent="0.3">
      <c r="B3428" s="5"/>
      <c r="C3428" s="5"/>
      <c r="D3428" s="5"/>
      <c r="E3428" s="5"/>
    </row>
    <row r="3429" spans="2:5" hidden="1" x14ac:dyDescent="0.3">
      <c r="B3429" s="5"/>
      <c r="C3429" s="5"/>
      <c r="D3429" s="5"/>
      <c r="E3429" s="5"/>
    </row>
    <row r="3430" spans="2:5" hidden="1" x14ac:dyDescent="0.3">
      <c r="B3430" s="5"/>
      <c r="C3430" s="5"/>
      <c r="D3430" s="5"/>
      <c r="E3430" s="5"/>
    </row>
    <row r="3431" spans="2:5" hidden="1" x14ac:dyDescent="0.3">
      <c r="B3431" s="5"/>
      <c r="C3431" s="5"/>
      <c r="D3431" s="5"/>
      <c r="E3431" s="5"/>
    </row>
    <row r="3432" spans="2:5" hidden="1" x14ac:dyDescent="0.3">
      <c r="B3432" s="5"/>
      <c r="C3432" s="5"/>
      <c r="D3432" s="5"/>
      <c r="E3432" s="5"/>
    </row>
    <row r="3433" spans="2:5" hidden="1" x14ac:dyDescent="0.3">
      <c r="B3433" s="5"/>
      <c r="C3433" s="5"/>
      <c r="D3433" s="5"/>
      <c r="E3433" s="5"/>
    </row>
    <row r="3434" spans="2:5" hidden="1" x14ac:dyDescent="0.3">
      <c r="B3434" s="5"/>
      <c r="C3434" s="5"/>
      <c r="D3434" s="5"/>
      <c r="E3434" s="5"/>
    </row>
    <row r="3435" spans="2:5" hidden="1" x14ac:dyDescent="0.3">
      <c r="B3435" s="5"/>
      <c r="C3435" s="5"/>
      <c r="D3435" s="5"/>
      <c r="E3435" s="5"/>
    </row>
    <row r="3436" spans="2:5" hidden="1" x14ac:dyDescent="0.3">
      <c r="B3436" s="5"/>
      <c r="C3436" s="5"/>
      <c r="D3436" s="5"/>
      <c r="E3436" s="5"/>
    </row>
    <row r="3437" spans="2:5" hidden="1" x14ac:dyDescent="0.3">
      <c r="B3437" s="5"/>
      <c r="C3437" s="5"/>
      <c r="D3437" s="5"/>
      <c r="E3437" s="5"/>
    </row>
    <row r="3438" spans="2:5" hidden="1" x14ac:dyDescent="0.3">
      <c r="B3438" s="5"/>
      <c r="C3438" s="5"/>
      <c r="D3438" s="5"/>
      <c r="E3438" s="5"/>
    </row>
    <row r="3439" spans="2:5" hidden="1" x14ac:dyDescent="0.3">
      <c r="B3439" s="5"/>
      <c r="C3439" s="5"/>
      <c r="D3439" s="5"/>
      <c r="E3439" s="5"/>
    </row>
    <row r="3440" spans="2:5" hidden="1" x14ac:dyDescent="0.3">
      <c r="B3440" s="5"/>
      <c r="C3440" s="5"/>
      <c r="D3440" s="5"/>
      <c r="E3440" s="5"/>
    </row>
    <row r="3441" spans="2:5" hidden="1" x14ac:dyDescent="0.3">
      <c r="B3441" s="5"/>
      <c r="C3441" s="5"/>
      <c r="D3441" s="5"/>
      <c r="E3441" s="5"/>
    </row>
    <row r="3442" spans="2:5" hidden="1" x14ac:dyDescent="0.3">
      <c r="B3442" s="5"/>
      <c r="C3442" s="5"/>
      <c r="D3442" s="5"/>
      <c r="E3442" s="5"/>
    </row>
    <row r="3443" spans="2:5" hidden="1" x14ac:dyDescent="0.3">
      <c r="B3443" s="5"/>
      <c r="C3443" s="5"/>
      <c r="D3443" s="5"/>
      <c r="E3443" s="5"/>
    </row>
    <row r="3444" spans="2:5" hidden="1" x14ac:dyDescent="0.3">
      <c r="B3444" s="5"/>
      <c r="C3444" s="5"/>
      <c r="D3444" s="5"/>
      <c r="E3444" s="5"/>
    </row>
    <row r="3445" spans="2:5" hidden="1" x14ac:dyDescent="0.3">
      <c r="B3445" s="5"/>
      <c r="C3445" s="5"/>
      <c r="D3445" s="5"/>
      <c r="E3445" s="5"/>
    </row>
    <row r="3446" spans="2:5" hidden="1" x14ac:dyDescent="0.3">
      <c r="B3446" s="5"/>
      <c r="C3446" s="5"/>
      <c r="D3446" s="5"/>
      <c r="E3446" s="5"/>
    </row>
    <row r="3447" spans="2:5" hidden="1" x14ac:dyDescent="0.3">
      <c r="B3447" s="5"/>
      <c r="C3447" s="5"/>
      <c r="D3447" s="5"/>
      <c r="E3447" s="5"/>
    </row>
    <row r="3448" spans="2:5" hidden="1" x14ac:dyDescent="0.3">
      <c r="B3448" s="5"/>
      <c r="C3448" s="5"/>
      <c r="D3448" s="5"/>
      <c r="E3448" s="5"/>
    </row>
    <row r="3449" spans="2:5" hidden="1" x14ac:dyDescent="0.3">
      <c r="B3449" s="5"/>
      <c r="C3449" s="5"/>
      <c r="D3449" s="5"/>
      <c r="E3449" s="5"/>
    </row>
    <row r="3450" spans="2:5" hidden="1" x14ac:dyDescent="0.3">
      <c r="B3450" s="5"/>
      <c r="C3450" s="5"/>
      <c r="D3450" s="5"/>
      <c r="E3450" s="5"/>
    </row>
    <row r="3451" spans="2:5" hidden="1" x14ac:dyDescent="0.3">
      <c r="B3451" s="5"/>
      <c r="C3451" s="5"/>
      <c r="D3451" s="5"/>
      <c r="E3451" s="5"/>
    </row>
    <row r="3452" spans="2:5" hidden="1" x14ac:dyDescent="0.3">
      <c r="B3452" s="5"/>
      <c r="C3452" s="5"/>
      <c r="D3452" s="5"/>
      <c r="E3452" s="5"/>
    </row>
    <row r="3453" spans="2:5" hidden="1" x14ac:dyDescent="0.3">
      <c r="B3453" s="5"/>
      <c r="C3453" s="5"/>
      <c r="D3453" s="5"/>
      <c r="E3453" s="5"/>
    </row>
    <row r="3454" spans="2:5" hidden="1" x14ac:dyDescent="0.3">
      <c r="B3454" s="5"/>
      <c r="C3454" s="5"/>
      <c r="D3454" s="5"/>
      <c r="E3454" s="5"/>
    </row>
    <row r="3455" spans="2:5" hidden="1" x14ac:dyDescent="0.3">
      <c r="B3455" s="5"/>
      <c r="C3455" s="5"/>
      <c r="D3455" s="5"/>
      <c r="E3455" s="5"/>
    </row>
    <row r="3456" spans="2:5" hidden="1" x14ac:dyDescent="0.3">
      <c r="B3456" s="5"/>
      <c r="C3456" s="5"/>
      <c r="D3456" s="5"/>
      <c r="E3456" s="5"/>
    </row>
    <row r="3457" spans="2:5" hidden="1" x14ac:dyDescent="0.3">
      <c r="B3457" s="5"/>
      <c r="C3457" s="5"/>
      <c r="D3457" s="5"/>
      <c r="E3457" s="5"/>
    </row>
    <row r="3458" spans="2:5" hidden="1" x14ac:dyDescent="0.3">
      <c r="B3458" s="5"/>
      <c r="C3458" s="5"/>
      <c r="D3458" s="5"/>
      <c r="E3458" s="5"/>
    </row>
    <row r="3459" spans="2:5" hidden="1" x14ac:dyDescent="0.3">
      <c r="B3459" s="5"/>
      <c r="C3459" s="5"/>
      <c r="D3459" s="5"/>
      <c r="E3459" s="5"/>
    </row>
    <row r="3460" spans="2:5" hidden="1" x14ac:dyDescent="0.3">
      <c r="B3460" s="5"/>
      <c r="C3460" s="5"/>
      <c r="D3460" s="5"/>
      <c r="E3460" s="5"/>
    </row>
    <row r="3461" spans="2:5" hidden="1" x14ac:dyDescent="0.3">
      <c r="B3461" s="5"/>
      <c r="C3461" s="5"/>
      <c r="D3461" s="5"/>
      <c r="E3461" s="5"/>
    </row>
    <row r="3462" spans="2:5" hidden="1" x14ac:dyDescent="0.3">
      <c r="B3462" s="5"/>
      <c r="C3462" s="5"/>
      <c r="D3462" s="5"/>
      <c r="E3462" s="5"/>
    </row>
    <row r="3463" spans="2:5" hidden="1" x14ac:dyDescent="0.3">
      <c r="B3463" s="5"/>
      <c r="C3463" s="5"/>
      <c r="D3463" s="5"/>
      <c r="E3463" s="5"/>
    </row>
    <row r="3464" spans="2:5" hidden="1" x14ac:dyDescent="0.3">
      <c r="B3464" s="5"/>
      <c r="C3464" s="5"/>
      <c r="D3464" s="5"/>
      <c r="E3464" s="5"/>
    </row>
    <row r="3465" spans="2:5" hidden="1" x14ac:dyDescent="0.3">
      <c r="B3465" s="5"/>
      <c r="C3465" s="5"/>
      <c r="D3465" s="5"/>
      <c r="E3465" s="5"/>
    </row>
    <row r="3466" spans="2:5" hidden="1" x14ac:dyDescent="0.3">
      <c r="B3466" s="5"/>
      <c r="C3466" s="5"/>
      <c r="D3466" s="5"/>
      <c r="E3466" s="5"/>
    </row>
    <row r="3467" spans="2:5" hidden="1" x14ac:dyDescent="0.3">
      <c r="B3467" s="5"/>
      <c r="C3467" s="5"/>
      <c r="D3467" s="5"/>
      <c r="E3467" s="5"/>
    </row>
    <row r="3468" spans="2:5" hidden="1" x14ac:dyDescent="0.3">
      <c r="B3468" s="5"/>
      <c r="C3468" s="5"/>
      <c r="D3468" s="5"/>
      <c r="E3468" s="5"/>
    </row>
    <row r="3469" spans="2:5" hidden="1" x14ac:dyDescent="0.3">
      <c r="B3469" s="5"/>
      <c r="C3469" s="5"/>
      <c r="D3469" s="5"/>
      <c r="E3469" s="5"/>
    </row>
    <row r="3470" spans="2:5" hidden="1" x14ac:dyDescent="0.3">
      <c r="B3470" s="5"/>
      <c r="C3470" s="5"/>
      <c r="D3470" s="5"/>
      <c r="E3470" s="5"/>
    </row>
    <row r="3471" spans="2:5" hidden="1" x14ac:dyDescent="0.3">
      <c r="B3471" s="5"/>
      <c r="C3471" s="5"/>
      <c r="D3471" s="5"/>
      <c r="E3471" s="5"/>
    </row>
    <row r="3472" spans="2:5" hidden="1" x14ac:dyDescent="0.3">
      <c r="B3472" s="5"/>
      <c r="C3472" s="5"/>
      <c r="D3472" s="5"/>
      <c r="E3472" s="5"/>
    </row>
    <row r="3473" spans="2:5" hidden="1" x14ac:dyDescent="0.3">
      <c r="B3473" s="5"/>
      <c r="C3473" s="5"/>
      <c r="D3473" s="5"/>
      <c r="E3473" s="5"/>
    </row>
    <row r="3474" spans="2:5" hidden="1" x14ac:dyDescent="0.3">
      <c r="B3474" s="5"/>
      <c r="C3474" s="5"/>
      <c r="D3474" s="5"/>
      <c r="E3474" s="5"/>
    </row>
    <row r="3475" spans="2:5" hidden="1" x14ac:dyDescent="0.3">
      <c r="B3475" s="5"/>
      <c r="C3475" s="5"/>
      <c r="D3475" s="5"/>
      <c r="E3475" s="5"/>
    </row>
    <row r="3476" spans="2:5" hidden="1" x14ac:dyDescent="0.3">
      <c r="B3476" s="5"/>
      <c r="C3476" s="5"/>
      <c r="D3476" s="5"/>
      <c r="E3476" s="5"/>
    </row>
    <row r="3477" spans="2:5" hidden="1" x14ac:dyDescent="0.3">
      <c r="B3477" s="5"/>
      <c r="C3477" s="5"/>
      <c r="D3477" s="5"/>
      <c r="E3477" s="5"/>
    </row>
    <row r="3478" spans="2:5" hidden="1" x14ac:dyDescent="0.3">
      <c r="B3478" s="5"/>
      <c r="C3478" s="5"/>
      <c r="D3478" s="5"/>
      <c r="E3478" s="5"/>
    </row>
    <row r="3479" spans="2:5" hidden="1" x14ac:dyDescent="0.3">
      <c r="B3479" s="5"/>
      <c r="C3479" s="5"/>
      <c r="D3479" s="5"/>
      <c r="E3479" s="5"/>
    </row>
    <row r="3480" spans="2:5" hidden="1" x14ac:dyDescent="0.3">
      <c r="B3480" s="5"/>
      <c r="C3480" s="5"/>
      <c r="D3480" s="5"/>
      <c r="E3480" s="5"/>
    </row>
    <row r="3481" spans="2:5" hidden="1" x14ac:dyDescent="0.3">
      <c r="B3481" s="5"/>
      <c r="C3481" s="5"/>
      <c r="D3481" s="5"/>
      <c r="E3481" s="5"/>
    </row>
    <row r="3482" spans="2:5" hidden="1" x14ac:dyDescent="0.3">
      <c r="B3482" s="5"/>
      <c r="C3482" s="5"/>
      <c r="D3482" s="5"/>
      <c r="E3482" s="5"/>
    </row>
    <row r="3483" spans="2:5" hidden="1" x14ac:dyDescent="0.3">
      <c r="B3483" s="5"/>
      <c r="C3483" s="5"/>
      <c r="D3483" s="5"/>
      <c r="E3483" s="5"/>
    </row>
    <row r="3484" spans="2:5" hidden="1" x14ac:dyDescent="0.3">
      <c r="B3484" s="5"/>
      <c r="C3484" s="5"/>
      <c r="D3484" s="5"/>
      <c r="E3484" s="5"/>
    </row>
    <row r="3485" spans="2:5" hidden="1" x14ac:dyDescent="0.3">
      <c r="B3485" s="5"/>
      <c r="C3485" s="5"/>
      <c r="D3485" s="5"/>
      <c r="E3485" s="5"/>
    </row>
    <row r="3486" spans="2:5" hidden="1" x14ac:dyDescent="0.3">
      <c r="B3486" s="5"/>
      <c r="C3486" s="5"/>
      <c r="D3486" s="5"/>
      <c r="E3486" s="5"/>
    </row>
    <row r="3487" spans="2:5" hidden="1" x14ac:dyDescent="0.3">
      <c r="B3487" s="5"/>
      <c r="C3487" s="5"/>
      <c r="D3487" s="5"/>
      <c r="E3487" s="5"/>
    </row>
    <row r="3488" spans="2:5" hidden="1" x14ac:dyDescent="0.3">
      <c r="B3488" s="5"/>
      <c r="C3488" s="5"/>
      <c r="D3488" s="5"/>
      <c r="E3488" s="5"/>
    </row>
    <row r="3489" spans="2:5" hidden="1" x14ac:dyDescent="0.3">
      <c r="B3489" s="5"/>
      <c r="C3489" s="5"/>
      <c r="D3489" s="5"/>
      <c r="E3489" s="5"/>
    </row>
    <row r="3490" spans="2:5" hidden="1" x14ac:dyDescent="0.3">
      <c r="B3490" s="5"/>
      <c r="C3490" s="5"/>
      <c r="D3490" s="5"/>
      <c r="E3490" s="5"/>
    </row>
    <row r="3491" spans="2:5" hidden="1" x14ac:dyDescent="0.3">
      <c r="B3491" s="5"/>
      <c r="C3491" s="5"/>
      <c r="D3491" s="5"/>
      <c r="E3491" s="5"/>
    </row>
    <row r="3492" spans="2:5" hidden="1" x14ac:dyDescent="0.3">
      <c r="B3492" s="5"/>
      <c r="C3492" s="5"/>
      <c r="D3492" s="5"/>
      <c r="E3492" s="5"/>
    </row>
    <row r="3493" spans="2:5" hidden="1" x14ac:dyDescent="0.3">
      <c r="B3493" s="5"/>
      <c r="C3493" s="5"/>
      <c r="D3493" s="5"/>
      <c r="E3493" s="5"/>
    </row>
    <row r="3494" spans="2:5" hidden="1" x14ac:dyDescent="0.3">
      <c r="B3494" s="5"/>
      <c r="C3494" s="5"/>
      <c r="D3494" s="5"/>
      <c r="E3494" s="5"/>
    </row>
    <row r="3495" spans="2:5" hidden="1" x14ac:dyDescent="0.3">
      <c r="B3495" s="5"/>
      <c r="C3495" s="5"/>
      <c r="D3495" s="5"/>
      <c r="E3495" s="5"/>
    </row>
    <row r="3496" spans="2:5" hidden="1" x14ac:dyDescent="0.3">
      <c r="B3496" s="5"/>
      <c r="C3496" s="5"/>
      <c r="D3496" s="5"/>
      <c r="E3496" s="5"/>
    </row>
    <row r="3497" spans="2:5" hidden="1" x14ac:dyDescent="0.3">
      <c r="B3497" s="5"/>
      <c r="C3497" s="5"/>
      <c r="D3497" s="5"/>
      <c r="E3497" s="5"/>
    </row>
    <row r="3498" spans="2:5" hidden="1" x14ac:dyDescent="0.3">
      <c r="B3498" s="5"/>
      <c r="C3498" s="5"/>
      <c r="D3498" s="5"/>
      <c r="E3498" s="5"/>
    </row>
    <row r="3499" spans="2:5" hidden="1" x14ac:dyDescent="0.3">
      <c r="B3499" s="5"/>
      <c r="C3499" s="5"/>
      <c r="D3499" s="5"/>
      <c r="E3499" s="5"/>
    </row>
    <row r="3500" spans="2:5" hidden="1" x14ac:dyDescent="0.3">
      <c r="B3500" s="5"/>
      <c r="C3500" s="5"/>
      <c r="D3500" s="5"/>
      <c r="E3500" s="5"/>
    </row>
    <row r="3501" spans="2:5" hidden="1" x14ac:dyDescent="0.3">
      <c r="B3501" s="5"/>
      <c r="C3501" s="5"/>
      <c r="D3501" s="5"/>
      <c r="E3501" s="5"/>
    </row>
    <row r="3502" spans="2:5" hidden="1" x14ac:dyDescent="0.3">
      <c r="B3502" s="5"/>
      <c r="C3502" s="5"/>
      <c r="D3502" s="5"/>
      <c r="E3502" s="5"/>
    </row>
    <row r="3503" spans="2:5" hidden="1" x14ac:dyDescent="0.3">
      <c r="B3503" s="5"/>
      <c r="C3503" s="5"/>
      <c r="D3503" s="5"/>
      <c r="E3503" s="5"/>
    </row>
    <row r="3504" spans="2:5" hidden="1" x14ac:dyDescent="0.3">
      <c r="B3504" s="5"/>
      <c r="C3504" s="5"/>
      <c r="D3504" s="5"/>
      <c r="E3504" s="5"/>
    </row>
    <row r="3505" spans="2:5" hidden="1" x14ac:dyDescent="0.3">
      <c r="B3505" s="5"/>
      <c r="C3505" s="5"/>
      <c r="D3505" s="5"/>
      <c r="E3505" s="5"/>
    </row>
    <row r="3506" spans="2:5" hidden="1" x14ac:dyDescent="0.3">
      <c r="B3506" s="5"/>
      <c r="C3506" s="5"/>
      <c r="D3506" s="5"/>
      <c r="E3506" s="5"/>
    </row>
    <row r="3507" spans="2:5" hidden="1" x14ac:dyDescent="0.3">
      <c r="B3507" s="5"/>
      <c r="C3507" s="5"/>
      <c r="D3507" s="5"/>
      <c r="E3507" s="5"/>
    </row>
    <row r="3508" spans="2:5" hidden="1" x14ac:dyDescent="0.3">
      <c r="B3508" s="5"/>
      <c r="C3508" s="5"/>
      <c r="D3508" s="5"/>
      <c r="E3508" s="5"/>
    </row>
    <row r="3509" spans="2:5" hidden="1" x14ac:dyDescent="0.3">
      <c r="B3509" s="5"/>
      <c r="C3509" s="5"/>
      <c r="D3509" s="5"/>
      <c r="E3509" s="5"/>
    </row>
    <row r="3510" spans="2:5" hidden="1" x14ac:dyDescent="0.3">
      <c r="B3510" s="5"/>
      <c r="C3510" s="5"/>
      <c r="D3510" s="5"/>
      <c r="E3510" s="5"/>
    </row>
    <row r="3511" spans="2:5" hidden="1" x14ac:dyDescent="0.3">
      <c r="B3511" s="5"/>
      <c r="C3511" s="5"/>
      <c r="D3511" s="5"/>
      <c r="E3511" s="5"/>
    </row>
    <row r="3512" spans="2:5" hidden="1" x14ac:dyDescent="0.3">
      <c r="B3512" s="5"/>
      <c r="C3512" s="5"/>
      <c r="D3512" s="5"/>
      <c r="E3512" s="5"/>
    </row>
    <row r="3513" spans="2:5" hidden="1" x14ac:dyDescent="0.3">
      <c r="B3513" s="5"/>
      <c r="C3513" s="5"/>
      <c r="D3513" s="5"/>
      <c r="E3513" s="5"/>
    </row>
    <row r="3514" spans="2:5" hidden="1" x14ac:dyDescent="0.3">
      <c r="B3514" s="5"/>
      <c r="C3514" s="5"/>
      <c r="D3514" s="5"/>
      <c r="E3514" s="5"/>
    </row>
    <row r="3515" spans="2:5" hidden="1" x14ac:dyDescent="0.3">
      <c r="B3515" s="5"/>
      <c r="C3515" s="5"/>
      <c r="D3515" s="5"/>
      <c r="E3515" s="5"/>
    </row>
    <row r="3516" spans="2:5" hidden="1" x14ac:dyDescent="0.3">
      <c r="B3516" s="5"/>
      <c r="C3516" s="5"/>
      <c r="D3516" s="5"/>
      <c r="E3516" s="5"/>
    </row>
    <row r="3517" spans="2:5" hidden="1" x14ac:dyDescent="0.3">
      <c r="B3517" s="5"/>
      <c r="C3517" s="5"/>
      <c r="D3517" s="5"/>
      <c r="E3517" s="5"/>
    </row>
    <row r="3518" spans="2:5" hidden="1" x14ac:dyDescent="0.3">
      <c r="B3518" s="5"/>
      <c r="C3518" s="5"/>
      <c r="D3518" s="5"/>
      <c r="E3518" s="5"/>
    </row>
    <row r="3519" spans="2:5" hidden="1" x14ac:dyDescent="0.3">
      <c r="B3519" s="5"/>
      <c r="C3519" s="5"/>
      <c r="D3519" s="5"/>
      <c r="E3519" s="5"/>
    </row>
    <row r="3520" spans="2:5" hidden="1" x14ac:dyDescent="0.3">
      <c r="B3520" s="5"/>
      <c r="C3520" s="5"/>
      <c r="D3520" s="5"/>
      <c r="E3520" s="5"/>
    </row>
    <row r="3521" spans="2:5" hidden="1" x14ac:dyDescent="0.3">
      <c r="B3521" s="5"/>
      <c r="C3521" s="5"/>
      <c r="D3521" s="5"/>
      <c r="E3521" s="5"/>
    </row>
    <row r="3522" spans="2:5" hidden="1" x14ac:dyDescent="0.3">
      <c r="B3522" s="5"/>
      <c r="C3522" s="5"/>
      <c r="D3522" s="5"/>
      <c r="E3522" s="5"/>
    </row>
    <row r="3523" spans="2:5" hidden="1" x14ac:dyDescent="0.3">
      <c r="B3523" s="5"/>
      <c r="C3523" s="5"/>
      <c r="D3523" s="5"/>
      <c r="E3523" s="5"/>
    </row>
    <row r="3524" spans="2:5" hidden="1" x14ac:dyDescent="0.3">
      <c r="B3524" s="5"/>
      <c r="C3524" s="5"/>
      <c r="D3524" s="5"/>
      <c r="E3524" s="5"/>
    </row>
    <row r="3525" spans="2:5" hidden="1" x14ac:dyDescent="0.3">
      <c r="B3525" s="5"/>
      <c r="C3525" s="5"/>
      <c r="D3525" s="5"/>
      <c r="E3525" s="5"/>
    </row>
    <row r="3526" spans="2:5" hidden="1" x14ac:dyDescent="0.3">
      <c r="B3526" s="5"/>
      <c r="C3526" s="5"/>
      <c r="D3526" s="5"/>
      <c r="E3526" s="5"/>
    </row>
    <row r="3527" spans="2:5" hidden="1" x14ac:dyDescent="0.3">
      <c r="B3527" s="5"/>
      <c r="C3527" s="5"/>
      <c r="D3527" s="5"/>
      <c r="E3527" s="5"/>
    </row>
    <row r="3528" spans="2:5" hidden="1" x14ac:dyDescent="0.3">
      <c r="B3528" s="5"/>
      <c r="C3528" s="5"/>
      <c r="D3528" s="5"/>
      <c r="E3528" s="5"/>
    </row>
    <row r="3529" spans="2:5" hidden="1" x14ac:dyDescent="0.3">
      <c r="B3529" s="5"/>
      <c r="C3529" s="5"/>
      <c r="D3529" s="5"/>
      <c r="E3529" s="5"/>
    </row>
    <row r="3530" spans="2:5" hidden="1" x14ac:dyDescent="0.3">
      <c r="B3530" s="5"/>
      <c r="C3530" s="5"/>
      <c r="D3530" s="5"/>
      <c r="E3530" s="5"/>
    </row>
    <row r="3531" spans="2:5" hidden="1" x14ac:dyDescent="0.3">
      <c r="B3531" s="5"/>
      <c r="C3531" s="5"/>
      <c r="D3531" s="5"/>
      <c r="E3531" s="5"/>
    </row>
    <row r="3532" spans="2:5" hidden="1" x14ac:dyDescent="0.3">
      <c r="B3532" s="5"/>
      <c r="C3532" s="5"/>
      <c r="D3532" s="5"/>
      <c r="E3532" s="5"/>
    </row>
    <row r="3533" spans="2:5" hidden="1" x14ac:dyDescent="0.3">
      <c r="B3533" s="5"/>
      <c r="C3533" s="5"/>
      <c r="D3533" s="5"/>
      <c r="E3533" s="5"/>
    </row>
    <row r="3534" spans="2:5" hidden="1" x14ac:dyDescent="0.3">
      <c r="B3534" s="5"/>
      <c r="C3534" s="5"/>
      <c r="D3534" s="5"/>
      <c r="E3534" s="5"/>
    </row>
    <row r="3535" spans="2:5" hidden="1" x14ac:dyDescent="0.3">
      <c r="B3535" s="5"/>
      <c r="C3535" s="5"/>
      <c r="D3535" s="5"/>
      <c r="E3535" s="5"/>
    </row>
    <row r="3536" spans="2:5" hidden="1" x14ac:dyDescent="0.3">
      <c r="B3536" s="5"/>
      <c r="C3536" s="5"/>
      <c r="D3536" s="5"/>
      <c r="E3536" s="5"/>
    </row>
    <row r="3537" spans="2:5" hidden="1" x14ac:dyDescent="0.3">
      <c r="B3537" s="5"/>
      <c r="C3537" s="5"/>
      <c r="D3537" s="5"/>
      <c r="E3537" s="5"/>
    </row>
    <row r="3538" spans="2:5" hidden="1" x14ac:dyDescent="0.3">
      <c r="B3538" s="5"/>
      <c r="C3538" s="5"/>
      <c r="D3538" s="5"/>
      <c r="E3538" s="5"/>
    </row>
    <row r="3539" spans="2:5" hidden="1" x14ac:dyDescent="0.3">
      <c r="B3539" s="5"/>
      <c r="C3539" s="5"/>
      <c r="D3539" s="5"/>
      <c r="E3539" s="5"/>
    </row>
    <row r="3540" spans="2:5" hidden="1" x14ac:dyDescent="0.3">
      <c r="B3540" s="5"/>
      <c r="C3540" s="5"/>
      <c r="D3540" s="5"/>
      <c r="E3540" s="5"/>
    </row>
    <row r="3541" spans="2:5" hidden="1" x14ac:dyDescent="0.3">
      <c r="B3541" s="5"/>
      <c r="C3541" s="5"/>
      <c r="D3541" s="5"/>
      <c r="E3541" s="5"/>
    </row>
    <row r="3542" spans="2:5" hidden="1" x14ac:dyDescent="0.3">
      <c r="B3542" s="5"/>
      <c r="C3542" s="5"/>
      <c r="D3542" s="5"/>
      <c r="E3542" s="5"/>
    </row>
    <row r="3543" spans="2:5" hidden="1" x14ac:dyDescent="0.3">
      <c r="B3543" s="5"/>
      <c r="C3543" s="5"/>
      <c r="D3543" s="5"/>
      <c r="E3543" s="5"/>
    </row>
    <row r="3544" spans="2:5" hidden="1" x14ac:dyDescent="0.3">
      <c r="B3544" s="5"/>
      <c r="C3544" s="5"/>
      <c r="D3544" s="5"/>
      <c r="E3544" s="5"/>
    </row>
    <row r="3545" spans="2:5" hidden="1" x14ac:dyDescent="0.3">
      <c r="B3545" s="5"/>
      <c r="C3545" s="5"/>
      <c r="D3545" s="5"/>
      <c r="E3545" s="5"/>
    </row>
    <row r="3546" spans="2:5" hidden="1" x14ac:dyDescent="0.3">
      <c r="B3546" s="5"/>
      <c r="C3546" s="5"/>
      <c r="D3546" s="5"/>
      <c r="E3546" s="5"/>
    </row>
    <row r="3547" spans="2:5" hidden="1" x14ac:dyDescent="0.3">
      <c r="B3547" s="5"/>
      <c r="C3547" s="5"/>
      <c r="D3547" s="5"/>
      <c r="E3547" s="5"/>
    </row>
    <row r="3548" spans="2:5" hidden="1" x14ac:dyDescent="0.3">
      <c r="B3548" s="5"/>
      <c r="C3548" s="5"/>
      <c r="D3548" s="5"/>
      <c r="E3548" s="5"/>
    </row>
    <row r="3549" spans="2:5" hidden="1" x14ac:dyDescent="0.3">
      <c r="B3549" s="5"/>
      <c r="C3549" s="5"/>
      <c r="D3549" s="5"/>
      <c r="E3549" s="5"/>
    </row>
    <row r="3550" spans="2:5" hidden="1" x14ac:dyDescent="0.3">
      <c r="B3550" s="5"/>
      <c r="C3550" s="5"/>
      <c r="D3550" s="5"/>
      <c r="E3550" s="5"/>
    </row>
    <row r="3551" spans="2:5" hidden="1" x14ac:dyDescent="0.3">
      <c r="B3551" s="5"/>
      <c r="C3551" s="5"/>
      <c r="D3551" s="5"/>
      <c r="E3551" s="5"/>
    </row>
    <row r="3552" spans="2:5" hidden="1" x14ac:dyDescent="0.3">
      <c r="B3552" s="5"/>
      <c r="C3552" s="5"/>
      <c r="D3552" s="5"/>
      <c r="E3552" s="5"/>
    </row>
    <row r="3553" spans="2:5" hidden="1" x14ac:dyDescent="0.3">
      <c r="B3553" s="5"/>
      <c r="C3553" s="5"/>
      <c r="D3553" s="5"/>
      <c r="E3553" s="5"/>
    </row>
    <row r="3554" spans="2:5" hidden="1" x14ac:dyDescent="0.3">
      <c r="B3554" s="5"/>
      <c r="C3554" s="5"/>
      <c r="D3554" s="5"/>
      <c r="E3554" s="5"/>
    </row>
    <row r="3555" spans="2:5" hidden="1" x14ac:dyDescent="0.3">
      <c r="B3555" s="5"/>
      <c r="C3555" s="5"/>
      <c r="D3555" s="5"/>
      <c r="E3555" s="5"/>
    </row>
    <row r="3556" spans="2:5" hidden="1" x14ac:dyDescent="0.3">
      <c r="B3556" s="5"/>
      <c r="C3556" s="5"/>
      <c r="D3556" s="5"/>
      <c r="E3556" s="5"/>
    </row>
    <row r="3557" spans="2:5" hidden="1" x14ac:dyDescent="0.3">
      <c r="B3557" s="5"/>
      <c r="C3557" s="5"/>
      <c r="D3557" s="5"/>
      <c r="E3557" s="5"/>
    </row>
    <row r="3558" spans="2:5" hidden="1" x14ac:dyDescent="0.3">
      <c r="B3558" s="5"/>
      <c r="C3558" s="5"/>
      <c r="D3558" s="5"/>
      <c r="E3558" s="5"/>
    </row>
    <row r="3559" spans="2:5" hidden="1" x14ac:dyDescent="0.3">
      <c r="B3559" s="5"/>
      <c r="C3559" s="5"/>
      <c r="D3559" s="5"/>
      <c r="E3559" s="5"/>
    </row>
    <row r="3560" spans="2:5" hidden="1" x14ac:dyDescent="0.3">
      <c r="B3560" s="5"/>
      <c r="C3560" s="5"/>
      <c r="D3560" s="5"/>
      <c r="E3560" s="5"/>
    </row>
    <row r="3561" spans="2:5" hidden="1" x14ac:dyDescent="0.3">
      <c r="B3561" s="5"/>
      <c r="C3561" s="5"/>
      <c r="D3561" s="5"/>
      <c r="E3561" s="5"/>
    </row>
    <row r="3562" spans="2:5" hidden="1" x14ac:dyDescent="0.3">
      <c r="B3562" s="5"/>
      <c r="C3562" s="5"/>
      <c r="D3562" s="5"/>
      <c r="E3562" s="5"/>
    </row>
    <row r="3563" spans="2:5" hidden="1" x14ac:dyDescent="0.3">
      <c r="B3563" s="5"/>
      <c r="C3563" s="5"/>
      <c r="D3563" s="5"/>
      <c r="E3563" s="5"/>
    </row>
    <row r="3564" spans="2:5" hidden="1" x14ac:dyDescent="0.3">
      <c r="B3564" s="5"/>
      <c r="C3564" s="5"/>
      <c r="D3564" s="5"/>
      <c r="E3564" s="5"/>
    </row>
    <row r="3565" spans="2:5" hidden="1" x14ac:dyDescent="0.3">
      <c r="B3565" s="5"/>
      <c r="C3565" s="5"/>
      <c r="D3565" s="5"/>
      <c r="E3565" s="5"/>
    </row>
    <row r="3566" spans="2:5" hidden="1" x14ac:dyDescent="0.3">
      <c r="B3566" s="5"/>
      <c r="C3566" s="5"/>
      <c r="D3566" s="5"/>
      <c r="E3566" s="5"/>
    </row>
    <row r="3567" spans="2:5" hidden="1" x14ac:dyDescent="0.3">
      <c r="B3567" s="5"/>
      <c r="C3567" s="5"/>
      <c r="D3567" s="5"/>
      <c r="E3567" s="5"/>
    </row>
    <row r="3568" spans="2:5" hidden="1" x14ac:dyDescent="0.3">
      <c r="B3568" s="5"/>
      <c r="C3568" s="5"/>
      <c r="D3568" s="5"/>
      <c r="E3568" s="5"/>
    </row>
    <row r="3569" spans="2:5" hidden="1" x14ac:dyDescent="0.3">
      <c r="B3569" s="5"/>
      <c r="C3569" s="5"/>
      <c r="D3569" s="5"/>
      <c r="E3569" s="5"/>
    </row>
    <row r="3570" spans="2:5" hidden="1" x14ac:dyDescent="0.3">
      <c r="B3570" s="5"/>
      <c r="C3570" s="5"/>
      <c r="D3570" s="5"/>
      <c r="E3570" s="5"/>
    </row>
    <row r="3571" spans="2:5" hidden="1" x14ac:dyDescent="0.3">
      <c r="B3571" s="5"/>
      <c r="C3571" s="5"/>
      <c r="D3571" s="5"/>
      <c r="E3571" s="5"/>
    </row>
    <row r="3572" spans="2:5" hidden="1" x14ac:dyDescent="0.3">
      <c r="B3572" s="5"/>
      <c r="C3572" s="5"/>
      <c r="D3572" s="5"/>
      <c r="E3572" s="5"/>
    </row>
    <row r="3573" spans="2:5" hidden="1" x14ac:dyDescent="0.3">
      <c r="B3573" s="5"/>
      <c r="C3573" s="5"/>
      <c r="D3573" s="5"/>
      <c r="E3573" s="5"/>
    </row>
    <row r="3574" spans="2:5" hidden="1" x14ac:dyDescent="0.3">
      <c r="B3574" s="5"/>
      <c r="C3574" s="5"/>
      <c r="D3574" s="5"/>
      <c r="E3574" s="5"/>
    </row>
    <row r="3575" spans="2:5" hidden="1" x14ac:dyDescent="0.3">
      <c r="B3575" s="5"/>
      <c r="C3575" s="5"/>
      <c r="D3575" s="5"/>
      <c r="E3575" s="5"/>
    </row>
    <row r="3576" spans="2:5" hidden="1" x14ac:dyDescent="0.3">
      <c r="B3576" s="5"/>
      <c r="C3576" s="5"/>
      <c r="D3576" s="5"/>
      <c r="E3576" s="5"/>
    </row>
    <row r="3577" spans="2:5" hidden="1" x14ac:dyDescent="0.3">
      <c r="B3577" s="5"/>
      <c r="C3577" s="5"/>
      <c r="D3577" s="5"/>
      <c r="E3577" s="5"/>
    </row>
    <row r="3578" spans="2:5" hidden="1" x14ac:dyDescent="0.3">
      <c r="B3578" s="5"/>
      <c r="C3578" s="5"/>
      <c r="D3578" s="5"/>
      <c r="E3578" s="5"/>
    </row>
    <row r="3579" spans="2:5" hidden="1" x14ac:dyDescent="0.3">
      <c r="B3579" s="5"/>
      <c r="C3579" s="5"/>
      <c r="D3579" s="5"/>
      <c r="E3579" s="5"/>
    </row>
    <row r="3580" spans="2:5" hidden="1" x14ac:dyDescent="0.3">
      <c r="B3580" s="5"/>
      <c r="C3580" s="5"/>
      <c r="D3580" s="5"/>
      <c r="E3580" s="5"/>
    </row>
    <row r="3581" spans="2:5" hidden="1" x14ac:dyDescent="0.3">
      <c r="B3581" s="5"/>
      <c r="C3581" s="5"/>
      <c r="D3581" s="5"/>
      <c r="E3581" s="5"/>
    </row>
    <row r="3582" spans="2:5" hidden="1" x14ac:dyDescent="0.3">
      <c r="B3582" s="5"/>
      <c r="C3582" s="5"/>
      <c r="D3582" s="5"/>
      <c r="E3582" s="5"/>
    </row>
    <row r="3583" spans="2:5" hidden="1" x14ac:dyDescent="0.3">
      <c r="B3583" s="5"/>
      <c r="C3583" s="5"/>
      <c r="D3583" s="5"/>
      <c r="E3583" s="5"/>
    </row>
    <row r="3584" spans="2:5" hidden="1" x14ac:dyDescent="0.3">
      <c r="B3584" s="5"/>
      <c r="C3584" s="5"/>
      <c r="D3584" s="5"/>
      <c r="E3584" s="5"/>
    </row>
    <row r="3585" spans="2:5" hidden="1" x14ac:dyDescent="0.3">
      <c r="B3585" s="5"/>
      <c r="C3585" s="5"/>
      <c r="D3585" s="5"/>
      <c r="E3585" s="5"/>
    </row>
    <row r="3586" spans="2:5" hidden="1" x14ac:dyDescent="0.3">
      <c r="B3586" s="5"/>
      <c r="C3586" s="5"/>
      <c r="D3586" s="5"/>
      <c r="E3586" s="5"/>
    </row>
    <row r="3587" spans="2:5" hidden="1" x14ac:dyDescent="0.3">
      <c r="B3587" s="5"/>
      <c r="C3587" s="5"/>
      <c r="D3587" s="5"/>
      <c r="E3587" s="5"/>
    </row>
    <row r="3588" spans="2:5" hidden="1" x14ac:dyDescent="0.3">
      <c r="B3588" s="5"/>
      <c r="C3588" s="5"/>
      <c r="D3588" s="5"/>
      <c r="E3588" s="5"/>
    </row>
    <row r="3589" spans="2:5" hidden="1" x14ac:dyDescent="0.3">
      <c r="B3589" s="5"/>
      <c r="C3589" s="5"/>
      <c r="D3589" s="5"/>
      <c r="E3589" s="5"/>
    </row>
    <row r="3590" spans="2:5" hidden="1" x14ac:dyDescent="0.3">
      <c r="B3590" s="5"/>
      <c r="C3590" s="5"/>
      <c r="D3590" s="5"/>
      <c r="E3590" s="5"/>
    </row>
    <row r="3591" spans="2:5" hidden="1" x14ac:dyDescent="0.3">
      <c r="B3591" s="5"/>
      <c r="C3591" s="5"/>
      <c r="D3591" s="5"/>
      <c r="E3591" s="5"/>
    </row>
    <row r="3592" spans="2:5" hidden="1" x14ac:dyDescent="0.3">
      <c r="B3592" s="5"/>
      <c r="C3592" s="5"/>
      <c r="D3592" s="5"/>
      <c r="E3592" s="5"/>
    </row>
    <row r="3593" spans="2:5" hidden="1" x14ac:dyDescent="0.3">
      <c r="B3593" s="5"/>
      <c r="C3593" s="5"/>
      <c r="D3593" s="5"/>
      <c r="E3593" s="5"/>
    </row>
    <row r="3594" spans="2:5" hidden="1" x14ac:dyDescent="0.3">
      <c r="B3594" s="5"/>
      <c r="C3594" s="5"/>
      <c r="D3594" s="5"/>
      <c r="E3594" s="5"/>
    </row>
    <row r="3595" spans="2:5" hidden="1" x14ac:dyDescent="0.3">
      <c r="B3595" s="5"/>
      <c r="C3595" s="5"/>
      <c r="D3595" s="5"/>
      <c r="E3595" s="5"/>
    </row>
    <row r="3596" spans="2:5" hidden="1" x14ac:dyDescent="0.3">
      <c r="B3596" s="5"/>
      <c r="C3596" s="5"/>
      <c r="D3596" s="5"/>
      <c r="E3596" s="5"/>
    </row>
    <row r="3597" spans="2:5" hidden="1" x14ac:dyDescent="0.3">
      <c r="B3597" s="5"/>
      <c r="C3597" s="5"/>
      <c r="D3597" s="5"/>
      <c r="E3597" s="5"/>
    </row>
    <row r="3598" spans="2:5" hidden="1" x14ac:dyDescent="0.3">
      <c r="B3598" s="5"/>
      <c r="C3598" s="5"/>
      <c r="D3598" s="5"/>
      <c r="E3598" s="5"/>
    </row>
    <row r="3599" spans="2:5" hidden="1" x14ac:dyDescent="0.3">
      <c r="B3599" s="5"/>
      <c r="C3599" s="5"/>
      <c r="D3599" s="5"/>
      <c r="E3599" s="5"/>
    </row>
    <row r="3600" spans="2:5" hidden="1" x14ac:dyDescent="0.3">
      <c r="B3600" s="5"/>
      <c r="C3600" s="5"/>
      <c r="D3600" s="5"/>
      <c r="E3600" s="5"/>
    </row>
    <row r="3601" spans="2:5" hidden="1" x14ac:dyDescent="0.3">
      <c r="B3601" s="5"/>
      <c r="C3601" s="5"/>
      <c r="D3601" s="5"/>
      <c r="E3601" s="5"/>
    </row>
    <row r="3602" spans="2:5" hidden="1" x14ac:dyDescent="0.3">
      <c r="B3602" s="5"/>
      <c r="C3602" s="5"/>
      <c r="D3602" s="5"/>
      <c r="E3602" s="5"/>
    </row>
    <row r="3603" spans="2:5" hidden="1" x14ac:dyDescent="0.3">
      <c r="B3603" s="5"/>
      <c r="C3603" s="5"/>
      <c r="D3603" s="5"/>
      <c r="E3603" s="5"/>
    </row>
    <row r="3604" spans="2:5" hidden="1" x14ac:dyDescent="0.3">
      <c r="B3604" s="5"/>
      <c r="C3604" s="5"/>
      <c r="D3604" s="5"/>
      <c r="E3604" s="5"/>
    </row>
    <row r="3605" spans="2:5" hidden="1" x14ac:dyDescent="0.3">
      <c r="B3605" s="5"/>
      <c r="C3605" s="5"/>
      <c r="D3605" s="5"/>
      <c r="E3605" s="5"/>
    </row>
    <row r="3606" spans="2:5" hidden="1" x14ac:dyDescent="0.3">
      <c r="B3606" s="5"/>
      <c r="C3606" s="5"/>
      <c r="D3606" s="5"/>
      <c r="E3606" s="5"/>
    </row>
    <row r="3607" spans="2:5" hidden="1" x14ac:dyDescent="0.3">
      <c r="B3607" s="5"/>
      <c r="C3607" s="5"/>
      <c r="D3607" s="5"/>
      <c r="E3607" s="5"/>
    </row>
    <row r="3608" spans="2:5" hidden="1" x14ac:dyDescent="0.3">
      <c r="B3608" s="5"/>
      <c r="C3608" s="5"/>
      <c r="D3608" s="5"/>
      <c r="E3608" s="5"/>
    </row>
    <row r="3609" spans="2:5" hidden="1" x14ac:dyDescent="0.3">
      <c r="B3609" s="5"/>
      <c r="C3609" s="5"/>
      <c r="D3609" s="5"/>
      <c r="E3609" s="5"/>
    </row>
    <row r="3610" spans="2:5" hidden="1" x14ac:dyDescent="0.3">
      <c r="B3610" s="5"/>
      <c r="C3610" s="5"/>
      <c r="D3610" s="5"/>
      <c r="E3610" s="5"/>
    </row>
    <row r="3611" spans="2:5" hidden="1" x14ac:dyDescent="0.3">
      <c r="B3611" s="5"/>
      <c r="C3611" s="5"/>
      <c r="D3611" s="5"/>
      <c r="E3611" s="5"/>
    </row>
    <row r="3612" spans="2:5" hidden="1" x14ac:dyDescent="0.3">
      <c r="B3612" s="5"/>
      <c r="C3612" s="5"/>
      <c r="D3612" s="5"/>
      <c r="E3612" s="5"/>
    </row>
    <row r="3613" spans="2:5" hidden="1" x14ac:dyDescent="0.3">
      <c r="B3613" s="5"/>
      <c r="C3613" s="5"/>
      <c r="D3613" s="5"/>
      <c r="E3613" s="5"/>
    </row>
    <row r="3614" spans="2:5" hidden="1" x14ac:dyDescent="0.3">
      <c r="B3614" s="5"/>
      <c r="C3614" s="5"/>
      <c r="D3614" s="5"/>
      <c r="E3614" s="5"/>
    </row>
    <row r="3615" spans="2:5" hidden="1" x14ac:dyDescent="0.3">
      <c r="B3615" s="5"/>
      <c r="C3615" s="5"/>
      <c r="D3615" s="5"/>
      <c r="E3615" s="5"/>
    </row>
    <row r="3616" spans="2:5" hidden="1" x14ac:dyDescent="0.3">
      <c r="B3616" s="5"/>
      <c r="C3616" s="5"/>
      <c r="D3616" s="5"/>
      <c r="E3616" s="5"/>
    </row>
    <row r="3617" spans="2:5" hidden="1" x14ac:dyDescent="0.3">
      <c r="B3617" s="5"/>
      <c r="C3617" s="5"/>
      <c r="D3617" s="5"/>
      <c r="E3617" s="5"/>
    </row>
    <row r="3618" spans="2:5" hidden="1" x14ac:dyDescent="0.3">
      <c r="B3618" s="5"/>
      <c r="C3618" s="5"/>
      <c r="D3618" s="5"/>
      <c r="E3618" s="5"/>
    </row>
    <row r="3619" spans="2:5" hidden="1" x14ac:dyDescent="0.3">
      <c r="B3619" s="5"/>
      <c r="C3619" s="5"/>
      <c r="D3619" s="5"/>
      <c r="E3619" s="5"/>
    </row>
    <row r="3620" spans="2:5" hidden="1" x14ac:dyDescent="0.3">
      <c r="B3620" s="5"/>
      <c r="C3620" s="5"/>
      <c r="D3620" s="5"/>
      <c r="E3620" s="5"/>
    </row>
    <row r="3621" spans="2:5" hidden="1" x14ac:dyDescent="0.3">
      <c r="B3621" s="5"/>
      <c r="C3621" s="5"/>
      <c r="D3621" s="5"/>
      <c r="E3621" s="5"/>
    </row>
    <row r="3622" spans="2:5" hidden="1" x14ac:dyDescent="0.3">
      <c r="B3622" s="5"/>
      <c r="C3622" s="5"/>
      <c r="D3622" s="5"/>
      <c r="E3622" s="5"/>
    </row>
    <row r="3623" spans="2:5" hidden="1" x14ac:dyDescent="0.3">
      <c r="B3623" s="5"/>
      <c r="C3623" s="5"/>
      <c r="D3623" s="5"/>
      <c r="E3623" s="5"/>
    </row>
    <row r="3624" spans="2:5" hidden="1" x14ac:dyDescent="0.3">
      <c r="B3624" s="5"/>
      <c r="C3624" s="5"/>
      <c r="D3624" s="5"/>
      <c r="E3624" s="5"/>
    </row>
    <row r="3625" spans="2:5" hidden="1" x14ac:dyDescent="0.3">
      <c r="B3625" s="5"/>
      <c r="C3625" s="5"/>
      <c r="D3625" s="5"/>
      <c r="E3625" s="5"/>
    </row>
    <row r="3626" spans="2:5" hidden="1" x14ac:dyDescent="0.3">
      <c r="B3626" s="5"/>
      <c r="C3626" s="5"/>
      <c r="D3626" s="5"/>
      <c r="E3626" s="5"/>
    </row>
    <row r="3627" spans="2:5" hidden="1" x14ac:dyDescent="0.3">
      <c r="B3627" s="5"/>
      <c r="C3627" s="5"/>
      <c r="D3627" s="5"/>
      <c r="E3627" s="5"/>
    </row>
    <row r="3628" spans="2:5" hidden="1" x14ac:dyDescent="0.3">
      <c r="B3628" s="5"/>
      <c r="C3628" s="5"/>
      <c r="D3628" s="5"/>
      <c r="E3628" s="5"/>
    </row>
    <row r="3629" spans="2:5" hidden="1" x14ac:dyDescent="0.3">
      <c r="B3629" s="5"/>
      <c r="C3629" s="5"/>
      <c r="D3629" s="5"/>
      <c r="E3629" s="5"/>
    </row>
    <row r="3630" spans="2:5" hidden="1" x14ac:dyDescent="0.3">
      <c r="B3630" s="5"/>
      <c r="C3630" s="5"/>
      <c r="D3630" s="5"/>
      <c r="E3630" s="5"/>
    </row>
    <row r="3631" spans="2:5" hidden="1" x14ac:dyDescent="0.3">
      <c r="B3631" s="5"/>
      <c r="C3631" s="5"/>
      <c r="D3631" s="5"/>
      <c r="E3631" s="5"/>
    </row>
    <row r="3632" spans="2:5" hidden="1" x14ac:dyDescent="0.3">
      <c r="B3632" s="5"/>
      <c r="C3632" s="5"/>
      <c r="D3632" s="5"/>
      <c r="E3632" s="5"/>
    </row>
    <row r="3633" spans="2:5" hidden="1" x14ac:dyDescent="0.3">
      <c r="B3633" s="5"/>
      <c r="C3633" s="5"/>
      <c r="D3633" s="5"/>
      <c r="E3633" s="5"/>
    </row>
    <row r="3634" spans="2:5" hidden="1" x14ac:dyDescent="0.3">
      <c r="B3634" s="5"/>
      <c r="C3634" s="5"/>
      <c r="D3634" s="5"/>
      <c r="E3634" s="5"/>
    </row>
    <row r="3635" spans="2:5" hidden="1" x14ac:dyDescent="0.3">
      <c r="B3635" s="5"/>
      <c r="C3635" s="5"/>
      <c r="D3635" s="5"/>
      <c r="E3635" s="5"/>
    </row>
    <row r="3636" spans="2:5" hidden="1" x14ac:dyDescent="0.3">
      <c r="B3636" s="5"/>
      <c r="C3636" s="5"/>
      <c r="D3636" s="5"/>
      <c r="E3636" s="5"/>
    </row>
    <row r="3637" spans="2:5" hidden="1" x14ac:dyDescent="0.3">
      <c r="B3637" s="5"/>
      <c r="C3637" s="5"/>
      <c r="D3637" s="5"/>
      <c r="E3637" s="5"/>
    </row>
    <row r="3638" spans="2:5" hidden="1" x14ac:dyDescent="0.3">
      <c r="B3638" s="5"/>
      <c r="C3638" s="5"/>
      <c r="D3638" s="5"/>
      <c r="E3638" s="5"/>
    </row>
    <row r="3639" spans="2:5" hidden="1" x14ac:dyDescent="0.3">
      <c r="B3639" s="5"/>
      <c r="C3639" s="5"/>
      <c r="D3639" s="5"/>
      <c r="E3639" s="5"/>
    </row>
    <row r="3640" spans="2:5" hidden="1" x14ac:dyDescent="0.3">
      <c r="B3640" s="5"/>
      <c r="C3640" s="5"/>
      <c r="D3640" s="5"/>
      <c r="E3640" s="5"/>
    </row>
    <row r="3641" spans="2:5" hidden="1" x14ac:dyDescent="0.3">
      <c r="B3641" s="5"/>
      <c r="C3641" s="5"/>
      <c r="D3641" s="5"/>
      <c r="E3641" s="5"/>
    </row>
    <row r="3642" spans="2:5" hidden="1" x14ac:dyDescent="0.3">
      <c r="B3642" s="5"/>
      <c r="C3642" s="5"/>
      <c r="D3642" s="5"/>
      <c r="E3642" s="5"/>
    </row>
    <row r="3643" spans="2:5" hidden="1" x14ac:dyDescent="0.3">
      <c r="B3643" s="5"/>
      <c r="C3643" s="5"/>
      <c r="D3643" s="5"/>
      <c r="E3643" s="5"/>
    </row>
    <row r="3644" spans="2:5" hidden="1" x14ac:dyDescent="0.3">
      <c r="B3644" s="5"/>
      <c r="C3644" s="5"/>
      <c r="D3644" s="5"/>
      <c r="E3644" s="5"/>
    </row>
    <row r="3645" spans="2:5" hidden="1" x14ac:dyDescent="0.3">
      <c r="B3645" s="5"/>
      <c r="C3645" s="5"/>
      <c r="D3645" s="5"/>
      <c r="E3645" s="5"/>
    </row>
    <row r="3646" spans="2:5" hidden="1" x14ac:dyDescent="0.3">
      <c r="B3646" s="5"/>
      <c r="C3646" s="5"/>
      <c r="D3646" s="5"/>
      <c r="E3646" s="5"/>
    </row>
    <row r="3647" spans="2:5" hidden="1" x14ac:dyDescent="0.3">
      <c r="B3647" s="5"/>
      <c r="C3647" s="5"/>
      <c r="D3647" s="5"/>
      <c r="E3647" s="5"/>
    </row>
    <row r="3648" spans="2:5" hidden="1" x14ac:dyDescent="0.3">
      <c r="B3648" s="5"/>
      <c r="C3648" s="5"/>
      <c r="D3648" s="5"/>
      <c r="E3648" s="5"/>
    </row>
    <row r="3649" spans="2:5" hidden="1" x14ac:dyDescent="0.3">
      <c r="B3649" s="5"/>
      <c r="C3649" s="5"/>
      <c r="D3649" s="5"/>
      <c r="E3649" s="5"/>
    </row>
    <row r="3650" spans="2:5" hidden="1" x14ac:dyDescent="0.3">
      <c r="B3650" s="5"/>
      <c r="C3650" s="5"/>
      <c r="D3650" s="5"/>
      <c r="E3650" s="5"/>
    </row>
    <row r="3651" spans="2:5" hidden="1" x14ac:dyDescent="0.3">
      <c r="B3651" s="5"/>
      <c r="C3651" s="5"/>
      <c r="D3651" s="5"/>
      <c r="E3651" s="5"/>
    </row>
    <row r="3652" spans="2:5" hidden="1" x14ac:dyDescent="0.3">
      <c r="B3652" s="5"/>
      <c r="C3652" s="5"/>
      <c r="D3652" s="5"/>
      <c r="E3652" s="5"/>
    </row>
    <row r="3653" spans="2:5" hidden="1" x14ac:dyDescent="0.3">
      <c r="B3653" s="5"/>
      <c r="C3653" s="5"/>
      <c r="D3653" s="5"/>
      <c r="E3653" s="5"/>
    </row>
    <row r="3654" spans="2:5" hidden="1" x14ac:dyDescent="0.3">
      <c r="B3654" s="5"/>
      <c r="C3654" s="5"/>
      <c r="D3654" s="5"/>
      <c r="E3654" s="5"/>
    </row>
    <row r="3655" spans="2:5" hidden="1" x14ac:dyDescent="0.3">
      <c r="B3655" s="5"/>
      <c r="C3655" s="5"/>
      <c r="D3655" s="5"/>
      <c r="E3655" s="5"/>
    </row>
    <row r="3656" spans="2:5" hidden="1" x14ac:dyDescent="0.3">
      <c r="B3656" s="5"/>
      <c r="C3656" s="5"/>
      <c r="D3656" s="5"/>
      <c r="E3656" s="5"/>
    </row>
    <row r="3657" spans="2:5" hidden="1" x14ac:dyDescent="0.3">
      <c r="B3657" s="5"/>
      <c r="C3657" s="5"/>
      <c r="D3657" s="5"/>
      <c r="E3657" s="5"/>
    </row>
    <row r="3658" spans="2:5" hidden="1" x14ac:dyDescent="0.3">
      <c r="B3658" s="5"/>
      <c r="C3658" s="5"/>
      <c r="D3658" s="5"/>
      <c r="E3658" s="5"/>
    </row>
    <row r="3659" spans="2:5" hidden="1" x14ac:dyDescent="0.3">
      <c r="B3659" s="5"/>
      <c r="C3659" s="5"/>
      <c r="D3659" s="5"/>
      <c r="E3659" s="5"/>
    </row>
    <row r="3660" spans="2:5" hidden="1" x14ac:dyDescent="0.3">
      <c r="B3660" s="5"/>
      <c r="C3660" s="5"/>
      <c r="D3660" s="5"/>
      <c r="E3660" s="5"/>
    </row>
    <row r="3661" spans="2:5" hidden="1" x14ac:dyDescent="0.3">
      <c r="B3661" s="5"/>
      <c r="C3661" s="5"/>
      <c r="D3661" s="5"/>
      <c r="E3661" s="5"/>
    </row>
    <row r="3662" spans="2:5" hidden="1" x14ac:dyDescent="0.3">
      <c r="B3662" s="5"/>
      <c r="C3662" s="5"/>
      <c r="D3662" s="5"/>
      <c r="E3662" s="5"/>
    </row>
    <row r="3663" spans="2:5" hidden="1" x14ac:dyDescent="0.3">
      <c r="B3663" s="5"/>
      <c r="C3663" s="5"/>
      <c r="D3663" s="5"/>
      <c r="E3663" s="5"/>
    </row>
    <row r="3664" spans="2:5" hidden="1" x14ac:dyDescent="0.3">
      <c r="B3664" s="5"/>
      <c r="C3664" s="5"/>
      <c r="D3664" s="5"/>
      <c r="E3664" s="5"/>
    </row>
    <row r="3665" spans="2:5" hidden="1" x14ac:dyDescent="0.3">
      <c r="B3665" s="5"/>
      <c r="C3665" s="5"/>
      <c r="D3665" s="5"/>
      <c r="E3665" s="5"/>
    </row>
    <row r="3666" spans="2:5" hidden="1" x14ac:dyDescent="0.3">
      <c r="B3666" s="5"/>
      <c r="C3666" s="5"/>
      <c r="D3666" s="5"/>
      <c r="E3666" s="5"/>
    </row>
    <row r="3667" spans="2:5" hidden="1" x14ac:dyDescent="0.3">
      <c r="B3667" s="5"/>
      <c r="C3667" s="5"/>
      <c r="D3667" s="5"/>
      <c r="E3667" s="5"/>
    </row>
    <row r="3668" spans="2:5" hidden="1" x14ac:dyDescent="0.3">
      <c r="B3668" s="5"/>
      <c r="C3668" s="5"/>
      <c r="D3668" s="5"/>
      <c r="E3668" s="5"/>
    </row>
    <row r="3669" spans="2:5" hidden="1" x14ac:dyDescent="0.3">
      <c r="B3669" s="5"/>
      <c r="C3669" s="5"/>
      <c r="D3669" s="5"/>
      <c r="E3669" s="5"/>
    </row>
    <row r="3670" spans="2:5" hidden="1" x14ac:dyDescent="0.3">
      <c r="B3670" s="5"/>
      <c r="C3670" s="5"/>
      <c r="D3670" s="5"/>
      <c r="E3670" s="5"/>
    </row>
    <row r="3671" spans="2:5" hidden="1" x14ac:dyDescent="0.3">
      <c r="B3671" s="5"/>
      <c r="C3671" s="5"/>
      <c r="D3671" s="5"/>
      <c r="E3671" s="5"/>
    </row>
    <row r="3672" spans="2:5" hidden="1" x14ac:dyDescent="0.3">
      <c r="B3672" s="5"/>
      <c r="C3672" s="5"/>
      <c r="D3672" s="5"/>
      <c r="E3672" s="5"/>
    </row>
    <row r="3673" spans="2:5" hidden="1" x14ac:dyDescent="0.3">
      <c r="B3673" s="5"/>
      <c r="C3673" s="5"/>
      <c r="D3673" s="5"/>
      <c r="E3673" s="5"/>
    </row>
    <row r="3674" spans="2:5" hidden="1" x14ac:dyDescent="0.3">
      <c r="B3674" s="5"/>
      <c r="C3674" s="5"/>
      <c r="D3674" s="5"/>
      <c r="E3674" s="5"/>
    </row>
    <row r="3675" spans="2:5" hidden="1" x14ac:dyDescent="0.3">
      <c r="B3675" s="5"/>
      <c r="C3675" s="5"/>
      <c r="D3675" s="5"/>
      <c r="E3675" s="5"/>
    </row>
    <row r="3676" spans="2:5" hidden="1" x14ac:dyDescent="0.3">
      <c r="B3676" s="5"/>
      <c r="C3676" s="5"/>
      <c r="D3676" s="5"/>
      <c r="E3676" s="5"/>
    </row>
    <row r="3677" spans="2:5" hidden="1" x14ac:dyDescent="0.3">
      <c r="B3677" s="5"/>
      <c r="C3677" s="5"/>
      <c r="D3677" s="5"/>
      <c r="E3677" s="5"/>
    </row>
    <row r="3678" spans="2:5" hidden="1" x14ac:dyDescent="0.3">
      <c r="B3678" s="5"/>
      <c r="C3678" s="5"/>
      <c r="D3678" s="5"/>
      <c r="E3678" s="5"/>
    </row>
    <row r="3679" spans="2:5" hidden="1" x14ac:dyDescent="0.3">
      <c r="B3679" s="5"/>
      <c r="C3679" s="5"/>
      <c r="D3679" s="5"/>
      <c r="E3679" s="5"/>
    </row>
    <row r="3680" spans="2:5" hidden="1" x14ac:dyDescent="0.3">
      <c r="B3680" s="5"/>
      <c r="C3680" s="5"/>
      <c r="D3680" s="5"/>
      <c r="E3680" s="5"/>
    </row>
    <row r="3681" spans="2:5" hidden="1" x14ac:dyDescent="0.3">
      <c r="B3681" s="5"/>
      <c r="C3681" s="5"/>
      <c r="D3681" s="5"/>
      <c r="E3681" s="5"/>
    </row>
    <row r="3682" spans="2:5" hidden="1" x14ac:dyDescent="0.3">
      <c r="B3682" s="5"/>
      <c r="C3682" s="5"/>
      <c r="D3682" s="5"/>
      <c r="E3682" s="5"/>
    </row>
    <row r="3683" spans="2:5" hidden="1" x14ac:dyDescent="0.3">
      <c r="B3683" s="5"/>
      <c r="C3683" s="5"/>
      <c r="D3683" s="5"/>
      <c r="E3683" s="5"/>
    </row>
    <row r="3684" spans="2:5" hidden="1" x14ac:dyDescent="0.3">
      <c r="B3684" s="5"/>
      <c r="C3684" s="5"/>
      <c r="D3684" s="5"/>
      <c r="E3684" s="5"/>
    </row>
    <row r="3685" spans="2:5" hidden="1" x14ac:dyDescent="0.3">
      <c r="B3685" s="5"/>
      <c r="C3685" s="5"/>
      <c r="D3685" s="5"/>
      <c r="E3685" s="5"/>
    </row>
    <row r="3686" spans="2:5" hidden="1" x14ac:dyDescent="0.3">
      <c r="B3686" s="5"/>
      <c r="C3686" s="5"/>
      <c r="D3686" s="5"/>
      <c r="E3686" s="5"/>
    </row>
    <row r="3687" spans="2:5" hidden="1" x14ac:dyDescent="0.3">
      <c r="B3687" s="5"/>
      <c r="C3687" s="5"/>
      <c r="D3687" s="5"/>
      <c r="E3687" s="5"/>
    </row>
    <row r="3688" spans="2:5" hidden="1" x14ac:dyDescent="0.3">
      <c r="B3688" s="5"/>
      <c r="C3688" s="5"/>
      <c r="D3688" s="5"/>
      <c r="E3688" s="5"/>
    </row>
    <row r="3689" spans="2:5" hidden="1" x14ac:dyDescent="0.3">
      <c r="B3689" s="5"/>
      <c r="C3689" s="5"/>
      <c r="D3689" s="5"/>
      <c r="E3689" s="5"/>
    </row>
    <row r="3690" spans="2:5" hidden="1" x14ac:dyDescent="0.3">
      <c r="B3690" s="5"/>
      <c r="C3690" s="5"/>
      <c r="D3690" s="5"/>
      <c r="E3690" s="5"/>
    </row>
    <row r="3691" spans="2:5" hidden="1" x14ac:dyDescent="0.3">
      <c r="B3691" s="5"/>
      <c r="C3691" s="5"/>
      <c r="D3691" s="5"/>
      <c r="E3691" s="5"/>
    </row>
    <row r="3692" spans="2:5" hidden="1" x14ac:dyDescent="0.3">
      <c r="B3692" s="5"/>
      <c r="C3692" s="5"/>
      <c r="D3692" s="5"/>
      <c r="E3692" s="5"/>
    </row>
    <row r="3693" spans="2:5" hidden="1" x14ac:dyDescent="0.3">
      <c r="B3693" s="5"/>
      <c r="C3693" s="5"/>
      <c r="D3693" s="5"/>
      <c r="E3693" s="5"/>
    </row>
    <row r="3694" spans="2:5" hidden="1" x14ac:dyDescent="0.3">
      <c r="B3694" s="5"/>
      <c r="C3694" s="5"/>
      <c r="D3694" s="5"/>
      <c r="E3694" s="5"/>
    </row>
    <row r="3695" spans="2:5" hidden="1" x14ac:dyDescent="0.3">
      <c r="B3695" s="5"/>
      <c r="C3695" s="5"/>
      <c r="D3695" s="5"/>
      <c r="E3695" s="5"/>
    </row>
    <row r="3696" spans="2:5" hidden="1" x14ac:dyDescent="0.3">
      <c r="B3696" s="5"/>
      <c r="C3696" s="5"/>
      <c r="D3696" s="5"/>
      <c r="E3696" s="5"/>
    </row>
    <row r="3697" spans="2:5" hidden="1" x14ac:dyDescent="0.3">
      <c r="B3697" s="5"/>
      <c r="C3697" s="5"/>
      <c r="D3697" s="5"/>
      <c r="E3697" s="5"/>
    </row>
    <row r="3698" spans="2:5" hidden="1" x14ac:dyDescent="0.3">
      <c r="B3698" s="5"/>
      <c r="C3698" s="5"/>
      <c r="D3698" s="5"/>
      <c r="E3698" s="5"/>
    </row>
    <row r="3699" spans="2:5" hidden="1" x14ac:dyDescent="0.3">
      <c r="B3699" s="5"/>
      <c r="C3699" s="5"/>
      <c r="D3699" s="5"/>
      <c r="E3699" s="5"/>
    </row>
    <row r="3700" spans="2:5" hidden="1" x14ac:dyDescent="0.3">
      <c r="B3700" s="5"/>
      <c r="C3700" s="5"/>
      <c r="D3700" s="5"/>
      <c r="E3700" s="5"/>
    </row>
    <row r="3701" spans="2:5" hidden="1" x14ac:dyDescent="0.3">
      <c r="B3701" s="5"/>
      <c r="C3701" s="5"/>
      <c r="D3701" s="5"/>
      <c r="E3701" s="5"/>
    </row>
    <row r="3702" spans="2:5" hidden="1" x14ac:dyDescent="0.3">
      <c r="B3702" s="5"/>
      <c r="C3702" s="5"/>
      <c r="D3702" s="5"/>
      <c r="E3702" s="5"/>
    </row>
    <row r="3703" spans="2:5" hidden="1" x14ac:dyDescent="0.3">
      <c r="B3703" s="5"/>
      <c r="C3703" s="5"/>
      <c r="D3703" s="5"/>
      <c r="E3703" s="5"/>
    </row>
    <row r="3704" spans="2:5" hidden="1" x14ac:dyDescent="0.3">
      <c r="B3704" s="5"/>
      <c r="C3704" s="5"/>
      <c r="D3704" s="5"/>
      <c r="E3704" s="5"/>
    </row>
    <row r="3705" spans="2:5" hidden="1" x14ac:dyDescent="0.3">
      <c r="B3705" s="5"/>
      <c r="C3705" s="5"/>
      <c r="D3705" s="5"/>
      <c r="E3705" s="5"/>
    </row>
    <row r="3706" spans="2:5" hidden="1" x14ac:dyDescent="0.3">
      <c r="B3706" s="5"/>
      <c r="C3706" s="5"/>
      <c r="D3706" s="5"/>
      <c r="E3706" s="5"/>
    </row>
    <row r="3707" spans="2:5" hidden="1" x14ac:dyDescent="0.3">
      <c r="B3707" s="5"/>
      <c r="C3707" s="5"/>
      <c r="D3707" s="5"/>
      <c r="E3707" s="5"/>
    </row>
    <row r="3708" spans="2:5" hidden="1" x14ac:dyDescent="0.3">
      <c r="B3708" s="5"/>
      <c r="C3708" s="5"/>
      <c r="D3708" s="5"/>
      <c r="E3708" s="5"/>
    </row>
    <row r="3709" spans="2:5" hidden="1" x14ac:dyDescent="0.3">
      <c r="B3709" s="5"/>
      <c r="C3709" s="5"/>
      <c r="D3709" s="5"/>
      <c r="E3709" s="5"/>
    </row>
    <row r="3710" spans="2:5" hidden="1" x14ac:dyDescent="0.3">
      <c r="B3710" s="5"/>
      <c r="C3710" s="5"/>
      <c r="D3710" s="5"/>
      <c r="E3710" s="5"/>
    </row>
    <row r="3711" spans="2:5" hidden="1" x14ac:dyDescent="0.3">
      <c r="B3711" s="5"/>
      <c r="C3711" s="5"/>
      <c r="D3711" s="5"/>
      <c r="E3711" s="5"/>
    </row>
    <row r="3712" spans="2:5" hidden="1" x14ac:dyDescent="0.3">
      <c r="B3712" s="5"/>
      <c r="C3712" s="5"/>
      <c r="D3712" s="5"/>
      <c r="E3712" s="5"/>
    </row>
    <row r="3713" spans="2:5" hidden="1" x14ac:dyDescent="0.3">
      <c r="B3713" s="5"/>
      <c r="C3713" s="5"/>
      <c r="D3713" s="5"/>
      <c r="E3713" s="5"/>
    </row>
    <row r="3714" spans="2:5" hidden="1" x14ac:dyDescent="0.3">
      <c r="B3714" s="5"/>
      <c r="C3714" s="5"/>
      <c r="D3714" s="5"/>
      <c r="E3714" s="5"/>
    </row>
    <row r="3715" spans="2:5" hidden="1" x14ac:dyDescent="0.3">
      <c r="B3715" s="5"/>
      <c r="C3715" s="5"/>
      <c r="D3715" s="5"/>
      <c r="E3715" s="5"/>
    </row>
    <row r="3716" spans="2:5" hidden="1" x14ac:dyDescent="0.3">
      <c r="B3716" s="5"/>
      <c r="C3716" s="5"/>
      <c r="D3716" s="5"/>
      <c r="E3716" s="5"/>
    </row>
    <row r="3717" spans="2:5" hidden="1" x14ac:dyDescent="0.3">
      <c r="B3717" s="5"/>
      <c r="C3717" s="5"/>
      <c r="D3717" s="5"/>
      <c r="E3717" s="5"/>
    </row>
    <row r="3718" spans="2:5" hidden="1" x14ac:dyDescent="0.3">
      <c r="B3718" s="5"/>
      <c r="C3718" s="5"/>
      <c r="D3718" s="5"/>
      <c r="E3718" s="5"/>
    </row>
    <row r="3719" spans="2:5" hidden="1" x14ac:dyDescent="0.3">
      <c r="B3719" s="5"/>
      <c r="C3719" s="5"/>
      <c r="D3719" s="5"/>
      <c r="E3719" s="5"/>
    </row>
    <row r="3720" spans="2:5" hidden="1" x14ac:dyDescent="0.3">
      <c r="B3720" s="5"/>
      <c r="C3720" s="5"/>
      <c r="D3720" s="5"/>
      <c r="E3720" s="5"/>
    </row>
    <row r="3721" spans="2:5" hidden="1" x14ac:dyDescent="0.3">
      <c r="B3721" s="5"/>
      <c r="C3721" s="5"/>
      <c r="D3721" s="5"/>
      <c r="E3721" s="5"/>
    </row>
    <row r="3722" spans="2:5" hidden="1" x14ac:dyDescent="0.3">
      <c r="B3722" s="5"/>
      <c r="C3722" s="5"/>
      <c r="D3722" s="5"/>
      <c r="E3722" s="5"/>
    </row>
    <row r="3723" spans="2:5" hidden="1" x14ac:dyDescent="0.3">
      <c r="B3723" s="5"/>
      <c r="C3723" s="5"/>
      <c r="D3723" s="5"/>
      <c r="E3723" s="5"/>
    </row>
    <row r="3724" spans="2:5" hidden="1" x14ac:dyDescent="0.3">
      <c r="B3724" s="5"/>
      <c r="C3724" s="5"/>
      <c r="D3724" s="5"/>
      <c r="E3724" s="5"/>
    </row>
    <row r="3725" spans="2:5" hidden="1" x14ac:dyDescent="0.3">
      <c r="B3725" s="5"/>
      <c r="C3725" s="5"/>
      <c r="D3725" s="5"/>
      <c r="E3725" s="5"/>
    </row>
    <row r="3726" spans="2:5" hidden="1" x14ac:dyDescent="0.3">
      <c r="B3726" s="5"/>
      <c r="C3726" s="5"/>
      <c r="D3726" s="5"/>
      <c r="E3726" s="5"/>
    </row>
    <row r="3727" spans="2:5" hidden="1" x14ac:dyDescent="0.3">
      <c r="B3727" s="5"/>
      <c r="C3727" s="5"/>
      <c r="D3727" s="5"/>
      <c r="E3727" s="5"/>
    </row>
    <row r="3728" spans="2:5" hidden="1" x14ac:dyDescent="0.3">
      <c r="B3728" s="5"/>
      <c r="C3728" s="5"/>
      <c r="D3728" s="5"/>
      <c r="E3728" s="5"/>
    </row>
    <row r="3729" spans="2:5" hidden="1" x14ac:dyDescent="0.3">
      <c r="B3729" s="5"/>
      <c r="C3729" s="5"/>
      <c r="D3729" s="5"/>
      <c r="E3729" s="5"/>
    </row>
    <row r="3730" spans="2:5" hidden="1" x14ac:dyDescent="0.3">
      <c r="B3730" s="5"/>
      <c r="C3730" s="5"/>
      <c r="D3730" s="5"/>
      <c r="E3730" s="5"/>
    </row>
    <row r="3731" spans="2:5" hidden="1" x14ac:dyDescent="0.3">
      <c r="B3731" s="5"/>
      <c r="C3731" s="5"/>
      <c r="D3731" s="5"/>
      <c r="E3731" s="5"/>
    </row>
    <row r="3732" spans="2:5" hidden="1" x14ac:dyDescent="0.3">
      <c r="B3732" s="5"/>
      <c r="C3732" s="5"/>
      <c r="D3732" s="5"/>
      <c r="E3732" s="5"/>
    </row>
    <row r="3733" spans="2:5" hidden="1" x14ac:dyDescent="0.3">
      <c r="B3733" s="5"/>
      <c r="C3733" s="5"/>
      <c r="D3733" s="5"/>
      <c r="E3733" s="5"/>
    </row>
    <row r="3734" spans="2:5" hidden="1" x14ac:dyDescent="0.3">
      <c r="B3734" s="5"/>
      <c r="C3734" s="5"/>
      <c r="D3734" s="5"/>
      <c r="E3734" s="5"/>
    </row>
    <row r="3735" spans="2:5" hidden="1" x14ac:dyDescent="0.3">
      <c r="B3735" s="5"/>
      <c r="C3735" s="5"/>
      <c r="D3735" s="5"/>
      <c r="E3735" s="5"/>
    </row>
    <row r="3736" spans="2:5" hidden="1" x14ac:dyDescent="0.3">
      <c r="B3736" s="5"/>
      <c r="C3736" s="5"/>
      <c r="D3736" s="5"/>
      <c r="E3736" s="5"/>
    </row>
    <row r="3737" spans="2:5" hidden="1" x14ac:dyDescent="0.3">
      <c r="B3737" s="5"/>
      <c r="C3737" s="5"/>
      <c r="D3737" s="5"/>
      <c r="E3737" s="5"/>
    </row>
    <row r="3738" spans="2:5" hidden="1" x14ac:dyDescent="0.3">
      <c r="B3738" s="5"/>
      <c r="C3738" s="5"/>
      <c r="D3738" s="5"/>
      <c r="E3738" s="5"/>
    </row>
    <row r="3739" spans="2:5" hidden="1" x14ac:dyDescent="0.3">
      <c r="B3739" s="5"/>
      <c r="C3739" s="5"/>
      <c r="D3739" s="5"/>
      <c r="E3739" s="5"/>
    </row>
    <row r="3740" spans="2:5" hidden="1" x14ac:dyDescent="0.3">
      <c r="B3740" s="5"/>
      <c r="C3740" s="5"/>
      <c r="D3740" s="5"/>
      <c r="E3740" s="5"/>
    </row>
    <row r="3741" spans="2:5" hidden="1" x14ac:dyDescent="0.3">
      <c r="B3741" s="5"/>
      <c r="C3741" s="5"/>
      <c r="D3741" s="5"/>
      <c r="E3741" s="5"/>
    </row>
    <row r="3742" spans="2:5" hidden="1" x14ac:dyDescent="0.3">
      <c r="B3742" s="5"/>
      <c r="C3742" s="5"/>
      <c r="D3742" s="5"/>
      <c r="E3742" s="5"/>
    </row>
    <row r="3743" spans="2:5" hidden="1" x14ac:dyDescent="0.3">
      <c r="B3743" s="5"/>
      <c r="C3743" s="5"/>
      <c r="D3743" s="5"/>
      <c r="E3743" s="5"/>
    </row>
    <row r="3744" spans="2:5" hidden="1" x14ac:dyDescent="0.3">
      <c r="B3744" s="5"/>
      <c r="C3744" s="5"/>
      <c r="D3744" s="5"/>
      <c r="E3744" s="5"/>
    </row>
    <row r="3745" spans="2:5" hidden="1" x14ac:dyDescent="0.3">
      <c r="B3745" s="5"/>
      <c r="C3745" s="5"/>
      <c r="D3745" s="5"/>
      <c r="E3745" s="5"/>
    </row>
    <row r="3746" spans="2:5" hidden="1" x14ac:dyDescent="0.3">
      <c r="B3746" s="5"/>
      <c r="C3746" s="5"/>
      <c r="D3746" s="5"/>
      <c r="E3746" s="5"/>
    </row>
    <row r="3747" spans="2:5" hidden="1" x14ac:dyDescent="0.3">
      <c r="B3747" s="5"/>
      <c r="C3747" s="5"/>
      <c r="D3747" s="5"/>
      <c r="E3747" s="5"/>
    </row>
    <row r="3748" spans="2:5" hidden="1" x14ac:dyDescent="0.3">
      <c r="B3748" s="5"/>
      <c r="C3748" s="5"/>
      <c r="D3748" s="5"/>
      <c r="E3748" s="5"/>
    </row>
    <row r="3749" spans="2:5" hidden="1" x14ac:dyDescent="0.3">
      <c r="B3749" s="5"/>
      <c r="C3749" s="5"/>
      <c r="D3749" s="5"/>
      <c r="E3749" s="5"/>
    </row>
    <row r="3750" spans="2:5" hidden="1" x14ac:dyDescent="0.3">
      <c r="B3750" s="5"/>
      <c r="C3750" s="5"/>
      <c r="D3750" s="5"/>
      <c r="E3750" s="5"/>
    </row>
    <row r="3751" spans="2:5" hidden="1" x14ac:dyDescent="0.3">
      <c r="B3751" s="5"/>
      <c r="C3751" s="5"/>
      <c r="D3751" s="5"/>
      <c r="E3751" s="5"/>
    </row>
    <row r="3752" spans="2:5" hidden="1" x14ac:dyDescent="0.3">
      <c r="B3752" s="5"/>
      <c r="C3752" s="5"/>
      <c r="D3752" s="5"/>
      <c r="E3752" s="5"/>
    </row>
    <row r="3753" spans="2:5" hidden="1" x14ac:dyDescent="0.3">
      <c r="B3753" s="5"/>
      <c r="C3753" s="5"/>
      <c r="D3753" s="5"/>
      <c r="E3753" s="5"/>
    </row>
    <row r="3754" spans="2:5" hidden="1" x14ac:dyDescent="0.3">
      <c r="B3754" s="5"/>
      <c r="C3754" s="5"/>
      <c r="D3754" s="5"/>
      <c r="E3754" s="5"/>
    </row>
    <row r="3755" spans="2:5" hidden="1" x14ac:dyDescent="0.3">
      <c r="B3755" s="5"/>
      <c r="C3755" s="5"/>
      <c r="D3755" s="5"/>
      <c r="E3755" s="5"/>
    </row>
    <row r="3756" spans="2:5" hidden="1" x14ac:dyDescent="0.3">
      <c r="B3756" s="5"/>
      <c r="C3756" s="5"/>
      <c r="D3756" s="5"/>
      <c r="E3756" s="5"/>
    </row>
    <row r="3757" spans="2:5" hidden="1" x14ac:dyDescent="0.3">
      <c r="B3757" s="5"/>
      <c r="C3757" s="5"/>
      <c r="D3757" s="5"/>
      <c r="E3757" s="5"/>
    </row>
    <row r="3758" spans="2:5" hidden="1" x14ac:dyDescent="0.3">
      <c r="B3758" s="5"/>
      <c r="C3758" s="5"/>
      <c r="D3758" s="5"/>
      <c r="E3758" s="5"/>
    </row>
    <row r="3759" spans="2:5" hidden="1" x14ac:dyDescent="0.3">
      <c r="B3759" s="5"/>
      <c r="C3759" s="5"/>
      <c r="D3759" s="5"/>
      <c r="E3759" s="5"/>
    </row>
    <row r="3760" spans="2:5" hidden="1" x14ac:dyDescent="0.3">
      <c r="B3760" s="5"/>
      <c r="C3760" s="5"/>
      <c r="D3760" s="5"/>
      <c r="E3760" s="5"/>
    </row>
    <row r="3761" spans="2:5" hidden="1" x14ac:dyDescent="0.3">
      <c r="B3761" s="5"/>
      <c r="C3761" s="5"/>
      <c r="D3761" s="5"/>
      <c r="E3761" s="5"/>
    </row>
    <row r="3762" spans="2:5" hidden="1" x14ac:dyDescent="0.3">
      <c r="B3762" s="5"/>
      <c r="C3762" s="5"/>
      <c r="D3762" s="5"/>
      <c r="E3762" s="5"/>
    </row>
    <row r="3763" spans="2:5" hidden="1" x14ac:dyDescent="0.3">
      <c r="B3763" s="5"/>
      <c r="C3763" s="5"/>
      <c r="D3763" s="5"/>
      <c r="E3763" s="5"/>
    </row>
    <row r="3764" spans="2:5" hidden="1" x14ac:dyDescent="0.3">
      <c r="B3764" s="5"/>
      <c r="C3764" s="5"/>
      <c r="D3764" s="5"/>
      <c r="E3764" s="5"/>
    </row>
    <row r="3765" spans="2:5" hidden="1" x14ac:dyDescent="0.3">
      <c r="B3765" s="5"/>
      <c r="C3765" s="5"/>
      <c r="D3765" s="5"/>
      <c r="E3765" s="5"/>
    </row>
    <row r="3766" spans="2:5" hidden="1" x14ac:dyDescent="0.3">
      <c r="B3766" s="5"/>
      <c r="C3766" s="5"/>
      <c r="D3766" s="5"/>
      <c r="E3766" s="5"/>
    </row>
    <row r="3767" spans="2:5" hidden="1" x14ac:dyDescent="0.3">
      <c r="B3767" s="5"/>
      <c r="C3767" s="5"/>
      <c r="D3767" s="5"/>
      <c r="E3767" s="5"/>
    </row>
    <row r="3768" spans="2:5" hidden="1" x14ac:dyDescent="0.3">
      <c r="B3768" s="5"/>
      <c r="C3768" s="5"/>
      <c r="D3768" s="5"/>
      <c r="E3768" s="5"/>
    </row>
    <row r="3769" spans="2:5" hidden="1" x14ac:dyDescent="0.3">
      <c r="B3769" s="5"/>
      <c r="C3769" s="5"/>
      <c r="D3769" s="5"/>
      <c r="E3769" s="5"/>
    </row>
    <row r="3770" spans="2:5" hidden="1" x14ac:dyDescent="0.3">
      <c r="B3770" s="5"/>
      <c r="C3770" s="5"/>
      <c r="D3770" s="5"/>
      <c r="E3770" s="5"/>
    </row>
    <row r="3771" spans="2:5" hidden="1" x14ac:dyDescent="0.3">
      <c r="B3771" s="5"/>
      <c r="C3771" s="5"/>
      <c r="D3771" s="5"/>
      <c r="E3771" s="5"/>
    </row>
    <row r="3772" spans="2:5" hidden="1" x14ac:dyDescent="0.3">
      <c r="B3772" s="5"/>
      <c r="C3772" s="5"/>
      <c r="D3772" s="5"/>
      <c r="E3772" s="5"/>
    </row>
    <row r="3773" spans="2:5" hidden="1" x14ac:dyDescent="0.3">
      <c r="B3773" s="5"/>
      <c r="C3773" s="5"/>
      <c r="D3773" s="5"/>
      <c r="E3773" s="5"/>
    </row>
    <row r="3774" spans="2:5" hidden="1" x14ac:dyDescent="0.3">
      <c r="B3774" s="5"/>
      <c r="C3774" s="5"/>
      <c r="D3774" s="5"/>
      <c r="E3774" s="5"/>
    </row>
    <row r="3775" spans="2:5" hidden="1" x14ac:dyDescent="0.3">
      <c r="B3775" s="5"/>
      <c r="C3775" s="5"/>
      <c r="D3775" s="5"/>
      <c r="E3775" s="5"/>
    </row>
    <row r="3776" spans="2:5" hidden="1" x14ac:dyDescent="0.3">
      <c r="B3776" s="5"/>
      <c r="C3776" s="5"/>
      <c r="D3776" s="5"/>
      <c r="E3776" s="5"/>
    </row>
    <row r="3777" spans="2:5" hidden="1" x14ac:dyDescent="0.3">
      <c r="B3777" s="5"/>
      <c r="C3777" s="5"/>
      <c r="D3777" s="5"/>
      <c r="E3777" s="5"/>
    </row>
    <row r="3778" spans="2:5" hidden="1" x14ac:dyDescent="0.3">
      <c r="B3778" s="5"/>
      <c r="C3778" s="5"/>
      <c r="D3778" s="5"/>
      <c r="E3778" s="5"/>
    </row>
    <row r="3779" spans="2:5" hidden="1" x14ac:dyDescent="0.3">
      <c r="B3779" s="5"/>
      <c r="C3779" s="5"/>
      <c r="D3779" s="5"/>
      <c r="E3779" s="5"/>
    </row>
    <row r="3780" spans="2:5" hidden="1" x14ac:dyDescent="0.3">
      <c r="B3780" s="5"/>
      <c r="C3780" s="5"/>
      <c r="D3780" s="5"/>
      <c r="E3780" s="5"/>
    </row>
    <row r="3781" spans="2:5" hidden="1" x14ac:dyDescent="0.3">
      <c r="B3781" s="5"/>
      <c r="C3781" s="5"/>
      <c r="D3781" s="5"/>
      <c r="E3781" s="5"/>
    </row>
    <row r="3782" spans="2:5" hidden="1" x14ac:dyDescent="0.3">
      <c r="B3782" s="5"/>
      <c r="C3782" s="5"/>
      <c r="D3782" s="5"/>
      <c r="E3782" s="5"/>
    </row>
    <row r="3783" spans="2:5" hidden="1" x14ac:dyDescent="0.3">
      <c r="B3783" s="5"/>
      <c r="C3783" s="5"/>
      <c r="D3783" s="5"/>
      <c r="E3783" s="5"/>
    </row>
    <row r="3784" spans="2:5" hidden="1" x14ac:dyDescent="0.3">
      <c r="B3784" s="5"/>
      <c r="C3784" s="5"/>
      <c r="D3784" s="5"/>
      <c r="E3784" s="5"/>
    </row>
    <row r="3785" spans="2:5" hidden="1" x14ac:dyDescent="0.3">
      <c r="B3785" s="5"/>
      <c r="C3785" s="5"/>
      <c r="D3785" s="5"/>
      <c r="E3785" s="5"/>
    </row>
    <row r="3786" spans="2:5" hidden="1" x14ac:dyDescent="0.3">
      <c r="B3786" s="5"/>
      <c r="C3786" s="5"/>
      <c r="D3786" s="5"/>
      <c r="E3786" s="5"/>
    </row>
    <row r="3787" spans="2:5" hidden="1" x14ac:dyDescent="0.3">
      <c r="B3787" s="5"/>
      <c r="C3787" s="5"/>
      <c r="D3787" s="5"/>
      <c r="E3787" s="5"/>
    </row>
    <row r="3788" spans="2:5" hidden="1" x14ac:dyDescent="0.3">
      <c r="B3788" s="5"/>
      <c r="C3788" s="5"/>
      <c r="D3788" s="5"/>
      <c r="E3788" s="5"/>
    </row>
    <row r="3789" spans="2:5" hidden="1" x14ac:dyDescent="0.3">
      <c r="B3789" s="5"/>
      <c r="C3789" s="5"/>
      <c r="D3789" s="5"/>
      <c r="E3789" s="5"/>
    </row>
    <row r="3790" spans="2:5" hidden="1" x14ac:dyDescent="0.3">
      <c r="B3790" s="5"/>
      <c r="C3790" s="5"/>
      <c r="D3790" s="5"/>
      <c r="E3790" s="5"/>
    </row>
    <row r="3791" spans="2:5" hidden="1" x14ac:dyDescent="0.3">
      <c r="B3791" s="5"/>
      <c r="C3791" s="5"/>
      <c r="D3791" s="5"/>
      <c r="E3791" s="5"/>
    </row>
    <row r="3792" spans="2:5" hidden="1" x14ac:dyDescent="0.3">
      <c r="B3792" s="5"/>
      <c r="C3792" s="5"/>
      <c r="D3792" s="5"/>
      <c r="E3792" s="5"/>
    </row>
    <row r="3793" spans="2:5" hidden="1" x14ac:dyDescent="0.3">
      <c r="B3793" s="5"/>
      <c r="C3793" s="5"/>
      <c r="D3793" s="5"/>
      <c r="E3793" s="5"/>
    </row>
    <row r="3794" spans="2:5" hidden="1" x14ac:dyDescent="0.3">
      <c r="B3794" s="5"/>
      <c r="C3794" s="5"/>
      <c r="D3794" s="5"/>
      <c r="E3794" s="5"/>
    </row>
    <row r="3795" spans="2:5" hidden="1" x14ac:dyDescent="0.3">
      <c r="B3795" s="5"/>
      <c r="C3795" s="5"/>
      <c r="D3795" s="5"/>
      <c r="E3795" s="5"/>
    </row>
    <row r="3796" spans="2:5" hidden="1" x14ac:dyDescent="0.3">
      <c r="B3796" s="5"/>
      <c r="C3796" s="5"/>
      <c r="D3796" s="5"/>
      <c r="E3796" s="5"/>
    </row>
    <row r="3797" spans="2:5" hidden="1" x14ac:dyDescent="0.3">
      <c r="B3797" s="5"/>
      <c r="C3797" s="5"/>
      <c r="D3797" s="5"/>
      <c r="E3797" s="5"/>
    </row>
    <row r="3798" spans="2:5" hidden="1" x14ac:dyDescent="0.3">
      <c r="B3798" s="5"/>
      <c r="C3798" s="5"/>
      <c r="D3798" s="5"/>
      <c r="E3798" s="5"/>
    </row>
    <row r="3799" spans="2:5" hidden="1" x14ac:dyDescent="0.3">
      <c r="B3799" s="5"/>
      <c r="C3799" s="5"/>
      <c r="D3799" s="5"/>
      <c r="E3799" s="5"/>
    </row>
    <row r="3800" spans="2:5" hidden="1" x14ac:dyDescent="0.3">
      <c r="B3800" s="5"/>
      <c r="C3800" s="5"/>
      <c r="D3800" s="5"/>
      <c r="E3800" s="5"/>
    </row>
    <row r="3801" spans="2:5" hidden="1" x14ac:dyDescent="0.3">
      <c r="B3801" s="5"/>
      <c r="C3801" s="5"/>
      <c r="D3801" s="5"/>
      <c r="E3801" s="5"/>
    </row>
    <row r="3802" spans="2:5" hidden="1" x14ac:dyDescent="0.3">
      <c r="B3802" s="5"/>
      <c r="C3802" s="5"/>
      <c r="D3802" s="5"/>
      <c r="E3802" s="5"/>
    </row>
    <row r="3803" spans="2:5" hidden="1" x14ac:dyDescent="0.3">
      <c r="B3803" s="5"/>
      <c r="C3803" s="5"/>
      <c r="D3803" s="5"/>
      <c r="E3803" s="5"/>
    </row>
    <row r="3804" spans="2:5" hidden="1" x14ac:dyDescent="0.3">
      <c r="B3804" s="5"/>
      <c r="C3804" s="5"/>
      <c r="D3804" s="5"/>
      <c r="E3804" s="5"/>
    </row>
    <row r="3805" spans="2:5" hidden="1" x14ac:dyDescent="0.3">
      <c r="B3805" s="5"/>
      <c r="C3805" s="5"/>
      <c r="D3805" s="5"/>
      <c r="E3805" s="5"/>
    </row>
    <row r="3806" spans="2:5" hidden="1" x14ac:dyDescent="0.3">
      <c r="B3806" s="5"/>
      <c r="C3806" s="5"/>
      <c r="D3806" s="5"/>
      <c r="E3806" s="5"/>
    </row>
    <row r="3807" spans="2:5" hidden="1" x14ac:dyDescent="0.3">
      <c r="B3807" s="5"/>
      <c r="C3807" s="5"/>
      <c r="D3807" s="5"/>
      <c r="E3807" s="5"/>
    </row>
    <row r="3808" spans="2:5" hidden="1" x14ac:dyDescent="0.3">
      <c r="B3808" s="5"/>
      <c r="C3808" s="5"/>
      <c r="D3808" s="5"/>
      <c r="E3808" s="5"/>
    </row>
    <row r="3809" spans="2:5" hidden="1" x14ac:dyDescent="0.3">
      <c r="B3809" s="5"/>
      <c r="C3809" s="5"/>
      <c r="D3809" s="5"/>
      <c r="E3809" s="5"/>
    </row>
    <row r="3810" spans="2:5" hidden="1" x14ac:dyDescent="0.3">
      <c r="B3810" s="5"/>
      <c r="C3810" s="5"/>
      <c r="D3810" s="5"/>
      <c r="E3810" s="5"/>
    </row>
    <row r="3811" spans="2:5" hidden="1" x14ac:dyDescent="0.3">
      <c r="B3811" s="5"/>
      <c r="C3811" s="5"/>
      <c r="D3811" s="5"/>
      <c r="E3811" s="5"/>
    </row>
    <row r="3812" spans="2:5" hidden="1" x14ac:dyDescent="0.3">
      <c r="B3812" s="5"/>
      <c r="C3812" s="5"/>
      <c r="D3812" s="5"/>
      <c r="E3812" s="5"/>
    </row>
    <row r="3813" spans="2:5" hidden="1" x14ac:dyDescent="0.3">
      <c r="B3813" s="5"/>
      <c r="C3813" s="5"/>
      <c r="D3813" s="5"/>
      <c r="E3813" s="5"/>
    </row>
    <row r="3814" spans="2:5" hidden="1" x14ac:dyDescent="0.3">
      <c r="B3814" s="5"/>
      <c r="C3814" s="5"/>
      <c r="D3814" s="5"/>
      <c r="E3814" s="5"/>
    </row>
    <row r="3815" spans="2:5" hidden="1" x14ac:dyDescent="0.3">
      <c r="B3815" s="5"/>
      <c r="C3815" s="5"/>
      <c r="D3815" s="5"/>
      <c r="E3815" s="5"/>
    </row>
    <row r="3816" spans="2:5" hidden="1" x14ac:dyDescent="0.3">
      <c r="B3816" s="5"/>
      <c r="C3816" s="5"/>
      <c r="D3816" s="5"/>
      <c r="E3816" s="5"/>
    </row>
    <row r="3817" spans="2:5" hidden="1" x14ac:dyDescent="0.3">
      <c r="B3817" s="5"/>
      <c r="C3817" s="5"/>
      <c r="D3817" s="5"/>
      <c r="E3817" s="5"/>
    </row>
    <row r="3818" spans="2:5" hidden="1" x14ac:dyDescent="0.3">
      <c r="B3818" s="5"/>
      <c r="C3818" s="5"/>
      <c r="D3818" s="5"/>
      <c r="E3818" s="5"/>
    </row>
    <row r="3819" spans="2:5" hidden="1" x14ac:dyDescent="0.3">
      <c r="B3819" s="5"/>
      <c r="C3819" s="5"/>
      <c r="D3819" s="5"/>
      <c r="E3819" s="5"/>
    </row>
    <row r="3820" spans="2:5" hidden="1" x14ac:dyDescent="0.3">
      <c r="B3820" s="5"/>
      <c r="C3820" s="5"/>
      <c r="D3820" s="5"/>
      <c r="E3820" s="5"/>
    </row>
    <row r="3821" spans="2:5" hidden="1" x14ac:dyDescent="0.3">
      <c r="B3821" s="5"/>
      <c r="C3821" s="5"/>
      <c r="D3821" s="5"/>
      <c r="E3821" s="5"/>
    </row>
    <row r="3822" spans="2:5" hidden="1" x14ac:dyDescent="0.3">
      <c r="B3822" s="5"/>
      <c r="C3822" s="5"/>
      <c r="D3822" s="5"/>
      <c r="E3822" s="5"/>
    </row>
    <row r="3823" spans="2:5" hidden="1" x14ac:dyDescent="0.3">
      <c r="B3823" s="5"/>
      <c r="C3823" s="5"/>
      <c r="D3823" s="5"/>
      <c r="E3823" s="5"/>
    </row>
    <row r="3824" spans="2:5" hidden="1" x14ac:dyDescent="0.3">
      <c r="B3824" s="5"/>
      <c r="C3824" s="5"/>
      <c r="D3824" s="5"/>
      <c r="E3824" s="5"/>
    </row>
    <row r="3825" spans="2:5" hidden="1" x14ac:dyDescent="0.3">
      <c r="B3825" s="5"/>
      <c r="C3825" s="5"/>
      <c r="D3825" s="5"/>
      <c r="E3825" s="5"/>
    </row>
    <row r="3826" spans="2:5" hidden="1" x14ac:dyDescent="0.3">
      <c r="B3826" s="5"/>
      <c r="C3826" s="5"/>
      <c r="D3826" s="5"/>
      <c r="E3826" s="5"/>
    </row>
    <row r="3827" spans="2:5" hidden="1" x14ac:dyDescent="0.3">
      <c r="B3827" s="5"/>
      <c r="C3827" s="5"/>
      <c r="D3827" s="5"/>
      <c r="E3827" s="5"/>
    </row>
    <row r="3828" spans="2:5" hidden="1" x14ac:dyDescent="0.3">
      <c r="B3828" s="5"/>
      <c r="C3828" s="5"/>
      <c r="D3828" s="5"/>
      <c r="E3828" s="5"/>
    </row>
    <row r="3829" spans="2:5" hidden="1" x14ac:dyDescent="0.3">
      <c r="B3829" s="5"/>
      <c r="C3829" s="5"/>
      <c r="D3829" s="5"/>
      <c r="E3829" s="5"/>
    </row>
    <row r="3830" spans="2:5" hidden="1" x14ac:dyDescent="0.3">
      <c r="B3830" s="5"/>
      <c r="C3830" s="5"/>
      <c r="D3830" s="5"/>
      <c r="E3830" s="5"/>
    </row>
    <row r="3831" spans="2:5" hidden="1" x14ac:dyDescent="0.3">
      <c r="B3831" s="5"/>
      <c r="C3831" s="5"/>
      <c r="D3831" s="5"/>
      <c r="E3831" s="5"/>
    </row>
    <row r="3832" spans="2:5" hidden="1" x14ac:dyDescent="0.3">
      <c r="B3832" s="5"/>
      <c r="C3832" s="5"/>
      <c r="D3832" s="5"/>
      <c r="E3832" s="5"/>
    </row>
    <row r="3833" spans="2:5" hidden="1" x14ac:dyDescent="0.3">
      <c r="B3833" s="5"/>
      <c r="C3833" s="5"/>
      <c r="D3833" s="5"/>
      <c r="E3833" s="5"/>
    </row>
    <row r="3834" spans="2:5" hidden="1" x14ac:dyDescent="0.3">
      <c r="B3834" s="5"/>
      <c r="C3834" s="5"/>
      <c r="D3834" s="5"/>
      <c r="E3834" s="5"/>
    </row>
    <row r="3835" spans="2:5" hidden="1" x14ac:dyDescent="0.3">
      <c r="B3835" s="5"/>
      <c r="C3835" s="5"/>
      <c r="D3835" s="5"/>
      <c r="E3835" s="5"/>
    </row>
    <row r="3836" spans="2:5" hidden="1" x14ac:dyDescent="0.3">
      <c r="B3836" s="5"/>
      <c r="C3836" s="5"/>
      <c r="D3836" s="5"/>
      <c r="E3836" s="5"/>
    </row>
    <row r="3837" spans="2:5" hidden="1" x14ac:dyDescent="0.3">
      <c r="B3837" s="5"/>
      <c r="C3837" s="5"/>
      <c r="D3837" s="5"/>
      <c r="E3837" s="5"/>
    </row>
    <row r="3838" spans="2:5" hidden="1" x14ac:dyDescent="0.3">
      <c r="B3838" s="5"/>
      <c r="C3838" s="5"/>
      <c r="D3838" s="5"/>
      <c r="E3838" s="5"/>
    </row>
    <row r="3839" spans="2:5" hidden="1" x14ac:dyDescent="0.3">
      <c r="B3839" s="5"/>
      <c r="C3839" s="5"/>
      <c r="D3839" s="5"/>
      <c r="E3839" s="5"/>
    </row>
    <row r="3840" spans="2:5" hidden="1" x14ac:dyDescent="0.3">
      <c r="B3840" s="5"/>
      <c r="C3840" s="5"/>
      <c r="D3840" s="5"/>
      <c r="E3840" s="5"/>
    </row>
    <row r="3841" spans="2:5" hidden="1" x14ac:dyDescent="0.3">
      <c r="B3841" s="5"/>
      <c r="C3841" s="5"/>
      <c r="D3841" s="5"/>
      <c r="E3841" s="5"/>
    </row>
    <row r="3842" spans="2:5" hidden="1" x14ac:dyDescent="0.3">
      <c r="B3842" s="5"/>
      <c r="C3842" s="5"/>
      <c r="D3842" s="5"/>
      <c r="E3842" s="5"/>
    </row>
    <row r="3843" spans="2:5" hidden="1" x14ac:dyDescent="0.3">
      <c r="B3843" s="5"/>
      <c r="C3843" s="5"/>
      <c r="D3843" s="5"/>
      <c r="E3843" s="5"/>
    </row>
    <row r="3844" spans="2:5" hidden="1" x14ac:dyDescent="0.3">
      <c r="B3844" s="5"/>
      <c r="C3844" s="5"/>
      <c r="D3844" s="5"/>
      <c r="E3844" s="5"/>
    </row>
    <row r="3845" spans="2:5" hidden="1" x14ac:dyDescent="0.3">
      <c r="B3845" s="5"/>
      <c r="C3845" s="5"/>
      <c r="D3845" s="5"/>
      <c r="E3845" s="5"/>
    </row>
    <row r="3846" spans="2:5" hidden="1" x14ac:dyDescent="0.3">
      <c r="B3846" s="5"/>
      <c r="C3846" s="5"/>
      <c r="D3846" s="5"/>
      <c r="E3846" s="5"/>
    </row>
    <row r="3847" spans="2:5" hidden="1" x14ac:dyDescent="0.3">
      <c r="B3847" s="5"/>
      <c r="C3847" s="5"/>
      <c r="D3847" s="5"/>
      <c r="E3847" s="5"/>
    </row>
    <row r="3848" spans="2:5" hidden="1" x14ac:dyDescent="0.3">
      <c r="B3848" s="5"/>
      <c r="C3848" s="5"/>
      <c r="D3848" s="5"/>
      <c r="E3848" s="5"/>
    </row>
    <row r="3849" spans="2:5" hidden="1" x14ac:dyDescent="0.3">
      <c r="B3849" s="5"/>
      <c r="C3849" s="5"/>
      <c r="D3849" s="5"/>
      <c r="E3849" s="5"/>
    </row>
    <row r="3850" spans="2:5" hidden="1" x14ac:dyDescent="0.3">
      <c r="B3850" s="5"/>
      <c r="C3850" s="5"/>
      <c r="D3850" s="5"/>
      <c r="E3850" s="5"/>
    </row>
    <row r="3851" spans="2:5" hidden="1" x14ac:dyDescent="0.3">
      <c r="B3851" s="5"/>
      <c r="C3851" s="5"/>
      <c r="D3851" s="5"/>
      <c r="E3851" s="5"/>
    </row>
    <row r="3852" spans="2:5" hidden="1" x14ac:dyDescent="0.3">
      <c r="B3852" s="5"/>
      <c r="C3852" s="5"/>
      <c r="D3852" s="5"/>
      <c r="E3852" s="5"/>
    </row>
    <row r="3853" spans="2:5" hidden="1" x14ac:dyDescent="0.3">
      <c r="B3853" s="5"/>
      <c r="C3853" s="5"/>
      <c r="D3853" s="5"/>
      <c r="E3853" s="5"/>
    </row>
    <row r="3854" spans="2:5" hidden="1" x14ac:dyDescent="0.3">
      <c r="B3854" s="5"/>
      <c r="C3854" s="5"/>
      <c r="D3854" s="5"/>
      <c r="E3854" s="5"/>
    </row>
    <row r="3855" spans="2:5" hidden="1" x14ac:dyDescent="0.3">
      <c r="B3855" s="5"/>
      <c r="C3855" s="5"/>
      <c r="D3855" s="5"/>
      <c r="E3855" s="5"/>
    </row>
    <row r="3856" spans="2:5" hidden="1" x14ac:dyDescent="0.3">
      <c r="B3856" s="5"/>
      <c r="C3856" s="5"/>
      <c r="D3856" s="5"/>
      <c r="E3856" s="5"/>
    </row>
    <row r="3857" spans="2:5" hidden="1" x14ac:dyDescent="0.3">
      <c r="B3857" s="5"/>
      <c r="C3857" s="5"/>
      <c r="D3857" s="5"/>
      <c r="E3857" s="5"/>
    </row>
    <row r="3858" spans="2:5" hidden="1" x14ac:dyDescent="0.3">
      <c r="B3858" s="5"/>
      <c r="C3858" s="5"/>
      <c r="D3858" s="5"/>
      <c r="E3858" s="5"/>
    </row>
    <row r="3859" spans="2:5" hidden="1" x14ac:dyDescent="0.3">
      <c r="B3859" s="5"/>
      <c r="C3859" s="5"/>
      <c r="D3859" s="5"/>
      <c r="E3859" s="5"/>
    </row>
    <row r="3860" spans="2:5" hidden="1" x14ac:dyDescent="0.3">
      <c r="B3860" s="5"/>
      <c r="C3860" s="5"/>
      <c r="D3860" s="5"/>
      <c r="E3860" s="5"/>
    </row>
    <row r="3861" spans="2:5" hidden="1" x14ac:dyDescent="0.3">
      <c r="B3861" s="5"/>
      <c r="C3861" s="5"/>
      <c r="D3861" s="5"/>
      <c r="E3861" s="5"/>
    </row>
    <row r="3862" spans="2:5" hidden="1" x14ac:dyDescent="0.3">
      <c r="B3862" s="5"/>
      <c r="C3862" s="5"/>
      <c r="D3862" s="5"/>
      <c r="E3862" s="5"/>
    </row>
    <row r="3863" spans="2:5" hidden="1" x14ac:dyDescent="0.3">
      <c r="B3863" s="5"/>
      <c r="C3863" s="5"/>
      <c r="D3863" s="5"/>
      <c r="E3863" s="5"/>
    </row>
    <row r="3864" spans="2:5" hidden="1" x14ac:dyDescent="0.3">
      <c r="B3864" s="5"/>
      <c r="C3864" s="5"/>
      <c r="D3864" s="5"/>
      <c r="E3864" s="5"/>
    </row>
    <row r="3865" spans="2:5" hidden="1" x14ac:dyDescent="0.3">
      <c r="B3865" s="5"/>
      <c r="C3865" s="5"/>
      <c r="D3865" s="5"/>
      <c r="E3865" s="5"/>
    </row>
    <row r="3866" spans="2:5" hidden="1" x14ac:dyDescent="0.3">
      <c r="B3866" s="5"/>
      <c r="C3866" s="5"/>
      <c r="D3866" s="5"/>
      <c r="E3866" s="5"/>
    </row>
    <row r="3867" spans="2:5" hidden="1" x14ac:dyDescent="0.3">
      <c r="B3867" s="5"/>
      <c r="C3867" s="5"/>
      <c r="D3867" s="5"/>
      <c r="E3867" s="5"/>
    </row>
    <row r="3868" spans="2:5" hidden="1" x14ac:dyDescent="0.3">
      <c r="B3868" s="5"/>
      <c r="C3868" s="5"/>
      <c r="D3868" s="5"/>
      <c r="E3868" s="5"/>
    </row>
    <row r="3869" spans="2:5" hidden="1" x14ac:dyDescent="0.3">
      <c r="B3869" s="5"/>
      <c r="C3869" s="5"/>
      <c r="D3869" s="5"/>
      <c r="E3869" s="5"/>
    </row>
    <row r="3870" spans="2:5" hidden="1" x14ac:dyDescent="0.3">
      <c r="B3870" s="5"/>
      <c r="C3870" s="5"/>
      <c r="D3870" s="5"/>
      <c r="E3870" s="5"/>
    </row>
    <row r="3871" spans="2:5" hidden="1" x14ac:dyDescent="0.3">
      <c r="B3871" s="5"/>
      <c r="C3871" s="5"/>
      <c r="D3871" s="5"/>
      <c r="E3871" s="5"/>
    </row>
    <row r="3872" spans="2:5" hidden="1" x14ac:dyDescent="0.3">
      <c r="B3872" s="5"/>
      <c r="C3872" s="5"/>
      <c r="D3872" s="5"/>
      <c r="E3872" s="5"/>
    </row>
    <row r="3873" spans="2:5" hidden="1" x14ac:dyDescent="0.3">
      <c r="B3873" s="5"/>
      <c r="C3873" s="5"/>
      <c r="D3873" s="5"/>
      <c r="E3873" s="5"/>
    </row>
    <row r="3874" spans="2:5" hidden="1" x14ac:dyDescent="0.3">
      <c r="B3874" s="5"/>
      <c r="C3874" s="5"/>
      <c r="D3874" s="5"/>
      <c r="E3874" s="5"/>
    </row>
    <row r="3875" spans="2:5" hidden="1" x14ac:dyDescent="0.3">
      <c r="B3875" s="5"/>
      <c r="C3875" s="5"/>
      <c r="D3875" s="5"/>
      <c r="E3875" s="5"/>
    </row>
    <row r="3876" spans="2:5" hidden="1" x14ac:dyDescent="0.3">
      <c r="B3876" s="5"/>
      <c r="C3876" s="5"/>
      <c r="D3876" s="5"/>
      <c r="E3876" s="5"/>
    </row>
    <row r="3877" spans="2:5" hidden="1" x14ac:dyDescent="0.3">
      <c r="B3877" s="5"/>
      <c r="C3877" s="5"/>
      <c r="D3877" s="5"/>
      <c r="E3877" s="5"/>
    </row>
    <row r="3878" spans="2:5" hidden="1" x14ac:dyDescent="0.3">
      <c r="B3878" s="5"/>
      <c r="C3878" s="5"/>
      <c r="D3878" s="5"/>
      <c r="E3878" s="5"/>
    </row>
    <row r="3879" spans="2:5" hidden="1" x14ac:dyDescent="0.3">
      <c r="B3879" s="5"/>
      <c r="C3879" s="5"/>
      <c r="D3879" s="5"/>
      <c r="E3879" s="5"/>
    </row>
    <row r="3880" spans="2:5" hidden="1" x14ac:dyDescent="0.3">
      <c r="B3880" s="5"/>
      <c r="C3880" s="5"/>
      <c r="D3880" s="5"/>
      <c r="E3880" s="5"/>
    </row>
    <row r="3881" spans="2:5" hidden="1" x14ac:dyDescent="0.3">
      <c r="B3881" s="5"/>
      <c r="C3881" s="5"/>
      <c r="D3881" s="5"/>
      <c r="E3881" s="5"/>
    </row>
    <row r="3882" spans="2:5" hidden="1" x14ac:dyDescent="0.3">
      <c r="B3882" s="5"/>
      <c r="C3882" s="5"/>
      <c r="D3882" s="5"/>
      <c r="E3882" s="5"/>
    </row>
    <row r="3883" spans="2:5" hidden="1" x14ac:dyDescent="0.3">
      <c r="B3883" s="5"/>
      <c r="C3883" s="5"/>
      <c r="D3883" s="5"/>
      <c r="E3883" s="5"/>
    </row>
    <row r="3884" spans="2:5" hidden="1" x14ac:dyDescent="0.3">
      <c r="B3884" s="5"/>
      <c r="C3884" s="5"/>
      <c r="D3884" s="5"/>
      <c r="E3884" s="5"/>
    </row>
    <row r="3885" spans="2:5" hidden="1" x14ac:dyDescent="0.3">
      <c r="B3885" s="5"/>
      <c r="C3885" s="5"/>
      <c r="D3885" s="5"/>
      <c r="E3885" s="5"/>
    </row>
    <row r="3886" spans="2:5" hidden="1" x14ac:dyDescent="0.3">
      <c r="B3886" s="5"/>
      <c r="C3886" s="5"/>
      <c r="D3886" s="5"/>
      <c r="E3886" s="5"/>
    </row>
    <row r="3887" spans="2:5" hidden="1" x14ac:dyDescent="0.3">
      <c r="B3887" s="5"/>
      <c r="C3887" s="5"/>
      <c r="D3887" s="5"/>
      <c r="E3887" s="5"/>
    </row>
    <row r="3888" spans="2:5" hidden="1" x14ac:dyDescent="0.3">
      <c r="B3888" s="5"/>
      <c r="C3888" s="5"/>
      <c r="D3888" s="5"/>
      <c r="E3888" s="5"/>
    </row>
    <row r="3889" spans="2:5" hidden="1" x14ac:dyDescent="0.3">
      <c r="B3889" s="5"/>
      <c r="C3889" s="5"/>
      <c r="D3889" s="5"/>
      <c r="E3889" s="5"/>
    </row>
    <row r="3890" spans="2:5" hidden="1" x14ac:dyDescent="0.3">
      <c r="B3890" s="5"/>
      <c r="C3890" s="5"/>
      <c r="D3890" s="5"/>
      <c r="E3890" s="5"/>
    </row>
    <row r="3891" spans="2:5" hidden="1" x14ac:dyDescent="0.3">
      <c r="B3891" s="5"/>
      <c r="C3891" s="5"/>
      <c r="D3891" s="5"/>
      <c r="E3891" s="5"/>
    </row>
    <row r="3892" spans="2:5" hidden="1" x14ac:dyDescent="0.3">
      <c r="B3892" s="5"/>
      <c r="C3892" s="5"/>
      <c r="D3892" s="5"/>
      <c r="E3892" s="5"/>
    </row>
    <row r="3893" spans="2:5" hidden="1" x14ac:dyDescent="0.3">
      <c r="B3893" s="5"/>
      <c r="C3893" s="5"/>
      <c r="D3893" s="5"/>
      <c r="E3893" s="5"/>
    </row>
    <row r="3894" spans="2:5" hidden="1" x14ac:dyDescent="0.3">
      <c r="B3894" s="5"/>
      <c r="C3894" s="5"/>
      <c r="D3894" s="5"/>
      <c r="E3894" s="5"/>
    </row>
    <row r="3895" spans="2:5" hidden="1" x14ac:dyDescent="0.3">
      <c r="B3895" s="5"/>
      <c r="C3895" s="5"/>
      <c r="D3895" s="5"/>
      <c r="E3895" s="5"/>
    </row>
    <row r="3896" spans="2:5" hidden="1" x14ac:dyDescent="0.3">
      <c r="B3896" s="5"/>
      <c r="C3896" s="5"/>
      <c r="D3896" s="5"/>
      <c r="E3896" s="5"/>
    </row>
    <row r="3897" spans="2:5" hidden="1" x14ac:dyDescent="0.3">
      <c r="B3897" s="5"/>
      <c r="C3897" s="5"/>
      <c r="D3897" s="5"/>
      <c r="E3897" s="5"/>
    </row>
    <row r="3898" spans="2:5" hidden="1" x14ac:dyDescent="0.3">
      <c r="B3898" s="5"/>
      <c r="C3898" s="5"/>
      <c r="D3898" s="5"/>
      <c r="E3898" s="5"/>
    </row>
    <row r="3899" spans="2:5" hidden="1" x14ac:dyDescent="0.3">
      <c r="B3899" s="5"/>
      <c r="C3899" s="5"/>
      <c r="D3899" s="5"/>
      <c r="E3899" s="5"/>
    </row>
    <row r="3900" spans="2:5" hidden="1" x14ac:dyDescent="0.3">
      <c r="B3900" s="5"/>
      <c r="C3900" s="5"/>
      <c r="D3900" s="5"/>
      <c r="E3900" s="5"/>
    </row>
    <row r="3901" spans="2:5" hidden="1" x14ac:dyDescent="0.3">
      <c r="B3901" s="5"/>
      <c r="C3901" s="5"/>
      <c r="D3901" s="5"/>
      <c r="E3901" s="5"/>
    </row>
    <row r="3902" spans="2:5" hidden="1" x14ac:dyDescent="0.3">
      <c r="B3902" s="5"/>
      <c r="C3902" s="5"/>
      <c r="D3902" s="5"/>
      <c r="E3902" s="5"/>
    </row>
    <row r="3903" spans="2:5" hidden="1" x14ac:dyDescent="0.3">
      <c r="B3903" s="5"/>
      <c r="C3903" s="5"/>
      <c r="D3903" s="5"/>
      <c r="E3903" s="5"/>
    </row>
    <row r="3904" spans="2:5" hidden="1" x14ac:dyDescent="0.3">
      <c r="B3904" s="5"/>
      <c r="C3904" s="5"/>
      <c r="D3904" s="5"/>
      <c r="E3904" s="5"/>
    </row>
    <row r="3905" spans="2:5" hidden="1" x14ac:dyDescent="0.3">
      <c r="B3905" s="5"/>
      <c r="C3905" s="5"/>
      <c r="D3905" s="5"/>
      <c r="E3905" s="5"/>
    </row>
    <row r="3906" spans="2:5" hidden="1" x14ac:dyDescent="0.3">
      <c r="B3906" s="5"/>
      <c r="C3906" s="5"/>
      <c r="D3906" s="5"/>
      <c r="E3906" s="5"/>
    </row>
    <row r="3907" spans="2:5" hidden="1" x14ac:dyDescent="0.3">
      <c r="B3907" s="5"/>
      <c r="C3907" s="5"/>
      <c r="D3907" s="5"/>
      <c r="E3907" s="5"/>
    </row>
    <row r="3908" spans="2:5" hidden="1" x14ac:dyDescent="0.3">
      <c r="B3908" s="5"/>
      <c r="C3908" s="5"/>
      <c r="D3908" s="5"/>
      <c r="E3908" s="5"/>
    </row>
    <row r="3909" spans="2:5" hidden="1" x14ac:dyDescent="0.3">
      <c r="B3909" s="5"/>
      <c r="C3909" s="5"/>
      <c r="D3909" s="5"/>
      <c r="E3909" s="5"/>
    </row>
    <row r="3910" spans="2:5" hidden="1" x14ac:dyDescent="0.3">
      <c r="B3910" s="5"/>
      <c r="C3910" s="5"/>
      <c r="D3910" s="5"/>
      <c r="E3910" s="5"/>
    </row>
    <row r="3911" spans="2:5" hidden="1" x14ac:dyDescent="0.3">
      <c r="B3911" s="5"/>
      <c r="C3911" s="5"/>
      <c r="D3911" s="5"/>
      <c r="E3911" s="5"/>
    </row>
    <row r="3912" spans="2:5" hidden="1" x14ac:dyDescent="0.3">
      <c r="B3912" s="5"/>
      <c r="C3912" s="5"/>
      <c r="D3912" s="5"/>
      <c r="E3912" s="5"/>
    </row>
    <row r="3913" spans="2:5" hidden="1" x14ac:dyDescent="0.3">
      <c r="B3913" s="5"/>
      <c r="C3913" s="5"/>
      <c r="D3913" s="5"/>
      <c r="E3913" s="5"/>
    </row>
    <row r="3914" spans="2:5" hidden="1" x14ac:dyDescent="0.3">
      <c r="B3914" s="5"/>
      <c r="C3914" s="5"/>
      <c r="D3914" s="5"/>
      <c r="E3914" s="5"/>
    </row>
    <row r="3915" spans="2:5" hidden="1" x14ac:dyDescent="0.3">
      <c r="B3915" s="5"/>
      <c r="C3915" s="5"/>
      <c r="D3915" s="5"/>
      <c r="E3915" s="5"/>
    </row>
    <row r="3916" spans="2:5" hidden="1" x14ac:dyDescent="0.3">
      <c r="B3916" s="5"/>
      <c r="C3916" s="5"/>
      <c r="D3916" s="5"/>
      <c r="E3916" s="5"/>
    </row>
    <row r="3917" spans="2:5" hidden="1" x14ac:dyDescent="0.3">
      <c r="B3917" s="5"/>
      <c r="C3917" s="5"/>
      <c r="D3917" s="5"/>
      <c r="E3917" s="5"/>
    </row>
    <row r="3918" spans="2:5" hidden="1" x14ac:dyDescent="0.3">
      <c r="B3918" s="5"/>
      <c r="C3918" s="5"/>
      <c r="D3918" s="5"/>
      <c r="E3918" s="5"/>
    </row>
    <row r="3919" spans="2:5" hidden="1" x14ac:dyDescent="0.3">
      <c r="B3919" s="5"/>
      <c r="C3919" s="5"/>
      <c r="D3919" s="5"/>
      <c r="E3919" s="5"/>
    </row>
    <row r="3920" spans="2:5" hidden="1" x14ac:dyDescent="0.3">
      <c r="B3920" s="5"/>
      <c r="C3920" s="5"/>
      <c r="D3920" s="5"/>
      <c r="E3920" s="5"/>
    </row>
    <row r="3921" spans="2:5" hidden="1" x14ac:dyDescent="0.3">
      <c r="B3921" s="5"/>
      <c r="C3921" s="5"/>
      <c r="D3921" s="5"/>
      <c r="E3921" s="5"/>
    </row>
    <row r="3922" spans="2:5" hidden="1" x14ac:dyDescent="0.3">
      <c r="B3922" s="5"/>
      <c r="C3922" s="5"/>
      <c r="D3922" s="5"/>
      <c r="E3922" s="5"/>
    </row>
    <row r="3923" spans="2:5" hidden="1" x14ac:dyDescent="0.3">
      <c r="B3923" s="5"/>
      <c r="C3923" s="5"/>
      <c r="D3923" s="5"/>
      <c r="E3923" s="5"/>
    </row>
    <row r="3924" spans="2:5" hidden="1" x14ac:dyDescent="0.3">
      <c r="B3924" s="5"/>
      <c r="C3924" s="5"/>
      <c r="D3924" s="5"/>
      <c r="E3924" s="5"/>
    </row>
    <row r="3925" spans="2:5" hidden="1" x14ac:dyDescent="0.3">
      <c r="B3925" s="5"/>
      <c r="C3925" s="5"/>
      <c r="D3925" s="5"/>
      <c r="E3925" s="5"/>
    </row>
    <row r="3926" spans="2:5" hidden="1" x14ac:dyDescent="0.3">
      <c r="B3926" s="5"/>
      <c r="C3926" s="5"/>
      <c r="D3926" s="5"/>
      <c r="E3926" s="5"/>
    </row>
    <row r="3927" spans="2:5" hidden="1" x14ac:dyDescent="0.3">
      <c r="B3927" s="5"/>
      <c r="C3927" s="5"/>
      <c r="D3927" s="5"/>
      <c r="E3927" s="5"/>
    </row>
    <row r="3928" spans="2:5" hidden="1" x14ac:dyDescent="0.3">
      <c r="B3928" s="5"/>
      <c r="C3928" s="5"/>
      <c r="D3928" s="5"/>
      <c r="E3928" s="5"/>
    </row>
    <row r="3929" spans="2:5" hidden="1" x14ac:dyDescent="0.3">
      <c r="B3929" s="5"/>
      <c r="C3929" s="5"/>
      <c r="D3929" s="5"/>
      <c r="E3929" s="5"/>
    </row>
    <row r="3930" spans="2:5" hidden="1" x14ac:dyDescent="0.3">
      <c r="B3930" s="5"/>
      <c r="C3930" s="5"/>
      <c r="D3930" s="5"/>
      <c r="E3930" s="5"/>
    </row>
    <row r="3931" spans="2:5" hidden="1" x14ac:dyDescent="0.3">
      <c r="B3931" s="5"/>
      <c r="C3931" s="5"/>
      <c r="D3931" s="5"/>
      <c r="E3931" s="5"/>
    </row>
    <row r="3932" spans="2:5" hidden="1" x14ac:dyDescent="0.3">
      <c r="B3932" s="5"/>
      <c r="C3932" s="5"/>
      <c r="D3932" s="5"/>
      <c r="E3932" s="5"/>
    </row>
    <row r="3933" spans="2:5" hidden="1" x14ac:dyDescent="0.3">
      <c r="B3933" s="5"/>
      <c r="C3933" s="5"/>
      <c r="D3933" s="5"/>
      <c r="E3933" s="5"/>
    </row>
    <row r="3934" spans="2:5" hidden="1" x14ac:dyDescent="0.3">
      <c r="B3934" s="5"/>
      <c r="C3934" s="5"/>
      <c r="D3934" s="5"/>
      <c r="E3934" s="5"/>
    </row>
    <row r="3935" spans="2:5" hidden="1" x14ac:dyDescent="0.3">
      <c r="B3935" s="5"/>
      <c r="C3935" s="5"/>
      <c r="D3935" s="5"/>
      <c r="E3935" s="5"/>
    </row>
    <row r="3936" spans="2:5" hidden="1" x14ac:dyDescent="0.3">
      <c r="B3936" s="5"/>
      <c r="C3936" s="5"/>
      <c r="D3936" s="5"/>
      <c r="E3936" s="5"/>
    </row>
    <row r="3937" spans="2:5" hidden="1" x14ac:dyDescent="0.3">
      <c r="B3937" s="5"/>
      <c r="C3937" s="5"/>
      <c r="D3937" s="5"/>
      <c r="E3937" s="5"/>
    </row>
    <row r="3938" spans="2:5" hidden="1" x14ac:dyDescent="0.3">
      <c r="B3938" s="5"/>
      <c r="C3938" s="5"/>
      <c r="D3938" s="5"/>
      <c r="E3938" s="5"/>
    </row>
    <row r="3939" spans="2:5" hidden="1" x14ac:dyDescent="0.3">
      <c r="B3939" s="5"/>
      <c r="C3939" s="5"/>
      <c r="D3939" s="5"/>
      <c r="E3939" s="5"/>
    </row>
    <row r="3940" spans="2:5" hidden="1" x14ac:dyDescent="0.3">
      <c r="B3940" s="5"/>
      <c r="C3940" s="5"/>
      <c r="D3940" s="5"/>
      <c r="E3940" s="5"/>
    </row>
    <row r="3941" spans="2:5" hidden="1" x14ac:dyDescent="0.3">
      <c r="B3941" s="5"/>
      <c r="C3941" s="5"/>
      <c r="D3941" s="5"/>
      <c r="E3941" s="5"/>
    </row>
    <row r="3942" spans="2:5" hidden="1" x14ac:dyDescent="0.3">
      <c r="B3942" s="5"/>
      <c r="C3942" s="5"/>
      <c r="D3942" s="5"/>
      <c r="E3942" s="5"/>
    </row>
    <row r="3943" spans="2:5" hidden="1" x14ac:dyDescent="0.3">
      <c r="B3943" s="5"/>
      <c r="C3943" s="5"/>
      <c r="D3943" s="5"/>
      <c r="E3943" s="5"/>
    </row>
    <row r="3944" spans="2:5" hidden="1" x14ac:dyDescent="0.3">
      <c r="B3944" s="5"/>
      <c r="C3944" s="5"/>
      <c r="D3944" s="5"/>
      <c r="E3944" s="5"/>
    </row>
    <row r="3945" spans="2:5" hidden="1" x14ac:dyDescent="0.3">
      <c r="B3945" s="5"/>
      <c r="C3945" s="5"/>
      <c r="D3945" s="5"/>
      <c r="E3945" s="5"/>
    </row>
    <row r="3946" spans="2:5" hidden="1" x14ac:dyDescent="0.3">
      <c r="B3946" s="5"/>
      <c r="C3946" s="5"/>
      <c r="D3946" s="5"/>
      <c r="E3946" s="5"/>
    </row>
    <row r="3947" spans="2:5" hidden="1" x14ac:dyDescent="0.3">
      <c r="B3947" s="5"/>
      <c r="C3947" s="5"/>
      <c r="D3947" s="5"/>
      <c r="E3947" s="5"/>
    </row>
    <row r="3948" spans="2:5" hidden="1" x14ac:dyDescent="0.3">
      <c r="B3948" s="5"/>
      <c r="C3948" s="5"/>
      <c r="D3948" s="5"/>
      <c r="E3948" s="5"/>
    </row>
    <row r="3949" spans="2:5" hidden="1" x14ac:dyDescent="0.3">
      <c r="B3949" s="5"/>
      <c r="C3949" s="5"/>
      <c r="D3949" s="5"/>
      <c r="E3949" s="5"/>
    </row>
    <row r="3950" spans="2:5" hidden="1" x14ac:dyDescent="0.3">
      <c r="B3950" s="5"/>
      <c r="C3950" s="5"/>
      <c r="D3950" s="5"/>
      <c r="E3950" s="5"/>
    </row>
    <row r="3951" spans="2:5" hidden="1" x14ac:dyDescent="0.3">
      <c r="B3951" s="5"/>
      <c r="C3951" s="5"/>
      <c r="D3951" s="5"/>
      <c r="E3951" s="5"/>
    </row>
    <row r="3952" spans="2:5" hidden="1" x14ac:dyDescent="0.3">
      <c r="B3952" s="5"/>
      <c r="C3952" s="5"/>
      <c r="D3952" s="5"/>
      <c r="E3952" s="5"/>
    </row>
    <row r="3953" spans="2:5" hidden="1" x14ac:dyDescent="0.3">
      <c r="B3953" s="5"/>
      <c r="C3953" s="5"/>
      <c r="D3953" s="5"/>
      <c r="E3953" s="5"/>
    </row>
    <row r="3954" spans="2:5" hidden="1" x14ac:dyDescent="0.3">
      <c r="B3954" s="5"/>
      <c r="C3954" s="5"/>
      <c r="D3954" s="5"/>
      <c r="E3954" s="5"/>
    </row>
    <row r="3955" spans="2:5" hidden="1" x14ac:dyDescent="0.3">
      <c r="B3955" s="5"/>
      <c r="C3955" s="5"/>
      <c r="D3955" s="5"/>
      <c r="E3955" s="5"/>
    </row>
    <row r="3956" spans="2:5" hidden="1" x14ac:dyDescent="0.3">
      <c r="B3956" s="5"/>
      <c r="C3956" s="5"/>
      <c r="D3956" s="5"/>
      <c r="E3956" s="5"/>
    </row>
    <row r="3957" spans="2:5" hidden="1" x14ac:dyDescent="0.3">
      <c r="B3957" s="5"/>
      <c r="C3957" s="5"/>
      <c r="D3957" s="5"/>
      <c r="E3957" s="5"/>
    </row>
    <row r="3958" spans="2:5" hidden="1" x14ac:dyDescent="0.3">
      <c r="B3958" s="5"/>
      <c r="C3958" s="5"/>
      <c r="D3958" s="5"/>
      <c r="E3958" s="5"/>
    </row>
    <row r="3959" spans="2:5" hidden="1" x14ac:dyDescent="0.3">
      <c r="B3959" s="5"/>
      <c r="C3959" s="5"/>
      <c r="D3959" s="5"/>
      <c r="E3959" s="5"/>
    </row>
    <row r="3960" spans="2:5" hidden="1" x14ac:dyDescent="0.3">
      <c r="B3960" s="5"/>
      <c r="C3960" s="5"/>
      <c r="D3960" s="5"/>
      <c r="E3960" s="5"/>
    </row>
    <row r="3961" spans="2:5" hidden="1" x14ac:dyDescent="0.3">
      <c r="B3961" s="5"/>
      <c r="C3961" s="5"/>
      <c r="D3961" s="5"/>
      <c r="E3961" s="5"/>
    </row>
    <row r="3962" spans="2:5" hidden="1" x14ac:dyDescent="0.3">
      <c r="B3962" s="5"/>
      <c r="C3962" s="5"/>
      <c r="D3962" s="5"/>
      <c r="E3962" s="5"/>
    </row>
    <row r="3963" spans="2:5" hidden="1" x14ac:dyDescent="0.3">
      <c r="B3963" s="5"/>
      <c r="C3963" s="5"/>
      <c r="D3963" s="5"/>
      <c r="E3963" s="5"/>
    </row>
    <row r="3964" spans="2:5" hidden="1" x14ac:dyDescent="0.3">
      <c r="B3964" s="5"/>
      <c r="C3964" s="5"/>
      <c r="D3964" s="5"/>
      <c r="E3964" s="5"/>
    </row>
    <row r="3965" spans="2:5" hidden="1" x14ac:dyDescent="0.3">
      <c r="B3965" s="5"/>
      <c r="C3965" s="5"/>
      <c r="D3965" s="5"/>
      <c r="E3965" s="5"/>
    </row>
    <row r="3966" spans="2:5" hidden="1" x14ac:dyDescent="0.3">
      <c r="B3966" s="5"/>
      <c r="C3966" s="5"/>
      <c r="D3966" s="5"/>
      <c r="E3966" s="5"/>
    </row>
    <row r="3967" spans="2:5" hidden="1" x14ac:dyDescent="0.3">
      <c r="B3967" s="5"/>
      <c r="C3967" s="5"/>
      <c r="D3967" s="5"/>
      <c r="E3967" s="5"/>
    </row>
    <row r="3968" spans="2:5" hidden="1" x14ac:dyDescent="0.3">
      <c r="B3968" s="5"/>
      <c r="C3968" s="5"/>
      <c r="D3968" s="5"/>
      <c r="E3968" s="5"/>
    </row>
    <row r="3969" spans="2:5" hidden="1" x14ac:dyDescent="0.3">
      <c r="B3969" s="5"/>
      <c r="C3969" s="5"/>
      <c r="D3969" s="5"/>
      <c r="E3969" s="5"/>
    </row>
    <row r="3970" spans="2:5" hidden="1" x14ac:dyDescent="0.3">
      <c r="B3970" s="5"/>
      <c r="C3970" s="5"/>
      <c r="D3970" s="5"/>
      <c r="E3970" s="5"/>
    </row>
    <row r="3971" spans="2:5" hidden="1" x14ac:dyDescent="0.3">
      <c r="B3971" s="5"/>
      <c r="C3971" s="5"/>
      <c r="D3971" s="5"/>
      <c r="E3971" s="5"/>
    </row>
    <row r="3972" spans="2:5" hidden="1" x14ac:dyDescent="0.3">
      <c r="B3972" s="5"/>
      <c r="C3972" s="5"/>
      <c r="D3972" s="5"/>
      <c r="E3972" s="5"/>
    </row>
    <row r="3973" spans="2:5" hidden="1" x14ac:dyDescent="0.3">
      <c r="B3973" s="5"/>
      <c r="C3973" s="5"/>
      <c r="D3973" s="5"/>
      <c r="E3973" s="5"/>
    </row>
    <row r="3974" spans="2:5" hidden="1" x14ac:dyDescent="0.3">
      <c r="B3974" s="5"/>
      <c r="C3974" s="5"/>
      <c r="D3974" s="5"/>
      <c r="E3974" s="5"/>
    </row>
    <row r="3975" spans="2:5" hidden="1" x14ac:dyDescent="0.3">
      <c r="B3975" s="5"/>
      <c r="C3975" s="5"/>
      <c r="D3975" s="5"/>
      <c r="E3975" s="5"/>
    </row>
    <row r="3976" spans="2:5" hidden="1" x14ac:dyDescent="0.3">
      <c r="B3976" s="5"/>
      <c r="C3976" s="5"/>
      <c r="D3976" s="5"/>
      <c r="E3976" s="5"/>
    </row>
    <row r="3977" spans="2:5" hidden="1" x14ac:dyDescent="0.3">
      <c r="B3977" s="5"/>
      <c r="C3977" s="5"/>
      <c r="D3977" s="5"/>
      <c r="E3977" s="5"/>
    </row>
    <row r="3978" spans="2:5" hidden="1" x14ac:dyDescent="0.3">
      <c r="B3978" s="5"/>
      <c r="C3978" s="5"/>
      <c r="D3978" s="5"/>
      <c r="E3978" s="5"/>
    </row>
    <row r="3979" spans="2:5" hidden="1" x14ac:dyDescent="0.3">
      <c r="B3979" s="5"/>
      <c r="C3979" s="5"/>
      <c r="D3979" s="5"/>
      <c r="E3979" s="5"/>
    </row>
    <row r="3980" spans="2:5" hidden="1" x14ac:dyDescent="0.3">
      <c r="B3980" s="5"/>
      <c r="C3980" s="5"/>
      <c r="D3980" s="5"/>
      <c r="E3980" s="5"/>
    </row>
    <row r="3981" spans="2:5" hidden="1" x14ac:dyDescent="0.3">
      <c r="B3981" s="5"/>
      <c r="C3981" s="5"/>
      <c r="D3981" s="5"/>
      <c r="E3981" s="5"/>
    </row>
    <row r="3982" spans="2:5" hidden="1" x14ac:dyDescent="0.3">
      <c r="B3982" s="5"/>
      <c r="C3982" s="5"/>
      <c r="D3982" s="5"/>
      <c r="E3982" s="5"/>
    </row>
    <row r="3983" spans="2:5" hidden="1" x14ac:dyDescent="0.3">
      <c r="B3983" s="5"/>
      <c r="C3983" s="5"/>
      <c r="D3983" s="5"/>
      <c r="E3983" s="5"/>
    </row>
    <row r="3984" spans="2:5" hidden="1" x14ac:dyDescent="0.3">
      <c r="B3984" s="5"/>
      <c r="C3984" s="5"/>
      <c r="D3984" s="5"/>
      <c r="E3984" s="5"/>
    </row>
    <row r="3985" spans="2:5" hidden="1" x14ac:dyDescent="0.3">
      <c r="B3985" s="5"/>
      <c r="C3985" s="5"/>
      <c r="D3985" s="5"/>
      <c r="E3985" s="5"/>
    </row>
    <row r="3986" spans="2:5" hidden="1" x14ac:dyDescent="0.3">
      <c r="B3986" s="5"/>
      <c r="C3986" s="5"/>
      <c r="D3986" s="5"/>
      <c r="E3986" s="5"/>
    </row>
    <row r="3987" spans="2:5" hidden="1" x14ac:dyDescent="0.3">
      <c r="B3987" s="5"/>
      <c r="C3987" s="5"/>
      <c r="D3987" s="5"/>
      <c r="E3987" s="5"/>
    </row>
    <row r="3988" spans="2:5" hidden="1" x14ac:dyDescent="0.3">
      <c r="B3988" s="5"/>
      <c r="C3988" s="5"/>
      <c r="D3988" s="5"/>
      <c r="E3988" s="5"/>
    </row>
    <row r="3989" spans="2:5" hidden="1" x14ac:dyDescent="0.3">
      <c r="B3989" s="5"/>
      <c r="C3989" s="5"/>
      <c r="D3989" s="5"/>
      <c r="E3989" s="5"/>
    </row>
    <row r="3990" spans="2:5" hidden="1" x14ac:dyDescent="0.3">
      <c r="B3990" s="5"/>
      <c r="C3990" s="5"/>
      <c r="D3990" s="5"/>
      <c r="E3990" s="5"/>
    </row>
    <row r="3991" spans="2:5" hidden="1" x14ac:dyDescent="0.3">
      <c r="B3991" s="5"/>
      <c r="C3991" s="5"/>
      <c r="D3991" s="5"/>
      <c r="E3991" s="5"/>
    </row>
    <row r="3992" spans="2:5" hidden="1" x14ac:dyDescent="0.3">
      <c r="B3992" s="5"/>
      <c r="C3992" s="5"/>
      <c r="D3992" s="5"/>
      <c r="E3992" s="5"/>
    </row>
    <row r="3993" spans="2:5" hidden="1" x14ac:dyDescent="0.3">
      <c r="B3993" s="5"/>
      <c r="C3993" s="5"/>
      <c r="D3993" s="5"/>
      <c r="E3993" s="5"/>
    </row>
    <row r="3994" spans="2:5" hidden="1" x14ac:dyDescent="0.3">
      <c r="B3994" s="5"/>
      <c r="C3994" s="5"/>
      <c r="D3994" s="5"/>
      <c r="E3994" s="5"/>
    </row>
    <row r="3995" spans="2:5" hidden="1" x14ac:dyDescent="0.3">
      <c r="B3995" s="5"/>
      <c r="C3995" s="5"/>
      <c r="D3995" s="5"/>
      <c r="E3995" s="5"/>
    </row>
    <row r="3996" spans="2:5" hidden="1" x14ac:dyDescent="0.3">
      <c r="B3996" s="5"/>
      <c r="C3996" s="5"/>
      <c r="D3996" s="5"/>
      <c r="E3996" s="5"/>
    </row>
    <row r="3997" spans="2:5" hidden="1" x14ac:dyDescent="0.3">
      <c r="B3997" s="5"/>
      <c r="C3997" s="5"/>
      <c r="D3997" s="5"/>
      <c r="E3997" s="5"/>
    </row>
    <row r="3998" spans="2:5" hidden="1" x14ac:dyDescent="0.3">
      <c r="B3998" s="5"/>
      <c r="C3998" s="5"/>
      <c r="D3998" s="5"/>
      <c r="E3998" s="5"/>
    </row>
    <row r="3999" spans="2:5" hidden="1" x14ac:dyDescent="0.3">
      <c r="B3999" s="5"/>
      <c r="C3999" s="5"/>
      <c r="D3999" s="5"/>
      <c r="E3999" s="5"/>
    </row>
    <row r="4000" spans="2:5" hidden="1" x14ac:dyDescent="0.3">
      <c r="B4000" s="5"/>
      <c r="C4000" s="5"/>
      <c r="D4000" s="5"/>
      <c r="E4000" s="5"/>
    </row>
    <row r="4001" spans="2:5" hidden="1" x14ac:dyDescent="0.3">
      <c r="B4001" s="5"/>
      <c r="C4001" s="5"/>
      <c r="D4001" s="5"/>
      <c r="E4001" s="5"/>
    </row>
    <row r="4002" spans="2:5" hidden="1" x14ac:dyDescent="0.3">
      <c r="B4002" s="5"/>
      <c r="C4002" s="5"/>
      <c r="D4002" s="5"/>
      <c r="E4002" s="5"/>
    </row>
    <row r="4003" spans="2:5" hidden="1" x14ac:dyDescent="0.3">
      <c r="B4003" s="5"/>
      <c r="C4003" s="5"/>
      <c r="D4003" s="5"/>
      <c r="E4003" s="5"/>
    </row>
    <row r="4004" spans="2:5" hidden="1" x14ac:dyDescent="0.3">
      <c r="B4004" s="5"/>
      <c r="C4004" s="5"/>
      <c r="D4004" s="5"/>
      <c r="E4004" s="5"/>
    </row>
    <row r="4005" spans="2:5" hidden="1" x14ac:dyDescent="0.3">
      <c r="B4005" s="5"/>
      <c r="C4005" s="5"/>
      <c r="D4005" s="5"/>
      <c r="E4005" s="5"/>
    </row>
    <row r="4006" spans="2:5" hidden="1" x14ac:dyDescent="0.3">
      <c r="B4006" s="5"/>
      <c r="C4006" s="5"/>
      <c r="D4006" s="5"/>
      <c r="E4006" s="5"/>
    </row>
    <row r="4007" spans="2:5" hidden="1" x14ac:dyDescent="0.3">
      <c r="B4007" s="5"/>
      <c r="C4007" s="5"/>
      <c r="D4007" s="5"/>
      <c r="E4007" s="5"/>
    </row>
    <row r="4008" spans="2:5" hidden="1" x14ac:dyDescent="0.3">
      <c r="B4008" s="5"/>
      <c r="C4008" s="5"/>
      <c r="D4008" s="5"/>
      <c r="E4008" s="5"/>
    </row>
    <row r="4009" spans="2:5" hidden="1" x14ac:dyDescent="0.3">
      <c r="B4009" s="5"/>
      <c r="C4009" s="5"/>
      <c r="D4009" s="5"/>
      <c r="E4009" s="5"/>
    </row>
    <row r="4010" spans="2:5" hidden="1" x14ac:dyDescent="0.3">
      <c r="B4010" s="5"/>
      <c r="C4010" s="5"/>
      <c r="D4010" s="5"/>
      <c r="E4010" s="5"/>
    </row>
    <row r="4011" spans="2:5" hidden="1" x14ac:dyDescent="0.3">
      <c r="B4011" s="5"/>
      <c r="C4011" s="5"/>
      <c r="D4011" s="5"/>
      <c r="E4011" s="5"/>
    </row>
    <row r="4012" spans="2:5" hidden="1" x14ac:dyDescent="0.3">
      <c r="B4012" s="5"/>
      <c r="C4012" s="5"/>
      <c r="D4012" s="5"/>
      <c r="E4012" s="5"/>
    </row>
    <row r="4013" spans="2:5" hidden="1" x14ac:dyDescent="0.3">
      <c r="B4013" s="5"/>
      <c r="C4013" s="5"/>
      <c r="D4013" s="5"/>
      <c r="E4013" s="5"/>
    </row>
    <row r="4014" spans="2:5" hidden="1" x14ac:dyDescent="0.3">
      <c r="B4014" s="5"/>
      <c r="C4014" s="5"/>
      <c r="D4014" s="5"/>
      <c r="E4014" s="5"/>
    </row>
    <row r="4015" spans="2:5" hidden="1" x14ac:dyDescent="0.3">
      <c r="B4015" s="5"/>
      <c r="C4015" s="5"/>
      <c r="D4015" s="5"/>
      <c r="E4015" s="5"/>
    </row>
    <row r="4016" spans="2:5" hidden="1" x14ac:dyDescent="0.3">
      <c r="B4016" s="5"/>
      <c r="C4016" s="5"/>
      <c r="D4016" s="5"/>
      <c r="E4016" s="5"/>
    </row>
    <row r="4017" spans="2:5" hidden="1" x14ac:dyDescent="0.3">
      <c r="B4017" s="5"/>
      <c r="C4017" s="5"/>
      <c r="D4017" s="5"/>
      <c r="E4017" s="5"/>
    </row>
    <row r="4018" spans="2:5" hidden="1" x14ac:dyDescent="0.3">
      <c r="B4018" s="5"/>
      <c r="C4018" s="5"/>
      <c r="D4018" s="5"/>
      <c r="E4018" s="5"/>
    </row>
    <row r="4019" spans="2:5" hidden="1" x14ac:dyDescent="0.3">
      <c r="B4019" s="5"/>
      <c r="C4019" s="5"/>
      <c r="D4019" s="5"/>
      <c r="E4019" s="5"/>
    </row>
    <row r="4020" spans="2:5" hidden="1" x14ac:dyDescent="0.3">
      <c r="B4020" s="5"/>
      <c r="C4020" s="5"/>
      <c r="D4020" s="5"/>
      <c r="E4020" s="5"/>
    </row>
    <row r="4021" spans="2:5" hidden="1" x14ac:dyDescent="0.3">
      <c r="B4021" s="5"/>
      <c r="C4021" s="5"/>
      <c r="D4021" s="5"/>
      <c r="E4021" s="5"/>
    </row>
    <row r="4022" spans="2:5" hidden="1" x14ac:dyDescent="0.3">
      <c r="B4022" s="5"/>
      <c r="C4022" s="5"/>
      <c r="D4022" s="5"/>
      <c r="E4022" s="5"/>
    </row>
    <row r="4023" spans="2:5" hidden="1" x14ac:dyDescent="0.3">
      <c r="B4023" s="5"/>
      <c r="C4023" s="5"/>
      <c r="D4023" s="5"/>
      <c r="E4023" s="5"/>
    </row>
    <row r="4024" spans="2:5" hidden="1" x14ac:dyDescent="0.3">
      <c r="B4024" s="5"/>
      <c r="C4024" s="5"/>
      <c r="D4024" s="5"/>
      <c r="E4024" s="5"/>
    </row>
    <row r="4025" spans="2:5" hidden="1" x14ac:dyDescent="0.3">
      <c r="B4025" s="5"/>
      <c r="C4025" s="5"/>
      <c r="D4025" s="5"/>
      <c r="E4025" s="5"/>
    </row>
    <row r="4026" spans="2:5" hidden="1" x14ac:dyDescent="0.3">
      <c r="B4026" s="5"/>
      <c r="C4026" s="5"/>
      <c r="D4026" s="5"/>
      <c r="E4026" s="5"/>
    </row>
    <row r="4027" spans="2:5" hidden="1" x14ac:dyDescent="0.3">
      <c r="B4027" s="5"/>
      <c r="C4027" s="5"/>
      <c r="D4027" s="5"/>
      <c r="E4027" s="5"/>
    </row>
    <row r="4028" spans="2:5" hidden="1" x14ac:dyDescent="0.3">
      <c r="B4028" s="5"/>
      <c r="C4028" s="5"/>
      <c r="D4028" s="5"/>
      <c r="E4028" s="5"/>
    </row>
    <row r="4029" spans="2:5" hidden="1" x14ac:dyDescent="0.3">
      <c r="B4029" s="5"/>
      <c r="C4029" s="5"/>
      <c r="D4029" s="5"/>
      <c r="E4029" s="5"/>
    </row>
    <row r="4030" spans="2:5" hidden="1" x14ac:dyDescent="0.3">
      <c r="B4030" s="5"/>
      <c r="C4030" s="5"/>
      <c r="D4030" s="5"/>
      <c r="E4030" s="5"/>
    </row>
    <row r="4031" spans="2:5" hidden="1" x14ac:dyDescent="0.3">
      <c r="B4031" s="5"/>
      <c r="C4031" s="5"/>
      <c r="D4031" s="5"/>
      <c r="E4031" s="5"/>
    </row>
    <row r="4032" spans="2:5" hidden="1" x14ac:dyDescent="0.3">
      <c r="B4032" s="5"/>
      <c r="C4032" s="5"/>
      <c r="D4032" s="5"/>
      <c r="E4032" s="5"/>
    </row>
    <row r="4033" spans="2:5" hidden="1" x14ac:dyDescent="0.3">
      <c r="B4033" s="5"/>
      <c r="C4033" s="5"/>
      <c r="D4033" s="5"/>
      <c r="E4033" s="5"/>
    </row>
    <row r="4034" spans="2:5" hidden="1" x14ac:dyDescent="0.3">
      <c r="B4034" s="5"/>
      <c r="C4034" s="5"/>
      <c r="D4034" s="5"/>
      <c r="E4034" s="5"/>
    </row>
    <row r="4035" spans="2:5" hidden="1" x14ac:dyDescent="0.3">
      <c r="B4035" s="5"/>
      <c r="C4035" s="5"/>
      <c r="D4035" s="5"/>
      <c r="E4035" s="5"/>
    </row>
    <row r="4036" spans="2:5" hidden="1" x14ac:dyDescent="0.3">
      <c r="B4036" s="5"/>
      <c r="C4036" s="5"/>
      <c r="D4036" s="5"/>
      <c r="E4036" s="5"/>
    </row>
    <row r="4037" spans="2:5" hidden="1" x14ac:dyDescent="0.3">
      <c r="B4037" s="5"/>
      <c r="C4037" s="5"/>
      <c r="D4037" s="5"/>
      <c r="E4037" s="5"/>
    </row>
    <row r="4038" spans="2:5" hidden="1" x14ac:dyDescent="0.3">
      <c r="B4038" s="5"/>
      <c r="C4038" s="5"/>
      <c r="D4038" s="5"/>
      <c r="E4038" s="5"/>
    </row>
    <row r="4039" spans="2:5" hidden="1" x14ac:dyDescent="0.3">
      <c r="B4039" s="5"/>
      <c r="C4039" s="5"/>
      <c r="D4039" s="5"/>
      <c r="E4039" s="5"/>
    </row>
    <row r="4040" spans="2:5" hidden="1" x14ac:dyDescent="0.3">
      <c r="B4040" s="5"/>
      <c r="C4040" s="5"/>
      <c r="D4040" s="5"/>
      <c r="E4040" s="5"/>
    </row>
    <row r="4041" spans="2:5" hidden="1" x14ac:dyDescent="0.3">
      <c r="B4041" s="5"/>
      <c r="C4041" s="5"/>
      <c r="D4041" s="5"/>
      <c r="E4041" s="5"/>
    </row>
    <row r="4042" spans="2:5" hidden="1" x14ac:dyDescent="0.3">
      <c r="B4042" s="5"/>
      <c r="C4042" s="5"/>
      <c r="D4042" s="5"/>
      <c r="E4042" s="5"/>
    </row>
    <row r="4043" spans="2:5" hidden="1" x14ac:dyDescent="0.3">
      <c r="B4043" s="5"/>
      <c r="C4043" s="5"/>
      <c r="D4043" s="5"/>
      <c r="E4043" s="5"/>
    </row>
    <row r="4044" spans="2:5" hidden="1" x14ac:dyDescent="0.3">
      <c r="B4044" s="5"/>
      <c r="C4044" s="5"/>
      <c r="D4044" s="5"/>
      <c r="E4044" s="5"/>
    </row>
    <row r="4045" spans="2:5" hidden="1" x14ac:dyDescent="0.3">
      <c r="B4045" s="5"/>
      <c r="C4045" s="5"/>
      <c r="D4045" s="5"/>
      <c r="E4045" s="5"/>
    </row>
    <row r="4046" spans="2:5" hidden="1" x14ac:dyDescent="0.3">
      <c r="B4046" s="5"/>
      <c r="C4046" s="5"/>
      <c r="D4046" s="5"/>
      <c r="E4046" s="5"/>
    </row>
    <row r="4047" spans="2:5" hidden="1" x14ac:dyDescent="0.3">
      <c r="B4047" s="5"/>
      <c r="C4047" s="5"/>
      <c r="D4047" s="5"/>
      <c r="E4047" s="5"/>
    </row>
    <row r="4048" spans="2:5" hidden="1" x14ac:dyDescent="0.3">
      <c r="B4048" s="5"/>
      <c r="C4048" s="5"/>
      <c r="D4048" s="5"/>
      <c r="E4048" s="5"/>
    </row>
    <row r="4049" spans="2:5" hidden="1" x14ac:dyDescent="0.3">
      <c r="B4049" s="5"/>
      <c r="C4049" s="5"/>
      <c r="D4049" s="5"/>
      <c r="E4049" s="5"/>
    </row>
    <row r="4050" spans="2:5" hidden="1" x14ac:dyDescent="0.3">
      <c r="B4050" s="5"/>
      <c r="C4050" s="5"/>
      <c r="D4050" s="5"/>
      <c r="E4050" s="5"/>
    </row>
    <row r="4051" spans="2:5" hidden="1" x14ac:dyDescent="0.3">
      <c r="B4051" s="5"/>
      <c r="C4051" s="5"/>
      <c r="D4051" s="5"/>
      <c r="E4051" s="5"/>
    </row>
    <row r="4052" spans="2:5" hidden="1" x14ac:dyDescent="0.3">
      <c r="B4052" s="5"/>
      <c r="C4052" s="5"/>
      <c r="D4052" s="5"/>
      <c r="E4052" s="5"/>
    </row>
    <row r="4053" spans="2:5" hidden="1" x14ac:dyDescent="0.3">
      <c r="B4053" s="5"/>
      <c r="C4053" s="5"/>
      <c r="D4053" s="5"/>
      <c r="E4053" s="5"/>
    </row>
    <row r="4054" spans="2:5" hidden="1" x14ac:dyDescent="0.3">
      <c r="B4054" s="5"/>
      <c r="C4054" s="5"/>
      <c r="D4054" s="5"/>
      <c r="E4054" s="5"/>
    </row>
    <row r="4055" spans="2:5" hidden="1" x14ac:dyDescent="0.3">
      <c r="B4055" s="5"/>
      <c r="C4055" s="5"/>
      <c r="D4055" s="5"/>
      <c r="E4055" s="5"/>
    </row>
    <row r="4056" spans="2:5" hidden="1" x14ac:dyDescent="0.3">
      <c r="B4056" s="5"/>
      <c r="C4056" s="5"/>
      <c r="D4056" s="5"/>
      <c r="E4056" s="5"/>
    </row>
    <row r="4057" spans="2:5" hidden="1" x14ac:dyDescent="0.3">
      <c r="B4057" s="5"/>
      <c r="C4057" s="5"/>
      <c r="D4057" s="5"/>
      <c r="E4057" s="5"/>
    </row>
    <row r="4058" spans="2:5" hidden="1" x14ac:dyDescent="0.3">
      <c r="B4058" s="5"/>
      <c r="C4058" s="5"/>
      <c r="D4058" s="5"/>
      <c r="E4058" s="5"/>
    </row>
    <row r="4059" spans="2:5" hidden="1" x14ac:dyDescent="0.3">
      <c r="B4059" s="5"/>
      <c r="C4059" s="5"/>
      <c r="D4059" s="5"/>
      <c r="E4059" s="5"/>
    </row>
    <row r="4060" spans="2:5" hidden="1" x14ac:dyDescent="0.3">
      <c r="B4060" s="5"/>
      <c r="C4060" s="5"/>
      <c r="D4060" s="5"/>
      <c r="E4060" s="5"/>
    </row>
    <row r="4061" spans="2:5" hidden="1" x14ac:dyDescent="0.3">
      <c r="B4061" s="5"/>
      <c r="C4061" s="5"/>
      <c r="D4061" s="5"/>
      <c r="E4061" s="5"/>
    </row>
    <row r="4062" spans="2:5" hidden="1" x14ac:dyDescent="0.3">
      <c r="B4062" s="5"/>
      <c r="C4062" s="5"/>
      <c r="D4062" s="5"/>
      <c r="E4062" s="5"/>
    </row>
    <row r="4063" spans="2:5" hidden="1" x14ac:dyDescent="0.3">
      <c r="B4063" s="5"/>
      <c r="C4063" s="5"/>
      <c r="D4063" s="5"/>
      <c r="E4063" s="5"/>
    </row>
    <row r="4064" spans="2:5" hidden="1" x14ac:dyDescent="0.3">
      <c r="B4064" s="5"/>
      <c r="C4064" s="5"/>
      <c r="D4064" s="5"/>
      <c r="E4064" s="5"/>
    </row>
    <row r="4065" spans="2:5" hidden="1" x14ac:dyDescent="0.3">
      <c r="B4065" s="5"/>
      <c r="C4065" s="5"/>
      <c r="D4065" s="5"/>
      <c r="E4065" s="5"/>
    </row>
    <row r="4066" spans="2:5" hidden="1" x14ac:dyDescent="0.3">
      <c r="B4066" s="5"/>
      <c r="C4066" s="5"/>
      <c r="D4066" s="5"/>
      <c r="E4066" s="5"/>
    </row>
    <row r="4067" spans="2:5" hidden="1" x14ac:dyDescent="0.3">
      <c r="B4067" s="5"/>
      <c r="C4067" s="5"/>
      <c r="D4067" s="5"/>
      <c r="E4067" s="5"/>
    </row>
    <row r="4068" spans="2:5" hidden="1" x14ac:dyDescent="0.3">
      <c r="B4068" s="5"/>
      <c r="C4068" s="5"/>
      <c r="D4068" s="5"/>
      <c r="E4068" s="5"/>
    </row>
    <row r="4069" spans="2:5" hidden="1" x14ac:dyDescent="0.3">
      <c r="B4069" s="5"/>
      <c r="C4069" s="5"/>
      <c r="D4069" s="5"/>
      <c r="E4069" s="5"/>
    </row>
    <row r="4070" spans="2:5" hidden="1" x14ac:dyDescent="0.3">
      <c r="B4070" s="5"/>
      <c r="C4070" s="5"/>
      <c r="D4070" s="5"/>
      <c r="E4070" s="5"/>
    </row>
    <row r="4071" spans="2:5" hidden="1" x14ac:dyDescent="0.3">
      <c r="B4071" s="5"/>
      <c r="C4071" s="5"/>
      <c r="D4071" s="5"/>
      <c r="E4071" s="5"/>
    </row>
    <row r="4072" spans="2:5" hidden="1" x14ac:dyDescent="0.3">
      <c r="B4072" s="5"/>
      <c r="C4072" s="5"/>
      <c r="D4072" s="5"/>
      <c r="E4072" s="5"/>
    </row>
    <row r="4073" spans="2:5" hidden="1" x14ac:dyDescent="0.3">
      <c r="B4073" s="5"/>
      <c r="C4073" s="5"/>
      <c r="D4073" s="5"/>
      <c r="E4073" s="5"/>
    </row>
    <row r="4074" spans="2:5" hidden="1" x14ac:dyDescent="0.3">
      <c r="B4074" s="5"/>
      <c r="C4074" s="5"/>
      <c r="D4074" s="5"/>
      <c r="E4074" s="5"/>
    </row>
    <row r="4075" spans="2:5" hidden="1" x14ac:dyDescent="0.3">
      <c r="B4075" s="5"/>
      <c r="C4075" s="5"/>
      <c r="D4075" s="5"/>
      <c r="E4075" s="5"/>
    </row>
    <row r="4076" spans="2:5" hidden="1" x14ac:dyDescent="0.3">
      <c r="B4076" s="5"/>
      <c r="C4076" s="5"/>
      <c r="D4076" s="5"/>
      <c r="E4076" s="5"/>
    </row>
    <row r="4077" spans="2:5" hidden="1" x14ac:dyDescent="0.3">
      <c r="B4077" s="5"/>
      <c r="C4077" s="5"/>
      <c r="D4077" s="5"/>
      <c r="E4077" s="5"/>
    </row>
    <row r="4078" spans="2:5" hidden="1" x14ac:dyDescent="0.3">
      <c r="B4078" s="5"/>
      <c r="C4078" s="5"/>
      <c r="D4078" s="5"/>
      <c r="E4078" s="5"/>
    </row>
    <row r="4079" spans="2:5" hidden="1" x14ac:dyDescent="0.3">
      <c r="B4079" s="5"/>
      <c r="C4079" s="5"/>
      <c r="D4079" s="5"/>
      <c r="E4079" s="5"/>
    </row>
    <row r="4080" spans="2:5" hidden="1" x14ac:dyDescent="0.3">
      <c r="B4080" s="5"/>
      <c r="C4080" s="5"/>
      <c r="D4080" s="5"/>
      <c r="E4080" s="5"/>
    </row>
    <row r="4081" spans="2:5" hidden="1" x14ac:dyDescent="0.3">
      <c r="B4081" s="5"/>
      <c r="C4081" s="5"/>
      <c r="D4081" s="5"/>
      <c r="E4081" s="5"/>
    </row>
    <row r="4082" spans="2:5" hidden="1" x14ac:dyDescent="0.3">
      <c r="B4082" s="5"/>
      <c r="C4082" s="5"/>
      <c r="D4082" s="5"/>
      <c r="E4082" s="5"/>
    </row>
    <row r="4083" spans="2:5" hidden="1" x14ac:dyDescent="0.3">
      <c r="B4083" s="5"/>
      <c r="C4083" s="5"/>
      <c r="D4083" s="5"/>
      <c r="E4083" s="5"/>
    </row>
    <row r="4084" spans="2:5" hidden="1" x14ac:dyDescent="0.3">
      <c r="B4084" s="5"/>
      <c r="C4084" s="5"/>
      <c r="D4084" s="5"/>
      <c r="E4084" s="5"/>
    </row>
    <row r="4085" spans="2:5" hidden="1" x14ac:dyDescent="0.3">
      <c r="B4085" s="5"/>
      <c r="C4085" s="5"/>
      <c r="D4085" s="5"/>
      <c r="E4085" s="5"/>
    </row>
    <row r="4086" spans="2:5" hidden="1" x14ac:dyDescent="0.3">
      <c r="B4086" s="5"/>
      <c r="C4086" s="5"/>
      <c r="D4086" s="5"/>
      <c r="E4086" s="5"/>
    </row>
    <row r="4087" spans="2:5" hidden="1" x14ac:dyDescent="0.3">
      <c r="B4087" s="5"/>
      <c r="C4087" s="5"/>
      <c r="D4087" s="5"/>
      <c r="E4087" s="5"/>
    </row>
    <row r="4088" spans="2:5" hidden="1" x14ac:dyDescent="0.3">
      <c r="B4088" s="5"/>
      <c r="C4088" s="5"/>
      <c r="D4088" s="5"/>
      <c r="E4088" s="5"/>
    </row>
    <row r="4089" spans="2:5" hidden="1" x14ac:dyDescent="0.3">
      <c r="B4089" s="5"/>
      <c r="C4089" s="5"/>
      <c r="D4089" s="5"/>
      <c r="E4089" s="5"/>
    </row>
    <row r="4090" spans="2:5" hidden="1" x14ac:dyDescent="0.3">
      <c r="B4090" s="5"/>
      <c r="C4090" s="5"/>
      <c r="D4090" s="5"/>
      <c r="E4090" s="5"/>
    </row>
    <row r="4091" spans="2:5" hidden="1" x14ac:dyDescent="0.3">
      <c r="B4091" s="5"/>
      <c r="C4091" s="5"/>
      <c r="D4091" s="5"/>
      <c r="E4091" s="5"/>
    </row>
    <row r="4092" spans="2:5" hidden="1" x14ac:dyDescent="0.3">
      <c r="B4092" s="5"/>
      <c r="C4092" s="5"/>
      <c r="D4092" s="5"/>
      <c r="E4092" s="5"/>
    </row>
    <row r="4093" spans="2:5" hidden="1" x14ac:dyDescent="0.3">
      <c r="B4093" s="5"/>
      <c r="C4093" s="5"/>
      <c r="D4093" s="5"/>
      <c r="E4093" s="5"/>
    </row>
    <row r="4094" spans="2:5" hidden="1" x14ac:dyDescent="0.3">
      <c r="B4094" s="5"/>
      <c r="C4094" s="5"/>
      <c r="D4094" s="5"/>
      <c r="E4094" s="5"/>
    </row>
    <row r="4095" spans="2:5" hidden="1" x14ac:dyDescent="0.3">
      <c r="B4095" s="5"/>
      <c r="C4095" s="5"/>
      <c r="D4095" s="5"/>
      <c r="E4095" s="5"/>
    </row>
    <row r="4096" spans="2:5" hidden="1" x14ac:dyDescent="0.3">
      <c r="B4096" s="5"/>
      <c r="C4096" s="5"/>
      <c r="D4096" s="5"/>
      <c r="E4096" s="5"/>
    </row>
    <row r="4097" spans="2:5" hidden="1" x14ac:dyDescent="0.3">
      <c r="B4097" s="5"/>
      <c r="C4097" s="5"/>
      <c r="D4097" s="5"/>
      <c r="E4097" s="5"/>
    </row>
    <row r="4098" spans="2:5" hidden="1" x14ac:dyDescent="0.3">
      <c r="B4098" s="5"/>
      <c r="C4098" s="5"/>
      <c r="D4098" s="5"/>
      <c r="E4098" s="5"/>
    </row>
    <row r="4099" spans="2:5" hidden="1" x14ac:dyDescent="0.3">
      <c r="B4099" s="5"/>
      <c r="C4099" s="5"/>
      <c r="D4099" s="5"/>
      <c r="E4099" s="5"/>
    </row>
    <row r="4100" spans="2:5" hidden="1" x14ac:dyDescent="0.3">
      <c r="B4100" s="5"/>
      <c r="C4100" s="5"/>
      <c r="D4100" s="5"/>
      <c r="E4100" s="5"/>
    </row>
    <row r="4101" spans="2:5" hidden="1" x14ac:dyDescent="0.3">
      <c r="B4101" s="5"/>
      <c r="C4101" s="5"/>
      <c r="D4101" s="5"/>
      <c r="E4101" s="5"/>
    </row>
    <row r="4102" spans="2:5" hidden="1" x14ac:dyDescent="0.3">
      <c r="B4102" s="5"/>
      <c r="C4102" s="5"/>
      <c r="D4102" s="5"/>
      <c r="E4102" s="5"/>
    </row>
    <row r="4103" spans="2:5" hidden="1" x14ac:dyDescent="0.3">
      <c r="B4103" s="5"/>
      <c r="C4103" s="5"/>
      <c r="D4103" s="5"/>
      <c r="E4103" s="5"/>
    </row>
    <row r="4104" spans="2:5" hidden="1" x14ac:dyDescent="0.3">
      <c r="B4104" s="5"/>
      <c r="C4104" s="5"/>
      <c r="D4104" s="5"/>
      <c r="E4104" s="5"/>
    </row>
    <row r="4105" spans="2:5" hidden="1" x14ac:dyDescent="0.3">
      <c r="B4105" s="5"/>
      <c r="C4105" s="5"/>
      <c r="D4105" s="5"/>
      <c r="E4105" s="5"/>
    </row>
    <row r="4106" spans="2:5" hidden="1" x14ac:dyDescent="0.3">
      <c r="B4106" s="5"/>
      <c r="C4106" s="5"/>
      <c r="D4106" s="5"/>
      <c r="E4106" s="5"/>
    </row>
    <row r="4107" spans="2:5" hidden="1" x14ac:dyDescent="0.3">
      <c r="B4107" s="5"/>
      <c r="C4107" s="5"/>
      <c r="D4107" s="5"/>
      <c r="E4107" s="5"/>
    </row>
    <row r="4108" spans="2:5" hidden="1" x14ac:dyDescent="0.3">
      <c r="B4108" s="5"/>
      <c r="C4108" s="5"/>
      <c r="D4108" s="5"/>
      <c r="E4108" s="5"/>
    </row>
    <row r="4109" spans="2:5" hidden="1" x14ac:dyDescent="0.3">
      <c r="B4109" s="5"/>
      <c r="C4109" s="5"/>
      <c r="D4109" s="5"/>
      <c r="E4109" s="5"/>
    </row>
    <row r="4110" spans="2:5" hidden="1" x14ac:dyDescent="0.3">
      <c r="B4110" s="5"/>
      <c r="C4110" s="5"/>
      <c r="D4110" s="5"/>
      <c r="E4110" s="5"/>
    </row>
    <row r="4111" spans="2:5" hidden="1" x14ac:dyDescent="0.3">
      <c r="B4111" s="5"/>
      <c r="C4111" s="5"/>
      <c r="D4111" s="5"/>
      <c r="E4111" s="5"/>
    </row>
    <row r="4112" spans="2:5" hidden="1" x14ac:dyDescent="0.3">
      <c r="B4112" s="5"/>
      <c r="C4112" s="5"/>
      <c r="D4112" s="5"/>
      <c r="E4112" s="5"/>
    </row>
    <row r="4113" spans="2:5" hidden="1" x14ac:dyDescent="0.3">
      <c r="B4113" s="5"/>
      <c r="C4113" s="5"/>
      <c r="D4113" s="5"/>
      <c r="E4113" s="5"/>
    </row>
    <row r="4114" spans="2:5" hidden="1" x14ac:dyDescent="0.3">
      <c r="B4114" s="5"/>
      <c r="C4114" s="5"/>
      <c r="D4114" s="5"/>
      <c r="E4114" s="5"/>
    </row>
    <row r="4115" spans="2:5" hidden="1" x14ac:dyDescent="0.3">
      <c r="B4115" s="5"/>
      <c r="C4115" s="5"/>
      <c r="D4115" s="5"/>
      <c r="E4115" s="5"/>
    </row>
    <row r="4116" spans="2:5" hidden="1" x14ac:dyDescent="0.3">
      <c r="B4116" s="5"/>
      <c r="C4116" s="5"/>
      <c r="D4116" s="5"/>
      <c r="E4116" s="5"/>
    </row>
    <row r="4117" spans="2:5" hidden="1" x14ac:dyDescent="0.3">
      <c r="B4117" s="5"/>
      <c r="C4117" s="5"/>
      <c r="D4117" s="5"/>
      <c r="E4117" s="5"/>
    </row>
    <row r="4118" spans="2:5" hidden="1" x14ac:dyDescent="0.3">
      <c r="B4118" s="5"/>
      <c r="C4118" s="5"/>
      <c r="D4118" s="5"/>
      <c r="E4118" s="5"/>
    </row>
    <row r="4119" spans="2:5" hidden="1" x14ac:dyDescent="0.3">
      <c r="B4119" s="5"/>
      <c r="C4119" s="5"/>
      <c r="D4119" s="5"/>
      <c r="E4119" s="5"/>
    </row>
    <row r="4120" spans="2:5" hidden="1" x14ac:dyDescent="0.3">
      <c r="B4120" s="5"/>
      <c r="C4120" s="5"/>
      <c r="D4120" s="5"/>
      <c r="E4120" s="5"/>
    </row>
    <row r="4121" spans="2:5" hidden="1" x14ac:dyDescent="0.3">
      <c r="B4121" s="5"/>
      <c r="C4121" s="5"/>
      <c r="D4121" s="5"/>
      <c r="E4121" s="5"/>
    </row>
    <row r="4122" spans="2:5" hidden="1" x14ac:dyDescent="0.3">
      <c r="B4122" s="5"/>
      <c r="C4122" s="5"/>
      <c r="D4122" s="5"/>
      <c r="E4122" s="5"/>
    </row>
    <row r="4123" spans="2:5" hidden="1" x14ac:dyDescent="0.3">
      <c r="B4123" s="5"/>
      <c r="C4123" s="5"/>
      <c r="D4123" s="5"/>
      <c r="E4123" s="5"/>
    </row>
    <row r="4124" spans="2:5" hidden="1" x14ac:dyDescent="0.3">
      <c r="B4124" s="5"/>
      <c r="C4124" s="5"/>
      <c r="D4124" s="5"/>
      <c r="E4124" s="5"/>
    </row>
    <row r="4125" spans="2:5" hidden="1" x14ac:dyDescent="0.3">
      <c r="B4125" s="5"/>
      <c r="C4125" s="5"/>
      <c r="D4125" s="5"/>
      <c r="E4125" s="5"/>
    </row>
    <row r="4126" spans="2:5" hidden="1" x14ac:dyDescent="0.3">
      <c r="B4126" s="5"/>
      <c r="C4126" s="5"/>
      <c r="D4126" s="5"/>
      <c r="E4126" s="5"/>
    </row>
    <row r="4127" spans="2:5" hidden="1" x14ac:dyDescent="0.3">
      <c r="B4127" s="5"/>
      <c r="C4127" s="5"/>
      <c r="D4127" s="5"/>
      <c r="E4127" s="5"/>
    </row>
    <row r="4128" spans="2:5" hidden="1" x14ac:dyDescent="0.3">
      <c r="B4128" s="5"/>
      <c r="C4128" s="5"/>
      <c r="D4128" s="5"/>
      <c r="E4128" s="5"/>
    </row>
    <row r="4129" spans="2:5" hidden="1" x14ac:dyDescent="0.3">
      <c r="B4129" s="5"/>
      <c r="C4129" s="5"/>
      <c r="D4129" s="5"/>
      <c r="E4129" s="5"/>
    </row>
    <row r="4130" spans="2:5" hidden="1" x14ac:dyDescent="0.3">
      <c r="B4130" s="5"/>
      <c r="C4130" s="5"/>
      <c r="D4130" s="5"/>
      <c r="E4130" s="5"/>
    </row>
    <row r="4131" spans="2:5" hidden="1" x14ac:dyDescent="0.3">
      <c r="B4131" s="5"/>
      <c r="C4131" s="5"/>
      <c r="D4131" s="5"/>
      <c r="E4131" s="5"/>
    </row>
    <row r="4132" spans="2:5" hidden="1" x14ac:dyDescent="0.3">
      <c r="B4132" s="5"/>
      <c r="C4132" s="5"/>
      <c r="D4132" s="5"/>
      <c r="E4132" s="5"/>
    </row>
    <row r="4133" spans="2:5" hidden="1" x14ac:dyDescent="0.3">
      <c r="B4133" s="5"/>
      <c r="C4133" s="5"/>
      <c r="D4133" s="5"/>
      <c r="E4133" s="5"/>
    </row>
    <row r="4134" spans="2:5" hidden="1" x14ac:dyDescent="0.3">
      <c r="B4134" s="5"/>
      <c r="C4134" s="5"/>
      <c r="D4134" s="5"/>
      <c r="E4134" s="5"/>
    </row>
    <row r="4135" spans="2:5" hidden="1" x14ac:dyDescent="0.3">
      <c r="B4135" s="5"/>
      <c r="C4135" s="5"/>
      <c r="D4135" s="5"/>
      <c r="E4135" s="5"/>
    </row>
    <row r="4136" spans="2:5" hidden="1" x14ac:dyDescent="0.3">
      <c r="B4136" s="5"/>
      <c r="C4136" s="5"/>
      <c r="D4136" s="5"/>
      <c r="E4136" s="5"/>
    </row>
    <row r="4137" spans="2:5" hidden="1" x14ac:dyDescent="0.3">
      <c r="B4137" s="5"/>
      <c r="C4137" s="5"/>
      <c r="D4137" s="5"/>
      <c r="E4137" s="5"/>
    </row>
    <row r="4138" spans="2:5" hidden="1" x14ac:dyDescent="0.3">
      <c r="B4138" s="5"/>
      <c r="C4138" s="5"/>
      <c r="D4138" s="5"/>
      <c r="E4138" s="5"/>
    </row>
    <row r="4139" spans="2:5" hidden="1" x14ac:dyDescent="0.3">
      <c r="B4139" s="5"/>
      <c r="C4139" s="5"/>
      <c r="D4139" s="5"/>
      <c r="E4139" s="5"/>
    </row>
    <row r="4140" spans="2:5" hidden="1" x14ac:dyDescent="0.3">
      <c r="B4140" s="5"/>
      <c r="C4140" s="5"/>
      <c r="D4140" s="5"/>
      <c r="E4140" s="5"/>
    </row>
    <row r="4141" spans="2:5" hidden="1" x14ac:dyDescent="0.3">
      <c r="B4141" s="5"/>
      <c r="C4141" s="5"/>
      <c r="D4141" s="5"/>
      <c r="E4141" s="5"/>
    </row>
    <row r="4142" spans="2:5" hidden="1" x14ac:dyDescent="0.3">
      <c r="B4142" s="5"/>
      <c r="C4142" s="5"/>
      <c r="D4142" s="5"/>
      <c r="E4142" s="5"/>
    </row>
    <row r="4143" spans="2:5" hidden="1" x14ac:dyDescent="0.3">
      <c r="B4143" s="5"/>
      <c r="C4143" s="5"/>
      <c r="D4143" s="5"/>
      <c r="E4143" s="5"/>
    </row>
    <row r="4144" spans="2:5" hidden="1" x14ac:dyDescent="0.3">
      <c r="B4144" s="5"/>
      <c r="C4144" s="5"/>
      <c r="D4144" s="5"/>
      <c r="E4144" s="5"/>
    </row>
    <row r="4145" spans="2:5" hidden="1" x14ac:dyDescent="0.3">
      <c r="B4145" s="5"/>
      <c r="C4145" s="5"/>
      <c r="D4145" s="5"/>
      <c r="E4145" s="5"/>
    </row>
    <row r="4146" spans="2:5" hidden="1" x14ac:dyDescent="0.3">
      <c r="B4146" s="5"/>
      <c r="C4146" s="5"/>
      <c r="D4146" s="5"/>
      <c r="E4146" s="5"/>
    </row>
    <row r="4147" spans="2:5" hidden="1" x14ac:dyDescent="0.3">
      <c r="B4147" s="5"/>
      <c r="C4147" s="5"/>
      <c r="D4147" s="5"/>
      <c r="E4147" s="5"/>
    </row>
    <row r="4148" spans="2:5" hidden="1" x14ac:dyDescent="0.3">
      <c r="B4148" s="5"/>
      <c r="C4148" s="5"/>
      <c r="D4148" s="5"/>
      <c r="E4148" s="5"/>
    </row>
    <row r="4149" spans="2:5" hidden="1" x14ac:dyDescent="0.3">
      <c r="B4149" s="5"/>
      <c r="C4149" s="5"/>
      <c r="D4149" s="5"/>
      <c r="E4149" s="5"/>
    </row>
    <row r="4150" spans="2:5" hidden="1" x14ac:dyDescent="0.3">
      <c r="B4150" s="5"/>
      <c r="C4150" s="5"/>
      <c r="D4150" s="5"/>
      <c r="E4150" s="5"/>
    </row>
    <row r="4151" spans="2:5" hidden="1" x14ac:dyDescent="0.3">
      <c r="B4151" s="5"/>
      <c r="C4151" s="5"/>
      <c r="D4151" s="5"/>
      <c r="E4151" s="5"/>
    </row>
    <row r="4152" spans="2:5" hidden="1" x14ac:dyDescent="0.3">
      <c r="B4152" s="5"/>
      <c r="C4152" s="5"/>
      <c r="D4152" s="5"/>
      <c r="E4152" s="5"/>
    </row>
    <row r="4153" spans="2:5" hidden="1" x14ac:dyDescent="0.3">
      <c r="B4153" s="5"/>
      <c r="C4153" s="5"/>
      <c r="D4153" s="5"/>
      <c r="E4153" s="5"/>
    </row>
    <row r="4154" spans="2:5" hidden="1" x14ac:dyDescent="0.3">
      <c r="B4154" s="5"/>
      <c r="C4154" s="5"/>
      <c r="D4154" s="5"/>
      <c r="E4154" s="5"/>
    </row>
    <row r="4155" spans="2:5" hidden="1" x14ac:dyDescent="0.3">
      <c r="B4155" s="5"/>
      <c r="C4155" s="5"/>
      <c r="D4155" s="5"/>
      <c r="E4155" s="5"/>
    </row>
    <row r="4156" spans="2:5" hidden="1" x14ac:dyDescent="0.3">
      <c r="B4156" s="5"/>
      <c r="C4156" s="5"/>
      <c r="D4156" s="5"/>
      <c r="E4156" s="5"/>
    </row>
    <row r="4157" spans="2:5" hidden="1" x14ac:dyDescent="0.3">
      <c r="B4157" s="5"/>
      <c r="C4157" s="5"/>
      <c r="D4157" s="5"/>
      <c r="E4157" s="5"/>
    </row>
    <row r="4158" spans="2:5" hidden="1" x14ac:dyDescent="0.3">
      <c r="B4158" s="5"/>
      <c r="C4158" s="5"/>
      <c r="D4158" s="5"/>
      <c r="E4158" s="5"/>
    </row>
    <row r="4159" spans="2:5" hidden="1" x14ac:dyDescent="0.3">
      <c r="B4159" s="5"/>
      <c r="C4159" s="5"/>
      <c r="D4159" s="5"/>
      <c r="E4159" s="5"/>
    </row>
    <row r="4160" spans="2:5" hidden="1" x14ac:dyDescent="0.3">
      <c r="B4160" s="5"/>
      <c r="C4160" s="5"/>
      <c r="D4160" s="5"/>
      <c r="E4160" s="5"/>
    </row>
    <row r="4161" spans="2:5" hidden="1" x14ac:dyDescent="0.3">
      <c r="B4161" s="5"/>
      <c r="C4161" s="5"/>
      <c r="D4161" s="5"/>
      <c r="E4161" s="5"/>
    </row>
    <row r="4162" spans="2:5" hidden="1" x14ac:dyDescent="0.3">
      <c r="B4162" s="5"/>
      <c r="C4162" s="5"/>
      <c r="D4162" s="5"/>
      <c r="E4162" s="5"/>
    </row>
    <row r="4163" spans="2:5" hidden="1" x14ac:dyDescent="0.3">
      <c r="B4163" s="5"/>
      <c r="C4163" s="5"/>
      <c r="D4163" s="5"/>
      <c r="E4163" s="5"/>
    </row>
    <row r="4164" spans="2:5" hidden="1" x14ac:dyDescent="0.3">
      <c r="B4164" s="5"/>
      <c r="C4164" s="5"/>
      <c r="D4164" s="5"/>
      <c r="E4164" s="5"/>
    </row>
    <row r="4165" spans="2:5" hidden="1" x14ac:dyDescent="0.3">
      <c r="B4165" s="5"/>
      <c r="C4165" s="5"/>
      <c r="D4165" s="5"/>
      <c r="E4165" s="5"/>
    </row>
    <row r="4166" spans="2:5" hidden="1" x14ac:dyDescent="0.3">
      <c r="B4166" s="5"/>
      <c r="C4166" s="5"/>
      <c r="D4166" s="5"/>
      <c r="E4166" s="5"/>
    </row>
    <row r="4167" spans="2:5" hidden="1" x14ac:dyDescent="0.3">
      <c r="B4167" s="5"/>
      <c r="C4167" s="5"/>
      <c r="D4167" s="5"/>
      <c r="E4167" s="5"/>
    </row>
    <row r="4168" spans="2:5" hidden="1" x14ac:dyDescent="0.3">
      <c r="B4168" s="5"/>
      <c r="C4168" s="5"/>
      <c r="D4168" s="5"/>
      <c r="E4168" s="5"/>
    </row>
    <row r="4169" spans="2:5" hidden="1" x14ac:dyDescent="0.3">
      <c r="B4169" s="5"/>
      <c r="C4169" s="5"/>
      <c r="D4169" s="5"/>
      <c r="E4169" s="5"/>
    </row>
    <row r="4170" spans="2:5" hidden="1" x14ac:dyDescent="0.3">
      <c r="B4170" s="5"/>
      <c r="C4170" s="5"/>
      <c r="D4170" s="5"/>
      <c r="E4170" s="5"/>
    </row>
    <row r="4171" spans="2:5" hidden="1" x14ac:dyDescent="0.3">
      <c r="B4171" s="5"/>
      <c r="C4171" s="5"/>
      <c r="D4171" s="5"/>
      <c r="E4171" s="5"/>
    </row>
    <row r="4172" spans="2:5" hidden="1" x14ac:dyDescent="0.3">
      <c r="B4172" s="5"/>
      <c r="C4172" s="5"/>
      <c r="D4172" s="5"/>
      <c r="E4172" s="5"/>
    </row>
    <row r="4173" spans="2:5" hidden="1" x14ac:dyDescent="0.3">
      <c r="B4173" s="5"/>
      <c r="C4173" s="5"/>
      <c r="D4173" s="5"/>
      <c r="E4173" s="5"/>
    </row>
    <row r="4174" spans="2:5" hidden="1" x14ac:dyDescent="0.3">
      <c r="B4174" s="5"/>
      <c r="C4174" s="5"/>
      <c r="D4174" s="5"/>
      <c r="E4174" s="5"/>
    </row>
    <row r="4175" spans="2:5" hidden="1" x14ac:dyDescent="0.3">
      <c r="B4175" s="5"/>
      <c r="C4175" s="5"/>
      <c r="D4175" s="5"/>
      <c r="E4175" s="5"/>
    </row>
    <row r="4176" spans="2:5" hidden="1" x14ac:dyDescent="0.3">
      <c r="B4176" s="5"/>
      <c r="C4176" s="5"/>
      <c r="D4176" s="5"/>
      <c r="E4176" s="5"/>
    </row>
    <row r="4177" spans="2:5" hidden="1" x14ac:dyDescent="0.3">
      <c r="B4177" s="5"/>
      <c r="C4177" s="5"/>
      <c r="D4177" s="5"/>
      <c r="E4177" s="5"/>
    </row>
    <row r="4178" spans="2:5" hidden="1" x14ac:dyDescent="0.3">
      <c r="B4178" s="5"/>
      <c r="C4178" s="5"/>
      <c r="D4178" s="5"/>
      <c r="E4178" s="5"/>
    </row>
    <row r="4179" spans="2:5" hidden="1" x14ac:dyDescent="0.3">
      <c r="B4179" s="5"/>
      <c r="C4179" s="5"/>
      <c r="D4179" s="5"/>
      <c r="E4179" s="5"/>
    </row>
    <row r="4180" spans="2:5" hidden="1" x14ac:dyDescent="0.3">
      <c r="B4180" s="5"/>
      <c r="C4180" s="5"/>
      <c r="D4180" s="5"/>
      <c r="E4180" s="5"/>
    </row>
    <row r="4181" spans="2:5" hidden="1" x14ac:dyDescent="0.3">
      <c r="B4181" s="5"/>
      <c r="C4181" s="5"/>
      <c r="D4181" s="5"/>
      <c r="E4181" s="5"/>
    </row>
    <row r="4182" spans="2:5" hidden="1" x14ac:dyDescent="0.3">
      <c r="B4182" s="5"/>
      <c r="C4182" s="5"/>
      <c r="D4182" s="5"/>
      <c r="E4182" s="5"/>
    </row>
    <row r="4183" spans="2:5" hidden="1" x14ac:dyDescent="0.3">
      <c r="B4183" s="5"/>
      <c r="C4183" s="5"/>
      <c r="D4183" s="5"/>
      <c r="E4183" s="5"/>
    </row>
    <row r="4184" spans="2:5" hidden="1" x14ac:dyDescent="0.3">
      <c r="B4184" s="5"/>
      <c r="C4184" s="5"/>
      <c r="D4184" s="5"/>
      <c r="E4184" s="5"/>
    </row>
    <row r="4185" spans="2:5" hidden="1" x14ac:dyDescent="0.3">
      <c r="B4185" s="5"/>
      <c r="C4185" s="5"/>
      <c r="D4185" s="5"/>
      <c r="E4185" s="5"/>
    </row>
    <row r="4186" spans="2:5" hidden="1" x14ac:dyDescent="0.3">
      <c r="B4186" s="5"/>
      <c r="C4186" s="5"/>
      <c r="D4186" s="5"/>
      <c r="E4186" s="5"/>
    </row>
    <row r="4187" spans="2:5" hidden="1" x14ac:dyDescent="0.3">
      <c r="B4187" s="5"/>
      <c r="C4187" s="5"/>
      <c r="D4187" s="5"/>
      <c r="E4187" s="5"/>
    </row>
    <row r="4188" spans="2:5" hidden="1" x14ac:dyDescent="0.3">
      <c r="B4188" s="5"/>
      <c r="C4188" s="5"/>
      <c r="D4188" s="5"/>
      <c r="E4188" s="5"/>
    </row>
    <row r="4189" spans="2:5" hidden="1" x14ac:dyDescent="0.3">
      <c r="B4189" s="5"/>
      <c r="C4189" s="5"/>
      <c r="D4189" s="5"/>
      <c r="E4189" s="5"/>
    </row>
    <row r="4190" spans="2:5" hidden="1" x14ac:dyDescent="0.3">
      <c r="B4190" s="5"/>
      <c r="C4190" s="5"/>
      <c r="D4190" s="5"/>
      <c r="E4190" s="5"/>
    </row>
    <row r="4191" spans="2:5" hidden="1" x14ac:dyDescent="0.3">
      <c r="B4191" s="5"/>
      <c r="C4191" s="5"/>
      <c r="D4191" s="5"/>
      <c r="E4191" s="5"/>
    </row>
    <row r="4192" spans="2:5" hidden="1" x14ac:dyDescent="0.3">
      <c r="B4192" s="5"/>
      <c r="C4192" s="5"/>
      <c r="D4192" s="5"/>
      <c r="E4192" s="5"/>
    </row>
    <row r="4193" spans="2:5" hidden="1" x14ac:dyDescent="0.3">
      <c r="B4193" s="5"/>
      <c r="C4193" s="5"/>
      <c r="D4193" s="5"/>
      <c r="E4193" s="5"/>
    </row>
    <row r="4194" spans="2:5" hidden="1" x14ac:dyDescent="0.3">
      <c r="B4194" s="5"/>
      <c r="C4194" s="5"/>
      <c r="D4194" s="5"/>
      <c r="E4194" s="5"/>
    </row>
    <row r="4195" spans="2:5" hidden="1" x14ac:dyDescent="0.3">
      <c r="B4195" s="5"/>
      <c r="C4195" s="5"/>
      <c r="D4195" s="5"/>
      <c r="E4195" s="5"/>
    </row>
    <row r="4196" spans="2:5" hidden="1" x14ac:dyDescent="0.3">
      <c r="B4196" s="5"/>
      <c r="C4196" s="5"/>
      <c r="D4196" s="5"/>
      <c r="E4196" s="5"/>
    </row>
    <row r="4197" spans="2:5" hidden="1" x14ac:dyDescent="0.3">
      <c r="B4197" s="5"/>
      <c r="C4197" s="5"/>
      <c r="D4197" s="5"/>
      <c r="E4197" s="5"/>
    </row>
    <row r="4198" spans="2:5" hidden="1" x14ac:dyDescent="0.3">
      <c r="B4198" s="5"/>
      <c r="C4198" s="5"/>
      <c r="D4198" s="5"/>
      <c r="E4198" s="5"/>
    </row>
    <row r="4199" spans="2:5" hidden="1" x14ac:dyDescent="0.3">
      <c r="B4199" s="5"/>
      <c r="C4199" s="5"/>
      <c r="D4199" s="5"/>
      <c r="E4199" s="5"/>
    </row>
    <row r="4200" spans="2:5" hidden="1" x14ac:dyDescent="0.3">
      <c r="B4200" s="5"/>
      <c r="C4200" s="5"/>
      <c r="D4200" s="5"/>
      <c r="E4200" s="5"/>
    </row>
    <row r="4201" spans="2:5" hidden="1" x14ac:dyDescent="0.3">
      <c r="B4201" s="5"/>
      <c r="C4201" s="5"/>
      <c r="D4201" s="5"/>
      <c r="E4201" s="5"/>
    </row>
    <row r="4202" spans="2:5" hidden="1" x14ac:dyDescent="0.3">
      <c r="B4202" s="5"/>
      <c r="C4202" s="5"/>
      <c r="D4202" s="5"/>
      <c r="E4202" s="5"/>
    </row>
    <row r="4203" spans="2:5" hidden="1" x14ac:dyDescent="0.3">
      <c r="B4203" s="5"/>
      <c r="C4203" s="5"/>
      <c r="D4203" s="5"/>
      <c r="E4203" s="5"/>
    </row>
    <row r="4204" spans="2:5" hidden="1" x14ac:dyDescent="0.3">
      <c r="B4204" s="5"/>
      <c r="C4204" s="5"/>
      <c r="D4204" s="5"/>
      <c r="E4204" s="5"/>
    </row>
    <row r="4205" spans="2:5" hidden="1" x14ac:dyDescent="0.3">
      <c r="B4205" s="5"/>
      <c r="C4205" s="5"/>
      <c r="D4205" s="5"/>
      <c r="E4205" s="5"/>
    </row>
    <row r="4206" spans="2:5" hidden="1" x14ac:dyDescent="0.3">
      <c r="B4206" s="5"/>
      <c r="C4206" s="5"/>
      <c r="D4206" s="5"/>
      <c r="E4206" s="5"/>
    </row>
    <row r="4207" spans="2:5" hidden="1" x14ac:dyDescent="0.3">
      <c r="B4207" s="5"/>
      <c r="C4207" s="5"/>
      <c r="D4207" s="5"/>
      <c r="E4207" s="5"/>
    </row>
    <row r="4208" spans="2:5" hidden="1" x14ac:dyDescent="0.3">
      <c r="B4208" s="5"/>
      <c r="C4208" s="5"/>
      <c r="D4208" s="5"/>
      <c r="E4208" s="5"/>
    </row>
    <row r="4209" spans="2:5" hidden="1" x14ac:dyDescent="0.3">
      <c r="B4209" s="5"/>
      <c r="C4209" s="5"/>
      <c r="D4209" s="5"/>
      <c r="E4209" s="5"/>
    </row>
    <row r="4210" spans="2:5" hidden="1" x14ac:dyDescent="0.3">
      <c r="B4210" s="5"/>
      <c r="C4210" s="5"/>
      <c r="D4210" s="5"/>
      <c r="E4210" s="5"/>
    </row>
    <row r="4211" spans="2:5" hidden="1" x14ac:dyDescent="0.3">
      <c r="B4211" s="5"/>
      <c r="C4211" s="5"/>
      <c r="D4211" s="5"/>
      <c r="E4211" s="5"/>
    </row>
    <row r="4212" spans="2:5" hidden="1" x14ac:dyDescent="0.3">
      <c r="B4212" s="5"/>
      <c r="C4212" s="5"/>
      <c r="D4212" s="5"/>
      <c r="E4212" s="5"/>
    </row>
    <row r="4213" spans="2:5" hidden="1" x14ac:dyDescent="0.3">
      <c r="B4213" s="5"/>
      <c r="C4213" s="5"/>
      <c r="D4213" s="5"/>
      <c r="E4213" s="5"/>
    </row>
    <row r="4214" spans="2:5" hidden="1" x14ac:dyDescent="0.3">
      <c r="B4214" s="5"/>
      <c r="C4214" s="5"/>
      <c r="D4214" s="5"/>
      <c r="E4214" s="5"/>
    </row>
    <row r="4215" spans="2:5" hidden="1" x14ac:dyDescent="0.3">
      <c r="B4215" s="5"/>
      <c r="C4215" s="5"/>
      <c r="D4215" s="5"/>
      <c r="E4215" s="5"/>
    </row>
    <row r="4216" spans="2:5" hidden="1" x14ac:dyDescent="0.3">
      <c r="B4216" s="5"/>
      <c r="C4216" s="5"/>
      <c r="D4216" s="5"/>
      <c r="E4216" s="5"/>
    </row>
    <row r="4217" spans="2:5" hidden="1" x14ac:dyDescent="0.3">
      <c r="B4217" s="5"/>
      <c r="C4217" s="5"/>
      <c r="D4217" s="5"/>
      <c r="E4217" s="5"/>
    </row>
    <row r="4218" spans="2:5" hidden="1" x14ac:dyDescent="0.3">
      <c r="B4218" s="5"/>
      <c r="C4218" s="5"/>
      <c r="D4218" s="5"/>
      <c r="E4218" s="5"/>
    </row>
    <row r="4219" spans="2:5" hidden="1" x14ac:dyDescent="0.3">
      <c r="B4219" s="5"/>
      <c r="C4219" s="5"/>
      <c r="D4219" s="5"/>
      <c r="E4219" s="5"/>
    </row>
    <row r="4220" spans="2:5" hidden="1" x14ac:dyDescent="0.3">
      <c r="B4220" s="5"/>
      <c r="C4220" s="5"/>
      <c r="D4220" s="5"/>
      <c r="E4220" s="5"/>
    </row>
    <row r="4221" spans="2:5" hidden="1" x14ac:dyDescent="0.3">
      <c r="B4221" s="5"/>
      <c r="C4221" s="5"/>
      <c r="D4221" s="5"/>
      <c r="E4221" s="5"/>
    </row>
    <row r="4222" spans="2:5" hidden="1" x14ac:dyDescent="0.3">
      <c r="B4222" s="5"/>
      <c r="C4222" s="5"/>
      <c r="D4222" s="5"/>
      <c r="E4222" s="5"/>
    </row>
    <row r="4223" spans="2:5" hidden="1" x14ac:dyDescent="0.3">
      <c r="B4223" s="5"/>
      <c r="C4223" s="5"/>
      <c r="D4223" s="5"/>
      <c r="E4223" s="5"/>
    </row>
    <row r="4224" spans="2:5" hidden="1" x14ac:dyDescent="0.3">
      <c r="B4224" s="5"/>
      <c r="C4224" s="5"/>
      <c r="D4224" s="5"/>
      <c r="E4224" s="5"/>
    </row>
    <row r="4225" spans="2:5" hidden="1" x14ac:dyDescent="0.3">
      <c r="B4225" s="5"/>
      <c r="C4225" s="5"/>
      <c r="D4225" s="5"/>
      <c r="E4225" s="5"/>
    </row>
    <row r="4226" spans="2:5" hidden="1" x14ac:dyDescent="0.3">
      <c r="B4226" s="5"/>
      <c r="C4226" s="5"/>
      <c r="D4226" s="5"/>
      <c r="E4226" s="5"/>
    </row>
    <row r="4227" spans="2:5" hidden="1" x14ac:dyDescent="0.3">
      <c r="B4227" s="5"/>
      <c r="C4227" s="5"/>
      <c r="D4227" s="5"/>
      <c r="E4227" s="5"/>
    </row>
    <row r="4228" spans="2:5" hidden="1" x14ac:dyDescent="0.3">
      <c r="B4228" s="5"/>
      <c r="C4228" s="5"/>
      <c r="D4228" s="5"/>
      <c r="E4228" s="5"/>
    </row>
    <row r="4229" spans="2:5" hidden="1" x14ac:dyDescent="0.3">
      <c r="B4229" s="5"/>
      <c r="C4229" s="5"/>
      <c r="D4229" s="5"/>
      <c r="E4229" s="5"/>
    </row>
    <row r="4230" spans="2:5" hidden="1" x14ac:dyDescent="0.3">
      <c r="B4230" s="5"/>
      <c r="C4230" s="5"/>
      <c r="D4230" s="5"/>
      <c r="E4230" s="5"/>
    </row>
    <row r="4231" spans="2:5" hidden="1" x14ac:dyDescent="0.3">
      <c r="B4231" s="5"/>
      <c r="C4231" s="5"/>
      <c r="D4231" s="5"/>
      <c r="E4231" s="5"/>
    </row>
    <row r="4232" spans="2:5" hidden="1" x14ac:dyDescent="0.3">
      <c r="B4232" s="5"/>
      <c r="C4232" s="5"/>
      <c r="D4232" s="5"/>
      <c r="E4232" s="5"/>
    </row>
    <row r="4233" spans="2:5" hidden="1" x14ac:dyDescent="0.3">
      <c r="B4233" s="5"/>
      <c r="C4233" s="5"/>
      <c r="D4233" s="5"/>
      <c r="E4233" s="5"/>
    </row>
    <row r="4234" spans="2:5" hidden="1" x14ac:dyDescent="0.3">
      <c r="B4234" s="5"/>
      <c r="C4234" s="5"/>
      <c r="D4234" s="5"/>
      <c r="E4234" s="5"/>
    </row>
    <row r="4235" spans="2:5" hidden="1" x14ac:dyDescent="0.3">
      <c r="B4235" s="5"/>
      <c r="C4235" s="5"/>
      <c r="D4235" s="5"/>
      <c r="E4235" s="5"/>
    </row>
    <row r="4236" spans="2:5" hidden="1" x14ac:dyDescent="0.3">
      <c r="B4236" s="5"/>
      <c r="C4236" s="5"/>
      <c r="D4236" s="5"/>
      <c r="E4236" s="5"/>
    </row>
    <row r="4237" spans="2:5" hidden="1" x14ac:dyDescent="0.3">
      <c r="B4237" s="5"/>
      <c r="C4237" s="5"/>
      <c r="D4237" s="5"/>
      <c r="E4237" s="5"/>
    </row>
    <row r="4238" spans="2:5" hidden="1" x14ac:dyDescent="0.3">
      <c r="B4238" s="5"/>
      <c r="C4238" s="5"/>
      <c r="D4238" s="5"/>
      <c r="E4238" s="5"/>
    </row>
    <row r="4239" spans="2:5" hidden="1" x14ac:dyDescent="0.3">
      <c r="B4239" s="5"/>
      <c r="C4239" s="5"/>
      <c r="D4239" s="5"/>
      <c r="E4239" s="5"/>
    </row>
    <row r="4240" spans="2:5" hidden="1" x14ac:dyDescent="0.3">
      <c r="B4240" s="5"/>
      <c r="C4240" s="5"/>
      <c r="D4240" s="5"/>
      <c r="E4240" s="5"/>
    </row>
    <row r="4241" spans="2:5" hidden="1" x14ac:dyDescent="0.3">
      <c r="B4241" s="5"/>
      <c r="C4241" s="5"/>
      <c r="D4241" s="5"/>
      <c r="E4241" s="5"/>
    </row>
    <row r="4242" spans="2:5" hidden="1" x14ac:dyDescent="0.3">
      <c r="B4242" s="5"/>
      <c r="C4242" s="5"/>
      <c r="D4242" s="5"/>
      <c r="E4242" s="5"/>
    </row>
    <row r="4243" spans="2:5" hidden="1" x14ac:dyDescent="0.3">
      <c r="B4243" s="5"/>
      <c r="C4243" s="5"/>
      <c r="D4243" s="5"/>
      <c r="E4243" s="5"/>
    </row>
    <row r="4244" spans="2:5" hidden="1" x14ac:dyDescent="0.3">
      <c r="B4244" s="5"/>
      <c r="C4244" s="5"/>
      <c r="D4244" s="5"/>
      <c r="E4244" s="5"/>
    </row>
    <row r="4245" spans="2:5" hidden="1" x14ac:dyDescent="0.3">
      <c r="B4245" s="5"/>
      <c r="C4245" s="5"/>
      <c r="D4245" s="5"/>
      <c r="E4245" s="5"/>
    </row>
    <row r="4246" spans="2:5" hidden="1" x14ac:dyDescent="0.3">
      <c r="B4246" s="5"/>
      <c r="C4246" s="5"/>
      <c r="D4246" s="5"/>
      <c r="E4246" s="5"/>
    </row>
    <row r="4247" spans="2:5" hidden="1" x14ac:dyDescent="0.3">
      <c r="B4247" s="5"/>
      <c r="C4247" s="5"/>
      <c r="D4247" s="5"/>
      <c r="E4247" s="5"/>
    </row>
    <row r="4248" spans="2:5" hidden="1" x14ac:dyDescent="0.3">
      <c r="B4248" s="5"/>
      <c r="C4248" s="5"/>
      <c r="D4248" s="5"/>
      <c r="E4248" s="5"/>
    </row>
    <row r="4249" spans="2:5" hidden="1" x14ac:dyDescent="0.3">
      <c r="B4249" s="5"/>
      <c r="C4249" s="5"/>
      <c r="D4249" s="5"/>
      <c r="E4249" s="5"/>
    </row>
    <row r="4250" spans="2:5" hidden="1" x14ac:dyDescent="0.3">
      <c r="B4250" s="5"/>
      <c r="C4250" s="5"/>
      <c r="D4250" s="5"/>
      <c r="E4250" s="5"/>
    </row>
    <row r="4251" spans="2:5" hidden="1" x14ac:dyDescent="0.3">
      <c r="B4251" s="5"/>
      <c r="C4251" s="5"/>
      <c r="D4251" s="5"/>
      <c r="E4251" s="5"/>
    </row>
    <row r="4252" spans="2:5" hidden="1" x14ac:dyDescent="0.3">
      <c r="B4252" s="5"/>
      <c r="C4252" s="5"/>
      <c r="D4252" s="5"/>
      <c r="E4252" s="5"/>
    </row>
    <row r="4253" spans="2:5" hidden="1" x14ac:dyDescent="0.3">
      <c r="B4253" s="5"/>
      <c r="C4253" s="5"/>
      <c r="D4253" s="5"/>
      <c r="E4253" s="5"/>
    </row>
    <row r="4254" spans="2:5" hidden="1" x14ac:dyDescent="0.3">
      <c r="B4254" s="5"/>
      <c r="C4254" s="5"/>
      <c r="D4254" s="5"/>
      <c r="E4254" s="5"/>
    </row>
    <row r="4255" spans="2:5" hidden="1" x14ac:dyDescent="0.3">
      <c r="B4255" s="5"/>
      <c r="C4255" s="5"/>
      <c r="D4255" s="5"/>
      <c r="E4255" s="5"/>
    </row>
    <row r="4256" spans="2:5" hidden="1" x14ac:dyDescent="0.3">
      <c r="B4256" s="5"/>
      <c r="C4256" s="5"/>
      <c r="D4256" s="5"/>
      <c r="E4256" s="5"/>
    </row>
    <row r="4257" spans="2:5" hidden="1" x14ac:dyDescent="0.3">
      <c r="B4257" s="5"/>
      <c r="C4257" s="5"/>
      <c r="D4257" s="5"/>
      <c r="E4257" s="5"/>
    </row>
    <row r="4258" spans="2:5" hidden="1" x14ac:dyDescent="0.3">
      <c r="B4258" s="5"/>
      <c r="C4258" s="5"/>
      <c r="D4258" s="5"/>
      <c r="E4258" s="5"/>
    </row>
    <row r="4259" spans="2:5" hidden="1" x14ac:dyDescent="0.3">
      <c r="B4259" s="5"/>
      <c r="C4259" s="5"/>
      <c r="D4259" s="5"/>
      <c r="E4259" s="5"/>
    </row>
    <row r="4260" spans="2:5" hidden="1" x14ac:dyDescent="0.3">
      <c r="B4260" s="5"/>
      <c r="C4260" s="5"/>
      <c r="D4260" s="5"/>
      <c r="E4260" s="5"/>
    </row>
    <row r="4261" spans="2:5" hidden="1" x14ac:dyDescent="0.3">
      <c r="B4261" s="5"/>
      <c r="C4261" s="5"/>
      <c r="D4261" s="5"/>
      <c r="E4261" s="5"/>
    </row>
    <row r="4262" spans="2:5" hidden="1" x14ac:dyDescent="0.3">
      <c r="B4262" s="5"/>
      <c r="C4262" s="5"/>
      <c r="D4262" s="5"/>
      <c r="E4262" s="5"/>
    </row>
    <row r="4263" spans="2:5" hidden="1" x14ac:dyDescent="0.3">
      <c r="B4263" s="5"/>
      <c r="C4263" s="5"/>
      <c r="D4263" s="5"/>
      <c r="E4263" s="5"/>
    </row>
    <row r="4264" spans="2:5" hidden="1" x14ac:dyDescent="0.3">
      <c r="B4264" s="5"/>
      <c r="C4264" s="5"/>
      <c r="D4264" s="5"/>
      <c r="E4264" s="5"/>
    </row>
    <row r="4265" spans="2:5" hidden="1" x14ac:dyDescent="0.3">
      <c r="B4265" s="5"/>
      <c r="C4265" s="5"/>
      <c r="D4265" s="5"/>
      <c r="E4265" s="5"/>
    </row>
    <row r="4266" spans="2:5" hidden="1" x14ac:dyDescent="0.3">
      <c r="B4266" s="5"/>
      <c r="C4266" s="5"/>
      <c r="D4266" s="5"/>
      <c r="E4266" s="5"/>
    </row>
    <row r="4267" spans="2:5" hidden="1" x14ac:dyDescent="0.3">
      <c r="B4267" s="5"/>
      <c r="C4267" s="5"/>
      <c r="D4267" s="5"/>
      <c r="E4267" s="5"/>
    </row>
    <row r="4268" spans="2:5" hidden="1" x14ac:dyDescent="0.3">
      <c r="B4268" s="5"/>
      <c r="C4268" s="5"/>
      <c r="D4268" s="5"/>
      <c r="E4268" s="5"/>
    </row>
    <row r="4269" spans="2:5" hidden="1" x14ac:dyDescent="0.3">
      <c r="B4269" s="5"/>
      <c r="C4269" s="5"/>
      <c r="D4269" s="5"/>
      <c r="E4269" s="5"/>
    </row>
    <row r="4270" spans="2:5" hidden="1" x14ac:dyDescent="0.3">
      <c r="B4270" s="5"/>
      <c r="C4270" s="5"/>
      <c r="D4270" s="5"/>
      <c r="E4270" s="5"/>
    </row>
    <row r="4271" spans="2:5" hidden="1" x14ac:dyDescent="0.3">
      <c r="B4271" s="5"/>
      <c r="C4271" s="5"/>
      <c r="D4271" s="5"/>
      <c r="E4271" s="5"/>
    </row>
    <row r="4272" spans="2:5" hidden="1" x14ac:dyDescent="0.3">
      <c r="B4272" s="5"/>
      <c r="C4272" s="5"/>
      <c r="D4272" s="5"/>
      <c r="E4272" s="5"/>
    </row>
    <row r="4273" spans="2:5" hidden="1" x14ac:dyDescent="0.3">
      <c r="B4273" s="5"/>
      <c r="C4273" s="5"/>
      <c r="D4273" s="5"/>
      <c r="E4273" s="5"/>
    </row>
    <row r="4274" spans="2:5" hidden="1" x14ac:dyDescent="0.3">
      <c r="B4274" s="5"/>
      <c r="C4274" s="5"/>
      <c r="D4274" s="5"/>
      <c r="E4274" s="5"/>
    </row>
    <row r="4275" spans="2:5" hidden="1" x14ac:dyDescent="0.3">
      <c r="B4275" s="5"/>
      <c r="C4275" s="5"/>
      <c r="D4275" s="5"/>
      <c r="E4275" s="5"/>
    </row>
    <row r="4276" spans="2:5" hidden="1" x14ac:dyDescent="0.3">
      <c r="B4276" s="5"/>
      <c r="C4276" s="5"/>
      <c r="D4276" s="5"/>
      <c r="E4276" s="5"/>
    </row>
    <row r="4277" spans="2:5" hidden="1" x14ac:dyDescent="0.3">
      <c r="B4277" s="5"/>
      <c r="C4277" s="5"/>
      <c r="D4277" s="5"/>
      <c r="E4277" s="5"/>
    </row>
    <row r="4278" spans="2:5" hidden="1" x14ac:dyDescent="0.3">
      <c r="B4278" s="5"/>
      <c r="C4278" s="5"/>
      <c r="D4278" s="5"/>
      <c r="E4278" s="5"/>
    </row>
    <row r="4279" spans="2:5" hidden="1" x14ac:dyDescent="0.3">
      <c r="B4279" s="5"/>
      <c r="C4279" s="5"/>
      <c r="D4279" s="5"/>
      <c r="E4279" s="5"/>
    </row>
    <row r="4280" spans="2:5" hidden="1" x14ac:dyDescent="0.3">
      <c r="B4280" s="5"/>
      <c r="C4280" s="5"/>
      <c r="D4280" s="5"/>
      <c r="E4280" s="5"/>
    </row>
    <row r="4281" spans="2:5" hidden="1" x14ac:dyDescent="0.3">
      <c r="B4281" s="5"/>
      <c r="C4281" s="5"/>
      <c r="D4281" s="5"/>
      <c r="E4281" s="5"/>
    </row>
    <row r="4282" spans="2:5" hidden="1" x14ac:dyDescent="0.3">
      <c r="B4282" s="5"/>
      <c r="C4282" s="5"/>
      <c r="D4282" s="5"/>
      <c r="E4282" s="5"/>
    </row>
    <row r="4283" spans="2:5" hidden="1" x14ac:dyDescent="0.3">
      <c r="B4283" s="5"/>
      <c r="C4283" s="5"/>
      <c r="D4283" s="5"/>
      <c r="E4283" s="5"/>
    </row>
    <row r="4284" spans="2:5" hidden="1" x14ac:dyDescent="0.3">
      <c r="B4284" s="5"/>
      <c r="C4284" s="5"/>
      <c r="D4284" s="5"/>
      <c r="E4284" s="5"/>
    </row>
    <row r="4285" spans="2:5" hidden="1" x14ac:dyDescent="0.3">
      <c r="B4285" s="5"/>
      <c r="C4285" s="5"/>
      <c r="D4285" s="5"/>
      <c r="E4285" s="5"/>
    </row>
    <row r="4286" spans="2:5" hidden="1" x14ac:dyDescent="0.3">
      <c r="B4286" s="5"/>
      <c r="C4286" s="5"/>
      <c r="D4286" s="5"/>
      <c r="E4286" s="5"/>
    </row>
    <row r="4287" spans="2:5" hidden="1" x14ac:dyDescent="0.3">
      <c r="B4287" s="5"/>
      <c r="C4287" s="5"/>
      <c r="D4287" s="5"/>
      <c r="E4287" s="5"/>
    </row>
    <row r="4288" spans="2:5" hidden="1" x14ac:dyDescent="0.3">
      <c r="B4288" s="5"/>
      <c r="C4288" s="5"/>
      <c r="D4288" s="5"/>
      <c r="E4288" s="5"/>
    </row>
    <row r="4289" spans="2:5" hidden="1" x14ac:dyDescent="0.3">
      <c r="B4289" s="5"/>
      <c r="C4289" s="5"/>
      <c r="D4289" s="5"/>
      <c r="E4289" s="5"/>
    </row>
    <row r="4290" spans="2:5" hidden="1" x14ac:dyDescent="0.3">
      <c r="B4290" s="5"/>
      <c r="C4290" s="5"/>
      <c r="D4290" s="5"/>
      <c r="E4290" s="5"/>
    </row>
    <row r="4291" spans="2:5" hidden="1" x14ac:dyDescent="0.3">
      <c r="B4291" s="5"/>
      <c r="C4291" s="5"/>
      <c r="D4291" s="5"/>
      <c r="E4291" s="5"/>
    </row>
    <row r="4292" spans="2:5" hidden="1" x14ac:dyDescent="0.3">
      <c r="B4292" s="5"/>
      <c r="C4292" s="5"/>
      <c r="D4292" s="5"/>
      <c r="E4292" s="5"/>
    </row>
    <row r="4293" spans="2:5" hidden="1" x14ac:dyDescent="0.3">
      <c r="B4293" s="5"/>
      <c r="C4293" s="5"/>
      <c r="D4293" s="5"/>
      <c r="E4293" s="5"/>
    </row>
    <row r="4294" spans="2:5" hidden="1" x14ac:dyDescent="0.3">
      <c r="B4294" s="5"/>
      <c r="C4294" s="5"/>
      <c r="D4294" s="5"/>
      <c r="E4294" s="5"/>
    </row>
    <row r="4295" spans="2:5" hidden="1" x14ac:dyDescent="0.3">
      <c r="B4295" s="5"/>
      <c r="C4295" s="5"/>
      <c r="D4295" s="5"/>
      <c r="E4295" s="5"/>
    </row>
    <row r="4296" spans="2:5" hidden="1" x14ac:dyDescent="0.3">
      <c r="B4296" s="5"/>
      <c r="C4296" s="5"/>
      <c r="D4296" s="5"/>
      <c r="E4296" s="5"/>
    </row>
    <row r="4297" spans="2:5" hidden="1" x14ac:dyDescent="0.3">
      <c r="B4297" s="5"/>
      <c r="C4297" s="5"/>
      <c r="D4297" s="5"/>
      <c r="E4297" s="5"/>
    </row>
    <row r="4298" spans="2:5" hidden="1" x14ac:dyDescent="0.3">
      <c r="B4298" s="5"/>
      <c r="C4298" s="5"/>
      <c r="D4298" s="5"/>
      <c r="E4298" s="5"/>
    </row>
    <row r="4299" spans="2:5" hidden="1" x14ac:dyDescent="0.3">
      <c r="B4299" s="5"/>
      <c r="C4299" s="5"/>
      <c r="D4299" s="5"/>
      <c r="E4299" s="5"/>
    </row>
    <row r="4300" spans="2:5" hidden="1" x14ac:dyDescent="0.3">
      <c r="B4300" s="5"/>
      <c r="C4300" s="5"/>
      <c r="D4300" s="5"/>
      <c r="E4300" s="5"/>
    </row>
    <row r="4301" spans="2:5" hidden="1" x14ac:dyDescent="0.3">
      <c r="B4301" s="5"/>
      <c r="C4301" s="5"/>
      <c r="D4301" s="5"/>
      <c r="E4301" s="5"/>
    </row>
    <row r="4302" spans="2:5" hidden="1" x14ac:dyDescent="0.3">
      <c r="B4302" s="5"/>
      <c r="C4302" s="5"/>
      <c r="D4302" s="5"/>
      <c r="E4302" s="5"/>
    </row>
    <row r="4303" spans="2:5" hidden="1" x14ac:dyDescent="0.3">
      <c r="B4303" s="5"/>
      <c r="C4303" s="5"/>
      <c r="D4303" s="5"/>
      <c r="E4303" s="5"/>
    </row>
    <row r="4304" spans="2:5" hidden="1" x14ac:dyDescent="0.3">
      <c r="B4304" s="5"/>
      <c r="C4304" s="5"/>
      <c r="D4304" s="5"/>
      <c r="E4304" s="5"/>
    </row>
    <row r="4305" spans="2:5" hidden="1" x14ac:dyDescent="0.3">
      <c r="B4305" s="5"/>
      <c r="C4305" s="5"/>
      <c r="D4305" s="5"/>
      <c r="E4305" s="5"/>
    </row>
    <row r="4306" spans="2:5" hidden="1" x14ac:dyDescent="0.3">
      <c r="B4306" s="5"/>
      <c r="C4306" s="5"/>
      <c r="D4306" s="5"/>
      <c r="E4306" s="5"/>
    </row>
    <row r="4307" spans="2:5" hidden="1" x14ac:dyDescent="0.3">
      <c r="B4307" s="5"/>
      <c r="C4307" s="5"/>
      <c r="D4307" s="5"/>
      <c r="E4307" s="5"/>
    </row>
    <row r="4308" spans="2:5" hidden="1" x14ac:dyDescent="0.3">
      <c r="B4308" s="5"/>
      <c r="C4308" s="5"/>
      <c r="D4308" s="5"/>
      <c r="E4308" s="5"/>
    </row>
    <row r="4309" spans="2:5" hidden="1" x14ac:dyDescent="0.3">
      <c r="B4309" s="5"/>
      <c r="C4309" s="5"/>
      <c r="D4309" s="5"/>
      <c r="E4309" s="5"/>
    </row>
    <row r="4310" spans="2:5" hidden="1" x14ac:dyDescent="0.3">
      <c r="B4310" s="5"/>
      <c r="C4310" s="5"/>
      <c r="D4310" s="5"/>
      <c r="E4310" s="5"/>
    </row>
    <row r="4311" spans="2:5" hidden="1" x14ac:dyDescent="0.3">
      <c r="B4311" s="5"/>
      <c r="C4311" s="5"/>
      <c r="D4311" s="5"/>
      <c r="E4311" s="5"/>
    </row>
    <row r="4312" spans="2:5" hidden="1" x14ac:dyDescent="0.3">
      <c r="B4312" s="5"/>
      <c r="C4312" s="5"/>
      <c r="D4312" s="5"/>
      <c r="E4312" s="5"/>
    </row>
    <row r="4313" spans="2:5" hidden="1" x14ac:dyDescent="0.3">
      <c r="B4313" s="5"/>
      <c r="C4313" s="5"/>
      <c r="D4313" s="5"/>
      <c r="E4313" s="5"/>
    </row>
    <row r="4314" spans="2:5" hidden="1" x14ac:dyDescent="0.3">
      <c r="B4314" s="5"/>
      <c r="C4314" s="5"/>
      <c r="D4314" s="5"/>
      <c r="E4314" s="5"/>
    </row>
    <row r="4315" spans="2:5" hidden="1" x14ac:dyDescent="0.3">
      <c r="B4315" s="5"/>
      <c r="C4315" s="5"/>
      <c r="D4315" s="5"/>
      <c r="E4315" s="5"/>
    </row>
    <row r="4316" spans="2:5" hidden="1" x14ac:dyDescent="0.3">
      <c r="B4316" s="5"/>
      <c r="C4316" s="5"/>
      <c r="D4316" s="5"/>
      <c r="E4316" s="5"/>
    </row>
    <row r="4317" spans="2:5" hidden="1" x14ac:dyDescent="0.3">
      <c r="B4317" s="5"/>
      <c r="C4317" s="5"/>
      <c r="D4317" s="5"/>
      <c r="E4317" s="5"/>
    </row>
    <row r="4318" spans="2:5" hidden="1" x14ac:dyDescent="0.3">
      <c r="B4318" s="5"/>
      <c r="C4318" s="5"/>
      <c r="D4318" s="5"/>
      <c r="E4318" s="5"/>
    </row>
    <row r="4319" spans="2:5" hidden="1" x14ac:dyDescent="0.3">
      <c r="B4319" s="5"/>
      <c r="C4319" s="5"/>
      <c r="D4319" s="5"/>
      <c r="E4319" s="5"/>
    </row>
    <row r="4320" spans="2:5" hidden="1" x14ac:dyDescent="0.3">
      <c r="B4320" s="5"/>
      <c r="C4320" s="5"/>
      <c r="D4320" s="5"/>
      <c r="E4320" s="5"/>
    </row>
    <row r="4321" spans="2:5" hidden="1" x14ac:dyDescent="0.3">
      <c r="B4321" s="5"/>
      <c r="C4321" s="5"/>
      <c r="D4321" s="5"/>
      <c r="E4321" s="5"/>
    </row>
    <row r="4322" spans="2:5" hidden="1" x14ac:dyDescent="0.3">
      <c r="B4322" s="5"/>
      <c r="C4322" s="5"/>
      <c r="D4322" s="5"/>
      <c r="E4322" s="5"/>
    </row>
    <row r="4323" spans="2:5" hidden="1" x14ac:dyDescent="0.3">
      <c r="B4323" s="5"/>
      <c r="C4323" s="5"/>
      <c r="D4323" s="5"/>
      <c r="E4323" s="5"/>
    </row>
    <row r="4324" spans="2:5" hidden="1" x14ac:dyDescent="0.3">
      <c r="B4324" s="5"/>
      <c r="C4324" s="5"/>
      <c r="D4324" s="5"/>
      <c r="E4324" s="5"/>
    </row>
    <row r="4325" spans="2:5" hidden="1" x14ac:dyDescent="0.3">
      <c r="B4325" s="5"/>
      <c r="C4325" s="5"/>
      <c r="D4325" s="5"/>
      <c r="E4325" s="5"/>
    </row>
    <row r="4326" spans="2:5" hidden="1" x14ac:dyDescent="0.3">
      <c r="B4326" s="5"/>
      <c r="C4326" s="5"/>
      <c r="D4326" s="5"/>
      <c r="E4326" s="5"/>
    </row>
    <row r="4327" spans="2:5" hidden="1" x14ac:dyDescent="0.3">
      <c r="B4327" s="5"/>
      <c r="C4327" s="5"/>
      <c r="D4327" s="5"/>
      <c r="E4327" s="5"/>
    </row>
    <row r="4328" spans="2:5" hidden="1" x14ac:dyDescent="0.3">
      <c r="B4328" s="5"/>
      <c r="C4328" s="5"/>
      <c r="D4328" s="5"/>
      <c r="E4328" s="5"/>
    </row>
    <row r="4329" spans="2:5" hidden="1" x14ac:dyDescent="0.3">
      <c r="B4329" s="5"/>
      <c r="C4329" s="5"/>
      <c r="D4329" s="5"/>
      <c r="E4329" s="5"/>
    </row>
    <row r="4330" spans="2:5" hidden="1" x14ac:dyDescent="0.3">
      <c r="B4330" s="5"/>
      <c r="C4330" s="5"/>
      <c r="D4330" s="5"/>
      <c r="E4330" s="5"/>
    </row>
    <row r="4331" spans="2:5" hidden="1" x14ac:dyDescent="0.3">
      <c r="B4331" s="5"/>
      <c r="C4331" s="5"/>
      <c r="D4331" s="5"/>
      <c r="E4331" s="5"/>
    </row>
    <row r="4332" spans="2:5" hidden="1" x14ac:dyDescent="0.3">
      <c r="B4332" s="5"/>
      <c r="C4332" s="5"/>
      <c r="D4332" s="5"/>
      <c r="E4332" s="5"/>
    </row>
    <row r="4333" spans="2:5" hidden="1" x14ac:dyDescent="0.3">
      <c r="B4333" s="5"/>
      <c r="C4333" s="5"/>
      <c r="D4333" s="5"/>
      <c r="E4333" s="5"/>
    </row>
    <row r="4334" spans="2:5" hidden="1" x14ac:dyDescent="0.3">
      <c r="B4334" s="5"/>
      <c r="C4334" s="5"/>
      <c r="D4334" s="5"/>
      <c r="E4334" s="5"/>
    </row>
    <row r="4335" spans="2:5" hidden="1" x14ac:dyDescent="0.3">
      <c r="B4335" s="5"/>
      <c r="C4335" s="5"/>
      <c r="D4335" s="5"/>
      <c r="E4335" s="5"/>
    </row>
    <row r="4336" spans="2:5" hidden="1" x14ac:dyDescent="0.3">
      <c r="B4336" s="5"/>
      <c r="C4336" s="5"/>
      <c r="D4336" s="5"/>
      <c r="E4336" s="5"/>
    </row>
    <row r="4337" spans="2:5" hidden="1" x14ac:dyDescent="0.3">
      <c r="B4337" s="5"/>
      <c r="C4337" s="5"/>
      <c r="D4337" s="5"/>
      <c r="E4337" s="5"/>
    </row>
    <row r="4338" spans="2:5" hidden="1" x14ac:dyDescent="0.3">
      <c r="B4338" s="5"/>
      <c r="C4338" s="5"/>
      <c r="D4338" s="5"/>
      <c r="E4338" s="5"/>
    </row>
    <row r="4339" spans="2:5" hidden="1" x14ac:dyDescent="0.3">
      <c r="B4339" s="5"/>
      <c r="C4339" s="5"/>
      <c r="D4339" s="5"/>
      <c r="E4339" s="5"/>
    </row>
    <row r="4340" spans="2:5" hidden="1" x14ac:dyDescent="0.3">
      <c r="B4340" s="5"/>
      <c r="C4340" s="5"/>
      <c r="D4340" s="5"/>
      <c r="E4340" s="5"/>
    </row>
    <row r="4341" spans="2:5" hidden="1" x14ac:dyDescent="0.3">
      <c r="B4341" s="5"/>
      <c r="C4341" s="5"/>
      <c r="D4341" s="5"/>
      <c r="E4341" s="5"/>
    </row>
    <row r="4342" spans="2:5" hidden="1" x14ac:dyDescent="0.3">
      <c r="B4342" s="5"/>
      <c r="C4342" s="5"/>
      <c r="D4342" s="5"/>
      <c r="E4342" s="5"/>
    </row>
    <row r="4343" spans="2:5" hidden="1" x14ac:dyDescent="0.3">
      <c r="B4343" s="5"/>
      <c r="C4343" s="5"/>
      <c r="D4343" s="5"/>
      <c r="E4343" s="5"/>
    </row>
    <row r="4344" spans="2:5" hidden="1" x14ac:dyDescent="0.3">
      <c r="B4344" s="5"/>
      <c r="C4344" s="5"/>
      <c r="D4344" s="5"/>
      <c r="E4344" s="5"/>
    </row>
    <row r="4345" spans="2:5" hidden="1" x14ac:dyDescent="0.3">
      <c r="B4345" s="5"/>
      <c r="C4345" s="5"/>
      <c r="D4345" s="5"/>
      <c r="E4345" s="5"/>
    </row>
    <row r="4346" spans="2:5" hidden="1" x14ac:dyDescent="0.3">
      <c r="B4346" s="5"/>
      <c r="C4346" s="5"/>
      <c r="D4346" s="5"/>
      <c r="E4346" s="5"/>
    </row>
    <row r="4347" spans="2:5" hidden="1" x14ac:dyDescent="0.3">
      <c r="B4347" s="5"/>
      <c r="C4347" s="5"/>
      <c r="D4347" s="5"/>
      <c r="E4347" s="5"/>
    </row>
    <row r="4348" spans="2:5" hidden="1" x14ac:dyDescent="0.3">
      <c r="B4348" s="5"/>
      <c r="C4348" s="5"/>
      <c r="D4348" s="5"/>
      <c r="E4348" s="5"/>
    </row>
    <row r="4349" spans="2:5" hidden="1" x14ac:dyDescent="0.3">
      <c r="B4349" s="5"/>
      <c r="C4349" s="5"/>
      <c r="D4349" s="5"/>
      <c r="E4349" s="5"/>
    </row>
    <row r="4350" spans="2:5" hidden="1" x14ac:dyDescent="0.3">
      <c r="B4350" s="5"/>
      <c r="C4350" s="5"/>
      <c r="D4350" s="5"/>
      <c r="E4350" s="5"/>
    </row>
    <row r="4351" spans="2:5" hidden="1" x14ac:dyDescent="0.3">
      <c r="B4351" s="5"/>
      <c r="C4351" s="5"/>
      <c r="D4351" s="5"/>
      <c r="E4351" s="5"/>
    </row>
    <row r="4352" spans="2:5" hidden="1" x14ac:dyDescent="0.3">
      <c r="B4352" s="5"/>
      <c r="C4352" s="5"/>
      <c r="D4352" s="5"/>
      <c r="E4352" s="5"/>
    </row>
    <row r="4353" spans="2:5" hidden="1" x14ac:dyDescent="0.3">
      <c r="B4353" s="5"/>
      <c r="C4353" s="5"/>
      <c r="D4353" s="5"/>
      <c r="E4353" s="5"/>
    </row>
    <row r="4354" spans="2:5" hidden="1" x14ac:dyDescent="0.3">
      <c r="B4354" s="5"/>
      <c r="C4354" s="5"/>
      <c r="D4354" s="5"/>
      <c r="E4354" s="5"/>
    </row>
    <row r="4355" spans="2:5" hidden="1" x14ac:dyDescent="0.3">
      <c r="B4355" s="5"/>
      <c r="C4355" s="5"/>
      <c r="D4355" s="5"/>
      <c r="E4355" s="5"/>
    </row>
    <row r="4356" spans="2:5" hidden="1" x14ac:dyDescent="0.3">
      <c r="B4356" s="5"/>
      <c r="C4356" s="5"/>
      <c r="D4356" s="5"/>
      <c r="E4356" s="5"/>
    </row>
    <row r="4357" spans="2:5" hidden="1" x14ac:dyDescent="0.3">
      <c r="B4357" s="5"/>
      <c r="C4357" s="5"/>
      <c r="D4357" s="5"/>
      <c r="E4357" s="5"/>
    </row>
    <row r="4358" spans="2:5" hidden="1" x14ac:dyDescent="0.3">
      <c r="B4358" s="5"/>
      <c r="C4358" s="5"/>
      <c r="D4358" s="5"/>
      <c r="E4358" s="5"/>
    </row>
    <row r="4359" spans="2:5" hidden="1" x14ac:dyDescent="0.3">
      <c r="B4359" s="5"/>
      <c r="C4359" s="5"/>
      <c r="D4359" s="5"/>
      <c r="E4359" s="5"/>
    </row>
    <row r="4360" spans="2:5" hidden="1" x14ac:dyDescent="0.3">
      <c r="B4360" s="5"/>
      <c r="C4360" s="5"/>
      <c r="D4360" s="5"/>
      <c r="E4360" s="5"/>
    </row>
    <row r="4361" spans="2:5" hidden="1" x14ac:dyDescent="0.3">
      <c r="B4361" s="5"/>
      <c r="C4361" s="5"/>
      <c r="D4361" s="5"/>
      <c r="E4361" s="5"/>
    </row>
    <row r="4362" spans="2:5" hidden="1" x14ac:dyDescent="0.3">
      <c r="B4362" s="5"/>
      <c r="C4362" s="5"/>
      <c r="D4362" s="5"/>
      <c r="E4362" s="5"/>
    </row>
    <row r="4363" spans="2:5" hidden="1" x14ac:dyDescent="0.3">
      <c r="B4363" s="5"/>
      <c r="C4363" s="5"/>
      <c r="D4363" s="5"/>
      <c r="E4363" s="5"/>
    </row>
    <row r="4364" spans="2:5" hidden="1" x14ac:dyDescent="0.3">
      <c r="B4364" s="5"/>
      <c r="C4364" s="5"/>
      <c r="D4364" s="5"/>
      <c r="E4364" s="5"/>
    </row>
    <row r="4365" spans="2:5" hidden="1" x14ac:dyDescent="0.3">
      <c r="B4365" s="5"/>
      <c r="C4365" s="5"/>
      <c r="D4365" s="5"/>
      <c r="E4365" s="5"/>
    </row>
    <row r="4366" spans="2:5" hidden="1" x14ac:dyDescent="0.3">
      <c r="B4366" s="5"/>
      <c r="C4366" s="5"/>
      <c r="D4366" s="5"/>
      <c r="E4366" s="5"/>
    </row>
    <row r="4367" spans="2:5" hidden="1" x14ac:dyDescent="0.3">
      <c r="B4367" s="5"/>
      <c r="C4367" s="5"/>
      <c r="D4367" s="5"/>
      <c r="E4367" s="5"/>
    </row>
    <row r="4368" spans="2:5" hidden="1" x14ac:dyDescent="0.3">
      <c r="B4368" s="5"/>
      <c r="C4368" s="5"/>
      <c r="D4368" s="5"/>
      <c r="E4368" s="5"/>
    </row>
    <row r="4369" spans="2:5" hidden="1" x14ac:dyDescent="0.3">
      <c r="B4369" s="5"/>
      <c r="C4369" s="5"/>
      <c r="D4369" s="5"/>
      <c r="E4369" s="5"/>
    </row>
    <row r="4370" spans="2:5" hidden="1" x14ac:dyDescent="0.3">
      <c r="B4370" s="5"/>
      <c r="C4370" s="5"/>
      <c r="D4370" s="5"/>
      <c r="E4370" s="5"/>
    </row>
    <row r="4371" spans="2:5" hidden="1" x14ac:dyDescent="0.3">
      <c r="B4371" s="5"/>
      <c r="C4371" s="5"/>
      <c r="D4371" s="5"/>
      <c r="E4371" s="5"/>
    </row>
    <row r="4372" spans="2:5" hidden="1" x14ac:dyDescent="0.3">
      <c r="B4372" s="5"/>
      <c r="C4372" s="5"/>
      <c r="D4372" s="5"/>
      <c r="E4372" s="5"/>
    </row>
    <row r="4373" spans="2:5" hidden="1" x14ac:dyDescent="0.3">
      <c r="B4373" s="5"/>
      <c r="C4373" s="5"/>
      <c r="D4373" s="5"/>
      <c r="E4373" s="5"/>
    </row>
    <row r="4374" spans="2:5" hidden="1" x14ac:dyDescent="0.3">
      <c r="B4374" s="5"/>
      <c r="C4374" s="5"/>
      <c r="D4374" s="5"/>
      <c r="E4374" s="5"/>
    </row>
    <row r="4375" spans="2:5" hidden="1" x14ac:dyDescent="0.3">
      <c r="B4375" s="5"/>
      <c r="C4375" s="5"/>
      <c r="D4375" s="5"/>
      <c r="E4375" s="5"/>
    </row>
    <row r="4376" spans="2:5" hidden="1" x14ac:dyDescent="0.3">
      <c r="B4376" s="5"/>
      <c r="C4376" s="5"/>
      <c r="D4376" s="5"/>
      <c r="E4376" s="5"/>
    </row>
    <row r="4377" spans="2:5" hidden="1" x14ac:dyDescent="0.3">
      <c r="B4377" s="5"/>
      <c r="C4377" s="5"/>
      <c r="D4377" s="5"/>
      <c r="E4377" s="5"/>
    </row>
    <row r="4378" spans="2:5" hidden="1" x14ac:dyDescent="0.3">
      <c r="B4378" s="5"/>
      <c r="C4378" s="5"/>
      <c r="D4378" s="5"/>
      <c r="E4378" s="5"/>
    </row>
    <row r="4379" spans="2:5" hidden="1" x14ac:dyDescent="0.3">
      <c r="B4379" s="5"/>
      <c r="C4379" s="5"/>
      <c r="D4379" s="5"/>
      <c r="E4379" s="5"/>
    </row>
    <row r="4380" spans="2:5" hidden="1" x14ac:dyDescent="0.3">
      <c r="B4380" s="5"/>
      <c r="C4380" s="5"/>
      <c r="D4380" s="5"/>
      <c r="E4380" s="5"/>
    </row>
    <row r="4381" spans="2:5" hidden="1" x14ac:dyDescent="0.3">
      <c r="B4381" s="5"/>
      <c r="C4381" s="5"/>
      <c r="D4381" s="5"/>
      <c r="E4381" s="5"/>
    </row>
    <row r="4382" spans="2:5" hidden="1" x14ac:dyDescent="0.3">
      <c r="B4382" s="5"/>
      <c r="C4382" s="5"/>
      <c r="D4382" s="5"/>
      <c r="E4382" s="5"/>
    </row>
    <row r="4383" spans="2:5" hidden="1" x14ac:dyDescent="0.3">
      <c r="B4383" s="5"/>
      <c r="C4383" s="5"/>
      <c r="D4383" s="5"/>
      <c r="E4383" s="5"/>
    </row>
    <row r="4384" spans="2:5" hidden="1" x14ac:dyDescent="0.3">
      <c r="B4384" s="5"/>
      <c r="C4384" s="5"/>
      <c r="D4384" s="5"/>
      <c r="E4384" s="5"/>
    </row>
    <row r="4385" spans="2:5" hidden="1" x14ac:dyDescent="0.3">
      <c r="B4385" s="5"/>
      <c r="C4385" s="5"/>
      <c r="D4385" s="5"/>
      <c r="E4385" s="5"/>
    </row>
    <row r="4386" spans="2:5" hidden="1" x14ac:dyDescent="0.3">
      <c r="B4386" s="5"/>
      <c r="C4386" s="5"/>
      <c r="D4386" s="5"/>
      <c r="E4386" s="5"/>
    </row>
    <row r="4387" spans="2:5" hidden="1" x14ac:dyDescent="0.3">
      <c r="B4387" s="5"/>
      <c r="C4387" s="5"/>
      <c r="D4387" s="5"/>
      <c r="E4387" s="5"/>
    </row>
    <row r="4388" spans="2:5" hidden="1" x14ac:dyDescent="0.3">
      <c r="B4388" s="5"/>
      <c r="C4388" s="5"/>
      <c r="D4388" s="5"/>
      <c r="E4388" s="5"/>
    </row>
    <row r="4389" spans="2:5" hidden="1" x14ac:dyDescent="0.3">
      <c r="B4389" s="5"/>
      <c r="C4389" s="5"/>
      <c r="D4389" s="5"/>
      <c r="E4389" s="5"/>
    </row>
    <row r="4390" spans="2:5" hidden="1" x14ac:dyDescent="0.3">
      <c r="B4390" s="5"/>
      <c r="C4390" s="5"/>
      <c r="D4390" s="5"/>
      <c r="E4390" s="5"/>
    </row>
    <row r="4391" spans="2:5" hidden="1" x14ac:dyDescent="0.3">
      <c r="B4391" s="5"/>
      <c r="C4391" s="5"/>
      <c r="D4391" s="5"/>
      <c r="E4391" s="5"/>
    </row>
    <row r="4392" spans="2:5" hidden="1" x14ac:dyDescent="0.3">
      <c r="B4392" s="5"/>
      <c r="C4392" s="5"/>
      <c r="D4392" s="5"/>
      <c r="E4392" s="5"/>
    </row>
    <row r="4393" spans="2:5" hidden="1" x14ac:dyDescent="0.3">
      <c r="B4393" s="5"/>
      <c r="C4393" s="5"/>
      <c r="D4393" s="5"/>
      <c r="E4393" s="5"/>
    </row>
    <row r="4394" spans="2:5" hidden="1" x14ac:dyDescent="0.3">
      <c r="B4394" s="5"/>
      <c r="C4394" s="5"/>
      <c r="D4394" s="5"/>
      <c r="E4394" s="5"/>
    </row>
    <row r="4395" spans="2:5" hidden="1" x14ac:dyDescent="0.3">
      <c r="B4395" s="5"/>
      <c r="C4395" s="5"/>
      <c r="D4395" s="5"/>
      <c r="E4395" s="5"/>
    </row>
    <row r="4396" spans="2:5" hidden="1" x14ac:dyDescent="0.3">
      <c r="B4396" s="5"/>
      <c r="C4396" s="5"/>
      <c r="D4396" s="5"/>
      <c r="E4396" s="5"/>
    </row>
    <row r="4397" spans="2:5" hidden="1" x14ac:dyDescent="0.3">
      <c r="B4397" s="5"/>
      <c r="C4397" s="5"/>
      <c r="D4397" s="5"/>
      <c r="E4397" s="5"/>
    </row>
    <row r="4398" spans="2:5" hidden="1" x14ac:dyDescent="0.3">
      <c r="B4398" s="5"/>
      <c r="C4398" s="5"/>
      <c r="D4398" s="5"/>
      <c r="E4398" s="5"/>
    </row>
    <row r="4399" spans="2:5" hidden="1" x14ac:dyDescent="0.3">
      <c r="B4399" s="5"/>
      <c r="C4399" s="5"/>
      <c r="D4399" s="5"/>
      <c r="E4399" s="5"/>
    </row>
    <row r="4400" spans="2:5" hidden="1" x14ac:dyDescent="0.3">
      <c r="B4400" s="5"/>
      <c r="C4400" s="5"/>
      <c r="D4400" s="5"/>
      <c r="E4400" s="5"/>
    </row>
    <row r="4401" spans="2:5" hidden="1" x14ac:dyDescent="0.3">
      <c r="B4401" s="5"/>
      <c r="C4401" s="5"/>
      <c r="D4401" s="5"/>
      <c r="E4401" s="5"/>
    </row>
    <row r="4402" spans="2:5" hidden="1" x14ac:dyDescent="0.3">
      <c r="B4402" s="5"/>
      <c r="C4402" s="5"/>
      <c r="D4402" s="5"/>
      <c r="E4402" s="5"/>
    </row>
    <row r="4403" spans="2:5" hidden="1" x14ac:dyDescent="0.3">
      <c r="B4403" s="5"/>
      <c r="C4403" s="5"/>
      <c r="D4403" s="5"/>
      <c r="E4403" s="5"/>
    </row>
    <row r="4404" spans="2:5" hidden="1" x14ac:dyDescent="0.3">
      <c r="B4404" s="5"/>
      <c r="C4404" s="5"/>
      <c r="D4404" s="5"/>
      <c r="E4404" s="5"/>
    </row>
    <row r="4405" spans="2:5" hidden="1" x14ac:dyDescent="0.3">
      <c r="B4405" s="5"/>
      <c r="C4405" s="5"/>
      <c r="D4405" s="5"/>
      <c r="E4405" s="5"/>
    </row>
    <row r="4406" spans="2:5" hidden="1" x14ac:dyDescent="0.3">
      <c r="B4406" s="5"/>
      <c r="C4406" s="5"/>
      <c r="D4406" s="5"/>
      <c r="E4406" s="5"/>
    </row>
    <row r="4407" spans="2:5" hidden="1" x14ac:dyDescent="0.3">
      <c r="B4407" s="5"/>
      <c r="C4407" s="5"/>
      <c r="D4407" s="5"/>
      <c r="E4407" s="5"/>
    </row>
    <row r="4408" spans="2:5" hidden="1" x14ac:dyDescent="0.3">
      <c r="B4408" s="5"/>
      <c r="C4408" s="5"/>
      <c r="D4408" s="5"/>
      <c r="E4408" s="5"/>
    </row>
    <row r="4409" spans="2:5" hidden="1" x14ac:dyDescent="0.3">
      <c r="B4409" s="5"/>
      <c r="C4409" s="5"/>
      <c r="D4409" s="5"/>
      <c r="E4409" s="5"/>
    </row>
    <row r="4410" spans="2:5" hidden="1" x14ac:dyDescent="0.3">
      <c r="B4410" s="5"/>
      <c r="C4410" s="5"/>
      <c r="D4410" s="5"/>
      <c r="E4410" s="5"/>
    </row>
    <row r="4411" spans="2:5" hidden="1" x14ac:dyDescent="0.3">
      <c r="B4411" s="5"/>
      <c r="C4411" s="5"/>
      <c r="D4411" s="5"/>
      <c r="E4411" s="5"/>
    </row>
    <row r="4412" spans="2:5" hidden="1" x14ac:dyDescent="0.3">
      <c r="B4412" s="5"/>
      <c r="C4412" s="5"/>
      <c r="D4412" s="5"/>
      <c r="E4412" s="5"/>
    </row>
    <row r="4413" spans="2:5" hidden="1" x14ac:dyDescent="0.3">
      <c r="B4413" s="5"/>
      <c r="C4413" s="5"/>
      <c r="D4413" s="5"/>
      <c r="E4413" s="5"/>
    </row>
    <row r="4414" spans="2:5" hidden="1" x14ac:dyDescent="0.3">
      <c r="B4414" s="5"/>
      <c r="C4414" s="5"/>
      <c r="D4414" s="5"/>
      <c r="E4414" s="5"/>
    </row>
    <row r="4415" spans="2:5" hidden="1" x14ac:dyDescent="0.3">
      <c r="B4415" s="5"/>
      <c r="C4415" s="5"/>
      <c r="D4415" s="5"/>
      <c r="E4415" s="5"/>
    </row>
    <row r="4416" spans="2:5" hidden="1" x14ac:dyDescent="0.3">
      <c r="B4416" s="5"/>
      <c r="C4416" s="5"/>
      <c r="D4416" s="5"/>
      <c r="E4416" s="5"/>
    </row>
    <row r="4417" spans="2:5" hidden="1" x14ac:dyDescent="0.3">
      <c r="B4417" s="5"/>
      <c r="C4417" s="5"/>
      <c r="D4417" s="5"/>
      <c r="E4417" s="5"/>
    </row>
    <row r="4418" spans="2:5" hidden="1" x14ac:dyDescent="0.3">
      <c r="B4418" s="5"/>
      <c r="C4418" s="5"/>
      <c r="D4418" s="5"/>
      <c r="E4418" s="5"/>
    </row>
    <row r="4419" spans="2:5" hidden="1" x14ac:dyDescent="0.3">
      <c r="B4419" s="5"/>
      <c r="C4419" s="5"/>
      <c r="D4419" s="5"/>
      <c r="E4419" s="5"/>
    </row>
    <row r="4420" spans="2:5" hidden="1" x14ac:dyDescent="0.3">
      <c r="B4420" s="5"/>
      <c r="C4420" s="5"/>
      <c r="D4420" s="5"/>
      <c r="E4420" s="5"/>
    </row>
    <row r="4421" spans="2:5" hidden="1" x14ac:dyDescent="0.3">
      <c r="B4421" s="5"/>
      <c r="C4421" s="5"/>
      <c r="D4421" s="5"/>
      <c r="E4421" s="5"/>
    </row>
    <row r="4422" spans="2:5" hidden="1" x14ac:dyDescent="0.3">
      <c r="B4422" s="5"/>
      <c r="C4422" s="5"/>
      <c r="D4422" s="5"/>
      <c r="E4422" s="5"/>
    </row>
    <row r="4423" spans="2:5" hidden="1" x14ac:dyDescent="0.3">
      <c r="B4423" s="5"/>
      <c r="C4423" s="5"/>
      <c r="D4423" s="5"/>
      <c r="E4423" s="5"/>
    </row>
    <row r="4424" spans="2:5" hidden="1" x14ac:dyDescent="0.3">
      <c r="B4424" s="5"/>
      <c r="C4424" s="5"/>
      <c r="D4424" s="5"/>
      <c r="E4424" s="5"/>
    </row>
    <row r="4425" spans="2:5" hidden="1" x14ac:dyDescent="0.3">
      <c r="B4425" s="5"/>
      <c r="C4425" s="5"/>
      <c r="D4425" s="5"/>
      <c r="E4425" s="5"/>
    </row>
    <row r="4426" spans="2:5" hidden="1" x14ac:dyDescent="0.3">
      <c r="B4426" s="5"/>
      <c r="C4426" s="5"/>
      <c r="D4426" s="5"/>
      <c r="E4426" s="5"/>
    </row>
    <row r="4427" spans="2:5" hidden="1" x14ac:dyDescent="0.3">
      <c r="B4427" s="5"/>
      <c r="C4427" s="5"/>
      <c r="D4427" s="5"/>
      <c r="E4427" s="5"/>
    </row>
    <row r="4428" spans="2:5" hidden="1" x14ac:dyDescent="0.3">
      <c r="B4428" s="5"/>
      <c r="C4428" s="5"/>
      <c r="D4428" s="5"/>
      <c r="E4428" s="5"/>
    </row>
    <row r="4429" spans="2:5" hidden="1" x14ac:dyDescent="0.3">
      <c r="B4429" s="5"/>
      <c r="C4429" s="5"/>
      <c r="D4429" s="5"/>
      <c r="E4429" s="5"/>
    </row>
    <row r="4430" spans="2:5" hidden="1" x14ac:dyDescent="0.3">
      <c r="B4430" s="5"/>
      <c r="C4430" s="5"/>
      <c r="D4430" s="5"/>
      <c r="E4430" s="5"/>
    </row>
    <row r="4431" spans="2:5" hidden="1" x14ac:dyDescent="0.3">
      <c r="B4431" s="5"/>
      <c r="C4431" s="5"/>
      <c r="D4431" s="5"/>
      <c r="E4431" s="5"/>
    </row>
    <row r="4432" spans="2:5" hidden="1" x14ac:dyDescent="0.3">
      <c r="B4432" s="5"/>
      <c r="C4432" s="5"/>
      <c r="D4432" s="5"/>
      <c r="E4432" s="5"/>
    </row>
    <row r="4433" spans="2:5" hidden="1" x14ac:dyDescent="0.3">
      <c r="B4433" s="5"/>
      <c r="C4433" s="5"/>
      <c r="D4433" s="5"/>
      <c r="E4433" s="5"/>
    </row>
    <row r="4434" spans="2:5" hidden="1" x14ac:dyDescent="0.3">
      <c r="B4434" s="5"/>
      <c r="C4434" s="5"/>
      <c r="D4434" s="5"/>
      <c r="E4434" s="5"/>
    </row>
    <row r="4435" spans="2:5" hidden="1" x14ac:dyDescent="0.3">
      <c r="B4435" s="5"/>
      <c r="C4435" s="5"/>
      <c r="D4435" s="5"/>
      <c r="E4435" s="5"/>
    </row>
    <row r="4436" spans="2:5" hidden="1" x14ac:dyDescent="0.3">
      <c r="B4436" s="5"/>
      <c r="C4436" s="5"/>
      <c r="D4436" s="5"/>
      <c r="E4436" s="5"/>
    </row>
    <row r="4437" spans="2:5" hidden="1" x14ac:dyDescent="0.3">
      <c r="B4437" s="5"/>
      <c r="C4437" s="5"/>
      <c r="D4437" s="5"/>
      <c r="E4437" s="5"/>
    </row>
    <row r="4438" spans="2:5" hidden="1" x14ac:dyDescent="0.3">
      <c r="B4438" s="5"/>
      <c r="C4438" s="5"/>
      <c r="D4438" s="5"/>
      <c r="E4438" s="5"/>
    </row>
    <row r="4439" spans="2:5" hidden="1" x14ac:dyDescent="0.3">
      <c r="B4439" s="5"/>
      <c r="C4439" s="5"/>
      <c r="D4439" s="5"/>
      <c r="E4439" s="5"/>
    </row>
    <row r="4440" spans="2:5" hidden="1" x14ac:dyDescent="0.3">
      <c r="B4440" s="5"/>
      <c r="C4440" s="5"/>
      <c r="D4440" s="5"/>
      <c r="E4440" s="5"/>
    </row>
    <row r="4441" spans="2:5" hidden="1" x14ac:dyDescent="0.3">
      <c r="B4441" s="5"/>
      <c r="C4441" s="5"/>
      <c r="D4441" s="5"/>
      <c r="E4441" s="5"/>
    </row>
    <row r="4442" spans="2:5" hidden="1" x14ac:dyDescent="0.3">
      <c r="B4442" s="5"/>
      <c r="C4442" s="5"/>
      <c r="D4442" s="5"/>
      <c r="E4442" s="5"/>
    </row>
    <row r="4443" spans="2:5" hidden="1" x14ac:dyDescent="0.3">
      <c r="B4443" s="5"/>
      <c r="C4443" s="5"/>
      <c r="D4443" s="5"/>
      <c r="E4443" s="5"/>
    </row>
    <row r="4444" spans="2:5" hidden="1" x14ac:dyDescent="0.3">
      <c r="B4444" s="5"/>
      <c r="C4444" s="5"/>
      <c r="D4444" s="5"/>
      <c r="E4444" s="5"/>
    </row>
    <row r="4445" spans="2:5" hidden="1" x14ac:dyDescent="0.3">
      <c r="B4445" s="5"/>
      <c r="C4445" s="5"/>
      <c r="D4445" s="5"/>
      <c r="E4445" s="5"/>
    </row>
    <row r="4446" spans="2:5" hidden="1" x14ac:dyDescent="0.3">
      <c r="B4446" s="5"/>
      <c r="C4446" s="5"/>
      <c r="D4446" s="5"/>
      <c r="E4446" s="5"/>
    </row>
    <row r="4447" spans="2:5" hidden="1" x14ac:dyDescent="0.3">
      <c r="B4447" s="5"/>
      <c r="C4447" s="5"/>
      <c r="D4447" s="5"/>
      <c r="E4447" s="5"/>
    </row>
    <row r="4448" spans="2:5" hidden="1" x14ac:dyDescent="0.3">
      <c r="B4448" s="5"/>
      <c r="C4448" s="5"/>
      <c r="D4448" s="5"/>
      <c r="E4448" s="5"/>
    </row>
    <row r="4449" spans="2:5" hidden="1" x14ac:dyDescent="0.3">
      <c r="B4449" s="5"/>
      <c r="C4449" s="5"/>
      <c r="D4449" s="5"/>
      <c r="E4449" s="5"/>
    </row>
    <row r="4450" spans="2:5" hidden="1" x14ac:dyDescent="0.3">
      <c r="B4450" s="5"/>
      <c r="C4450" s="5"/>
      <c r="D4450" s="5"/>
      <c r="E4450" s="5"/>
    </row>
    <row r="4451" spans="2:5" hidden="1" x14ac:dyDescent="0.3">
      <c r="B4451" s="5"/>
      <c r="C4451" s="5"/>
      <c r="D4451" s="5"/>
      <c r="E4451" s="5"/>
    </row>
    <row r="4452" spans="2:5" hidden="1" x14ac:dyDescent="0.3">
      <c r="B4452" s="5"/>
      <c r="C4452" s="5"/>
      <c r="D4452" s="5"/>
      <c r="E4452" s="5"/>
    </row>
    <row r="4453" spans="2:5" hidden="1" x14ac:dyDescent="0.3">
      <c r="B4453" s="5"/>
      <c r="C4453" s="5"/>
      <c r="D4453" s="5"/>
      <c r="E4453" s="5"/>
    </row>
    <row r="4454" spans="2:5" hidden="1" x14ac:dyDescent="0.3">
      <c r="B4454" s="5"/>
      <c r="C4454" s="5"/>
      <c r="D4454" s="5"/>
      <c r="E4454" s="5"/>
    </row>
    <row r="4455" spans="2:5" hidden="1" x14ac:dyDescent="0.3">
      <c r="B4455" s="5"/>
      <c r="C4455" s="5"/>
      <c r="D4455" s="5"/>
      <c r="E4455" s="5"/>
    </row>
    <row r="4456" spans="2:5" hidden="1" x14ac:dyDescent="0.3">
      <c r="B4456" s="5"/>
      <c r="C4456" s="5"/>
      <c r="D4456" s="5"/>
      <c r="E4456" s="5"/>
    </row>
    <row r="4457" spans="2:5" hidden="1" x14ac:dyDescent="0.3">
      <c r="B4457" s="5"/>
      <c r="C4457" s="5"/>
      <c r="D4457" s="5"/>
      <c r="E4457" s="5"/>
    </row>
    <row r="4458" spans="2:5" hidden="1" x14ac:dyDescent="0.3">
      <c r="B4458" s="5"/>
      <c r="C4458" s="5"/>
      <c r="D4458" s="5"/>
      <c r="E4458" s="5"/>
    </row>
    <row r="4459" spans="2:5" hidden="1" x14ac:dyDescent="0.3">
      <c r="B4459" s="5"/>
      <c r="C4459" s="5"/>
      <c r="D4459" s="5"/>
      <c r="E4459" s="5"/>
    </row>
    <row r="4460" spans="2:5" hidden="1" x14ac:dyDescent="0.3">
      <c r="B4460" s="5"/>
      <c r="C4460" s="5"/>
      <c r="D4460" s="5"/>
      <c r="E4460" s="5"/>
    </row>
    <row r="4461" spans="2:5" hidden="1" x14ac:dyDescent="0.3">
      <c r="B4461" s="5"/>
      <c r="C4461" s="5"/>
      <c r="D4461" s="5"/>
      <c r="E4461" s="5"/>
    </row>
    <row r="4462" spans="2:5" hidden="1" x14ac:dyDescent="0.3">
      <c r="B4462" s="5"/>
      <c r="C4462" s="5"/>
      <c r="D4462" s="5"/>
      <c r="E4462" s="5"/>
    </row>
    <row r="4463" spans="2:5" hidden="1" x14ac:dyDescent="0.3">
      <c r="B4463" s="5"/>
      <c r="C4463" s="5"/>
      <c r="D4463" s="5"/>
      <c r="E4463" s="5"/>
    </row>
    <row r="4464" spans="2:5" hidden="1" x14ac:dyDescent="0.3">
      <c r="B4464" s="5"/>
      <c r="C4464" s="5"/>
      <c r="D4464" s="5"/>
      <c r="E4464" s="5"/>
    </row>
    <row r="4465" spans="2:5" hidden="1" x14ac:dyDescent="0.3">
      <c r="B4465" s="5"/>
      <c r="C4465" s="5"/>
      <c r="D4465" s="5"/>
      <c r="E4465" s="5"/>
    </row>
    <row r="4466" spans="2:5" hidden="1" x14ac:dyDescent="0.3">
      <c r="B4466" s="5"/>
      <c r="C4466" s="5"/>
      <c r="D4466" s="5"/>
      <c r="E4466" s="5"/>
    </row>
    <row r="4467" spans="2:5" hidden="1" x14ac:dyDescent="0.3">
      <c r="B4467" s="5"/>
      <c r="C4467" s="5"/>
      <c r="D4467" s="5"/>
      <c r="E4467" s="5"/>
    </row>
    <row r="4468" spans="2:5" hidden="1" x14ac:dyDescent="0.3">
      <c r="B4468" s="5"/>
      <c r="C4468" s="5"/>
      <c r="D4468" s="5"/>
      <c r="E4468" s="5"/>
    </row>
    <row r="4469" spans="2:5" hidden="1" x14ac:dyDescent="0.3">
      <c r="B4469" s="5"/>
      <c r="C4469" s="5"/>
      <c r="D4469" s="5"/>
      <c r="E4469" s="5"/>
    </row>
    <row r="4470" spans="2:5" hidden="1" x14ac:dyDescent="0.3">
      <c r="B4470" s="5"/>
      <c r="C4470" s="5"/>
      <c r="D4470" s="5"/>
      <c r="E4470" s="5"/>
    </row>
    <row r="4471" spans="2:5" hidden="1" x14ac:dyDescent="0.3">
      <c r="B4471" s="5"/>
      <c r="C4471" s="5"/>
      <c r="D4471" s="5"/>
      <c r="E4471" s="5"/>
    </row>
    <row r="4472" spans="2:5" hidden="1" x14ac:dyDescent="0.3">
      <c r="B4472" s="5"/>
      <c r="C4472" s="5"/>
      <c r="D4472" s="5"/>
      <c r="E4472" s="5"/>
    </row>
    <row r="4473" spans="2:5" hidden="1" x14ac:dyDescent="0.3">
      <c r="B4473" s="5"/>
      <c r="C4473" s="5"/>
      <c r="D4473" s="5"/>
      <c r="E4473" s="5"/>
    </row>
    <row r="4474" spans="2:5" hidden="1" x14ac:dyDescent="0.3">
      <c r="B4474" s="5"/>
      <c r="C4474" s="5"/>
      <c r="D4474" s="5"/>
      <c r="E4474" s="5"/>
    </row>
    <row r="4475" spans="2:5" hidden="1" x14ac:dyDescent="0.3">
      <c r="B4475" s="5"/>
      <c r="C4475" s="5"/>
      <c r="D4475" s="5"/>
      <c r="E4475" s="5"/>
    </row>
    <row r="4476" spans="2:5" hidden="1" x14ac:dyDescent="0.3">
      <c r="B4476" s="5"/>
      <c r="C4476" s="5"/>
      <c r="D4476" s="5"/>
      <c r="E4476" s="5"/>
    </row>
    <row r="4477" spans="2:5" hidden="1" x14ac:dyDescent="0.3">
      <c r="B4477" s="5"/>
      <c r="C4477" s="5"/>
      <c r="D4477" s="5"/>
      <c r="E4477" s="5"/>
    </row>
    <row r="4478" spans="2:5" hidden="1" x14ac:dyDescent="0.3">
      <c r="B4478" s="5"/>
      <c r="C4478" s="5"/>
      <c r="D4478" s="5"/>
      <c r="E4478" s="5"/>
    </row>
    <row r="4479" spans="2:5" hidden="1" x14ac:dyDescent="0.3">
      <c r="B4479" s="5"/>
      <c r="C4479" s="5"/>
      <c r="D4479" s="5"/>
      <c r="E4479" s="5"/>
    </row>
    <row r="4480" spans="2:5" hidden="1" x14ac:dyDescent="0.3">
      <c r="B4480" s="5"/>
      <c r="C4480" s="5"/>
      <c r="D4480" s="5"/>
      <c r="E4480" s="5"/>
    </row>
    <row r="4481" spans="2:5" hidden="1" x14ac:dyDescent="0.3">
      <c r="B4481" s="5"/>
      <c r="C4481" s="5"/>
      <c r="D4481" s="5"/>
      <c r="E4481" s="5"/>
    </row>
    <row r="4482" spans="2:5" hidden="1" x14ac:dyDescent="0.3">
      <c r="B4482" s="5"/>
      <c r="C4482" s="5"/>
      <c r="D4482" s="5"/>
      <c r="E4482" s="5"/>
    </row>
    <row r="4483" spans="2:5" hidden="1" x14ac:dyDescent="0.3">
      <c r="B4483" s="5"/>
      <c r="C4483" s="5"/>
      <c r="D4483" s="5"/>
      <c r="E4483" s="5"/>
    </row>
    <row r="4484" spans="2:5" hidden="1" x14ac:dyDescent="0.3">
      <c r="B4484" s="5"/>
      <c r="C4484" s="5"/>
      <c r="D4484" s="5"/>
      <c r="E4484" s="5"/>
    </row>
    <row r="4485" spans="2:5" hidden="1" x14ac:dyDescent="0.3">
      <c r="B4485" s="5"/>
      <c r="C4485" s="5"/>
      <c r="D4485" s="5"/>
      <c r="E4485" s="5"/>
    </row>
    <row r="4486" spans="2:5" hidden="1" x14ac:dyDescent="0.3">
      <c r="B4486" s="5"/>
      <c r="C4486" s="5"/>
      <c r="D4486" s="5"/>
      <c r="E4486" s="5"/>
    </row>
    <row r="4487" spans="2:5" hidden="1" x14ac:dyDescent="0.3">
      <c r="B4487" s="5"/>
      <c r="C4487" s="5"/>
      <c r="D4487" s="5"/>
      <c r="E4487" s="5"/>
    </row>
    <row r="4488" spans="2:5" hidden="1" x14ac:dyDescent="0.3">
      <c r="B4488" s="5"/>
      <c r="C4488" s="5"/>
      <c r="D4488" s="5"/>
      <c r="E4488" s="5"/>
    </row>
    <row r="4489" spans="2:5" hidden="1" x14ac:dyDescent="0.3">
      <c r="B4489" s="5"/>
      <c r="C4489" s="5"/>
      <c r="D4489" s="5"/>
      <c r="E4489" s="5"/>
    </row>
    <row r="4490" spans="2:5" hidden="1" x14ac:dyDescent="0.3">
      <c r="B4490" s="5"/>
      <c r="C4490" s="5"/>
      <c r="D4490" s="5"/>
      <c r="E4490" s="5"/>
    </row>
    <row r="4491" spans="2:5" hidden="1" x14ac:dyDescent="0.3">
      <c r="B4491" s="5"/>
      <c r="C4491" s="5"/>
      <c r="D4491" s="5"/>
      <c r="E4491" s="5"/>
    </row>
    <row r="4492" spans="2:5" hidden="1" x14ac:dyDescent="0.3">
      <c r="B4492" s="5"/>
      <c r="C4492" s="5"/>
      <c r="D4492" s="5"/>
      <c r="E4492" s="5"/>
    </row>
    <row r="4493" spans="2:5" hidden="1" x14ac:dyDescent="0.3">
      <c r="B4493" s="5"/>
      <c r="C4493" s="5"/>
      <c r="D4493" s="5"/>
      <c r="E4493" s="5"/>
    </row>
    <row r="4494" spans="2:5" hidden="1" x14ac:dyDescent="0.3">
      <c r="B4494" s="5"/>
      <c r="C4494" s="5"/>
      <c r="D4494" s="5"/>
      <c r="E4494" s="5"/>
    </row>
    <row r="4495" spans="2:5" hidden="1" x14ac:dyDescent="0.3">
      <c r="B4495" s="5"/>
      <c r="C4495" s="5"/>
      <c r="D4495" s="5"/>
      <c r="E4495" s="5"/>
    </row>
    <row r="4496" spans="2:5" hidden="1" x14ac:dyDescent="0.3">
      <c r="B4496" s="5"/>
      <c r="C4496" s="5"/>
      <c r="D4496" s="5"/>
      <c r="E4496" s="5"/>
    </row>
    <row r="4497" spans="2:5" hidden="1" x14ac:dyDescent="0.3">
      <c r="B4497" s="5"/>
      <c r="C4497" s="5"/>
      <c r="D4497" s="5"/>
      <c r="E4497" s="5"/>
    </row>
    <row r="4498" spans="2:5" hidden="1" x14ac:dyDescent="0.3">
      <c r="B4498" s="5"/>
      <c r="C4498" s="5"/>
      <c r="D4498" s="5"/>
      <c r="E4498" s="5"/>
    </row>
    <row r="4499" spans="2:5" hidden="1" x14ac:dyDescent="0.3">
      <c r="B4499" s="5"/>
      <c r="C4499" s="5"/>
      <c r="D4499" s="5"/>
      <c r="E4499" s="5"/>
    </row>
    <row r="4500" spans="2:5" hidden="1" x14ac:dyDescent="0.3">
      <c r="B4500" s="5"/>
      <c r="C4500" s="5"/>
      <c r="D4500" s="5"/>
      <c r="E4500" s="5"/>
    </row>
    <row r="4501" spans="2:5" hidden="1" x14ac:dyDescent="0.3">
      <c r="B4501" s="5"/>
      <c r="C4501" s="5"/>
      <c r="D4501" s="5"/>
      <c r="E4501" s="5"/>
    </row>
    <row r="4502" spans="2:5" hidden="1" x14ac:dyDescent="0.3">
      <c r="B4502" s="5"/>
      <c r="C4502" s="5"/>
      <c r="D4502" s="5"/>
      <c r="E4502" s="5"/>
    </row>
    <row r="4503" spans="2:5" hidden="1" x14ac:dyDescent="0.3">
      <c r="B4503" s="5"/>
      <c r="C4503" s="5"/>
      <c r="D4503" s="5"/>
      <c r="E4503" s="5"/>
    </row>
    <row r="4504" spans="2:5" hidden="1" x14ac:dyDescent="0.3">
      <c r="B4504" s="5"/>
      <c r="C4504" s="5"/>
      <c r="D4504" s="5"/>
      <c r="E4504" s="5"/>
    </row>
    <row r="4505" spans="2:5" hidden="1" x14ac:dyDescent="0.3">
      <c r="B4505" s="5"/>
      <c r="C4505" s="5"/>
      <c r="D4505" s="5"/>
      <c r="E4505" s="5"/>
    </row>
    <row r="4506" spans="2:5" hidden="1" x14ac:dyDescent="0.3">
      <c r="B4506" s="5"/>
      <c r="C4506" s="5"/>
      <c r="D4506" s="5"/>
      <c r="E4506" s="5"/>
    </row>
    <row r="4507" spans="2:5" hidden="1" x14ac:dyDescent="0.3">
      <c r="B4507" s="5"/>
      <c r="C4507" s="5"/>
      <c r="D4507" s="5"/>
      <c r="E4507" s="5"/>
    </row>
    <row r="4508" spans="2:5" hidden="1" x14ac:dyDescent="0.3">
      <c r="B4508" s="5"/>
      <c r="C4508" s="5"/>
      <c r="D4508" s="5"/>
      <c r="E4508" s="5"/>
    </row>
    <row r="4509" spans="2:5" hidden="1" x14ac:dyDescent="0.3">
      <c r="B4509" s="5"/>
      <c r="C4509" s="5"/>
      <c r="D4509" s="5"/>
      <c r="E4509" s="5"/>
    </row>
    <row r="4510" spans="2:5" hidden="1" x14ac:dyDescent="0.3">
      <c r="B4510" s="5"/>
      <c r="C4510" s="5"/>
      <c r="D4510" s="5"/>
      <c r="E4510" s="5"/>
    </row>
    <row r="4511" spans="2:5" hidden="1" x14ac:dyDescent="0.3">
      <c r="B4511" s="5"/>
      <c r="C4511" s="5"/>
      <c r="D4511" s="5"/>
      <c r="E4511" s="5"/>
    </row>
    <row r="4512" spans="2:5" hidden="1" x14ac:dyDescent="0.3">
      <c r="B4512" s="5"/>
      <c r="C4512" s="5"/>
      <c r="D4512" s="5"/>
      <c r="E4512" s="5"/>
    </row>
    <row r="4513" spans="2:5" hidden="1" x14ac:dyDescent="0.3">
      <c r="B4513" s="5"/>
      <c r="C4513" s="5"/>
      <c r="D4513" s="5"/>
      <c r="E4513" s="5"/>
    </row>
    <row r="4514" spans="2:5" hidden="1" x14ac:dyDescent="0.3">
      <c r="B4514" s="5"/>
      <c r="C4514" s="5"/>
      <c r="D4514" s="5"/>
      <c r="E4514" s="5"/>
    </row>
    <row r="4515" spans="2:5" hidden="1" x14ac:dyDescent="0.3">
      <c r="B4515" s="5"/>
      <c r="C4515" s="5"/>
      <c r="D4515" s="5"/>
      <c r="E4515" s="5"/>
    </row>
    <row r="4516" spans="2:5" hidden="1" x14ac:dyDescent="0.3">
      <c r="B4516" s="5"/>
      <c r="C4516" s="5"/>
      <c r="D4516" s="5"/>
      <c r="E4516" s="5"/>
    </row>
    <row r="4517" spans="2:5" hidden="1" x14ac:dyDescent="0.3">
      <c r="B4517" s="5"/>
      <c r="C4517" s="5"/>
      <c r="D4517" s="5"/>
      <c r="E4517" s="5"/>
    </row>
    <row r="4518" spans="2:5" hidden="1" x14ac:dyDescent="0.3">
      <c r="B4518" s="5"/>
      <c r="C4518" s="5"/>
      <c r="D4518" s="5"/>
      <c r="E4518" s="5"/>
    </row>
    <row r="4519" spans="2:5" hidden="1" x14ac:dyDescent="0.3">
      <c r="B4519" s="5"/>
      <c r="C4519" s="5"/>
      <c r="D4519" s="5"/>
      <c r="E4519" s="5"/>
    </row>
    <row r="4520" spans="2:5" hidden="1" x14ac:dyDescent="0.3">
      <c r="B4520" s="5"/>
      <c r="C4520" s="5"/>
      <c r="D4520" s="5"/>
      <c r="E4520" s="5"/>
    </row>
    <row r="4521" spans="2:5" hidden="1" x14ac:dyDescent="0.3">
      <c r="B4521" s="5"/>
      <c r="C4521" s="5"/>
      <c r="D4521" s="5"/>
      <c r="E4521" s="5"/>
    </row>
    <row r="4522" spans="2:5" hidden="1" x14ac:dyDescent="0.3">
      <c r="B4522" s="5"/>
      <c r="C4522" s="5"/>
      <c r="D4522" s="5"/>
      <c r="E4522" s="5"/>
    </row>
    <row r="4523" spans="2:5" hidden="1" x14ac:dyDescent="0.3">
      <c r="B4523" s="5"/>
      <c r="C4523" s="5"/>
      <c r="D4523" s="5"/>
      <c r="E4523" s="5"/>
    </row>
    <row r="4524" spans="2:5" hidden="1" x14ac:dyDescent="0.3">
      <c r="B4524" s="5"/>
      <c r="C4524" s="5"/>
      <c r="D4524" s="5"/>
      <c r="E4524" s="5"/>
    </row>
    <row r="4525" spans="2:5" hidden="1" x14ac:dyDescent="0.3">
      <c r="B4525" s="5"/>
      <c r="C4525" s="5"/>
      <c r="D4525" s="5"/>
      <c r="E4525" s="5"/>
    </row>
    <row r="4526" spans="2:5" hidden="1" x14ac:dyDescent="0.3">
      <c r="B4526" s="5"/>
      <c r="C4526" s="5"/>
      <c r="D4526" s="5"/>
      <c r="E4526" s="5"/>
    </row>
    <row r="4527" spans="2:5" hidden="1" x14ac:dyDescent="0.3">
      <c r="B4527" s="5"/>
      <c r="C4527" s="5"/>
      <c r="D4527" s="5"/>
      <c r="E4527" s="5"/>
    </row>
    <row r="4528" spans="2:5" hidden="1" x14ac:dyDescent="0.3">
      <c r="B4528" s="5"/>
      <c r="C4528" s="5"/>
      <c r="D4528" s="5"/>
      <c r="E4528" s="5"/>
    </row>
    <row r="4529" spans="2:5" hidden="1" x14ac:dyDescent="0.3">
      <c r="B4529" s="5"/>
      <c r="C4529" s="5"/>
      <c r="D4529" s="5"/>
      <c r="E4529" s="5"/>
    </row>
    <row r="4530" spans="2:5" hidden="1" x14ac:dyDescent="0.3">
      <c r="B4530" s="5"/>
      <c r="C4530" s="5"/>
      <c r="D4530" s="5"/>
      <c r="E4530" s="5"/>
    </row>
    <row r="4531" spans="2:5" hidden="1" x14ac:dyDescent="0.3">
      <c r="B4531" s="5"/>
      <c r="C4531" s="5"/>
      <c r="D4531" s="5"/>
      <c r="E4531" s="5"/>
    </row>
    <row r="4532" spans="2:5" hidden="1" x14ac:dyDescent="0.3">
      <c r="B4532" s="5"/>
      <c r="C4532" s="5"/>
      <c r="D4532" s="5"/>
      <c r="E4532" s="5"/>
    </row>
    <row r="4533" spans="2:5" hidden="1" x14ac:dyDescent="0.3">
      <c r="B4533" s="5"/>
      <c r="C4533" s="5"/>
      <c r="D4533" s="5"/>
      <c r="E4533" s="5"/>
    </row>
    <row r="4534" spans="2:5" hidden="1" x14ac:dyDescent="0.3">
      <c r="B4534" s="5"/>
      <c r="C4534" s="5"/>
      <c r="D4534" s="5"/>
      <c r="E4534" s="5"/>
    </row>
    <row r="4535" spans="2:5" hidden="1" x14ac:dyDescent="0.3">
      <c r="B4535" s="5"/>
      <c r="C4535" s="5"/>
      <c r="D4535" s="5"/>
      <c r="E4535" s="5"/>
    </row>
    <row r="4536" spans="2:5" hidden="1" x14ac:dyDescent="0.3">
      <c r="B4536" s="5"/>
      <c r="C4536" s="5"/>
      <c r="D4536" s="5"/>
      <c r="E4536" s="5"/>
    </row>
    <row r="4537" spans="2:5" hidden="1" x14ac:dyDescent="0.3">
      <c r="B4537" s="5"/>
      <c r="C4537" s="5"/>
      <c r="D4537" s="5"/>
      <c r="E4537" s="5"/>
    </row>
    <row r="4538" spans="2:5" hidden="1" x14ac:dyDescent="0.3">
      <c r="B4538" s="5"/>
      <c r="C4538" s="5"/>
      <c r="D4538" s="5"/>
      <c r="E4538" s="5"/>
    </row>
    <row r="4539" spans="2:5" hidden="1" x14ac:dyDescent="0.3">
      <c r="B4539" s="5"/>
      <c r="C4539" s="5"/>
      <c r="D4539" s="5"/>
      <c r="E4539" s="5"/>
    </row>
    <row r="4540" spans="2:5" hidden="1" x14ac:dyDescent="0.3">
      <c r="B4540" s="5"/>
      <c r="C4540" s="5"/>
      <c r="D4540" s="5"/>
      <c r="E4540" s="5"/>
    </row>
    <row r="4541" spans="2:5" hidden="1" x14ac:dyDescent="0.3">
      <c r="B4541" s="5"/>
      <c r="C4541" s="5"/>
      <c r="D4541" s="5"/>
      <c r="E4541" s="5"/>
    </row>
    <row r="4542" spans="2:5" hidden="1" x14ac:dyDescent="0.3">
      <c r="B4542" s="5"/>
      <c r="C4542" s="5"/>
      <c r="D4542" s="5"/>
      <c r="E4542" s="5"/>
    </row>
    <row r="4543" spans="2:5" hidden="1" x14ac:dyDescent="0.3">
      <c r="B4543" s="5"/>
      <c r="C4543" s="5"/>
      <c r="D4543" s="5"/>
      <c r="E4543" s="5"/>
    </row>
    <row r="4544" spans="2:5" hidden="1" x14ac:dyDescent="0.3">
      <c r="B4544" s="5"/>
      <c r="C4544" s="5"/>
      <c r="D4544" s="5"/>
      <c r="E4544" s="5"/>
    </row>
    <row r="4545" spans="2:5" hidden="1" x14ac:dyDescent="0.3">
      <c r="B4545" s="5"/>
      <c r="C4545" s="5"/>
      <c r="D4545" s="5"/>
      <c r="E4545" s="5"/>
    </row>
    <row r="4546" spans="2:5" hidden="1" x14ac:dyDescent="0.3">
      <c r="B4546" s="5"/>
      <c r="C4546" s="5"/>
      <c r="D4546" s="5"/>
      <c r="E4546" s="5"/>
    </row>
    <row r="4547" spans="2:5" hidden="1" x14ac:dyDescent="0.3">
      <c r="B4547" s="5"/>
      <c r="C4547" s="5"/>
      <c r="D4547" s="5"/>
      <c r="E4547" s="5"/>
    </row>
    <row r="4548" spans="2:5" hidden="1" x14ac:dyDescent="0.3">
      <c r="B4548" s="5"/>
      <c r="C4548" s="5"/>
      <c r="D4548" s="5"/>
      <c r="E4548" s="5"/>
    </row>
    <row r="4549" spans="2:5" hidden="1" x14ac:dyDescent="0.3">
      <c r="B4549" s="5"/>
      <c r="C4549" s="5"/>
      <c r="D4549" s="5"/>
      <c r="E4549" s="5"/>
    </row>
    <row r="4550" spans="2:5" hidden="1" x14ac:dyDescent="0.3">
      <c r="B4550" s="5"/>
      <c r="C4550" s="5"/>
      <c r="D4550" s="5"/>
      <c r="E4550" s="5"/>
    </row>
    <row r="4551" spans="2:5" hidden="1" x14ac:dyDescent="0.3">
      <c r="B4551" s="5"/>
      <c r="C4551" s="5"/>
      <c r="D4551" s="5"/>
      <c r="E4551" s="5"/>
    </row>
    <row r="4552" spans="2:5" hidden="1" x14ac:dyDescent="0.3">
      <c r="B4552" s="5"/>
      <c r="C4552" s="5"/>
      <c r="D4552" s="5"/>
      <c r="E4552" s="5"/>
    </row>
    <row r="4553" spans="2:5" hidden="1" x14ac:dyDescent="0.3">
      <c r="B4553" s="5"/>
      <c r="C4553" s="5"/>
      <c r="D4553" s="5"/>
      <c r="E4553" s="5"/>
    </row>
    <row r="4554" spans="2:5" hidden="1" x14ac:dyDescent="0.3">
      <c r="B4554" s="5"/>
      <c r="C4554" s="5"/>
      <c r="D4554" s="5"/>
      <c r="E4554" s="5"/>
    </row>
    <row r="4555" spans="2:5" hidden="1" x14ac:dyDescent="0.3">
      <c r="B4555" s="5"/>
      <c r="C4555" s="5"/>
      <c r="D4555" s="5"/>
      <c r="E4555" s="5"/>
    </row>
    <row r="4556" spans="2:5" hidden="1" x14ac:dyDescent="0.3">
      <c r="B4556" s="5"/>
      <c r="C4556" s="5"/>
      <c r="D4556" s="5"/>
      <c r="E4556" s="5"/>
    </row>
    <row r="4557" spans="2:5" hidden="1" x14ac:dyDescent="0.3">
      <c r="B4557" s="5"/>
      <c r="C4557" s="5"/>
      <c r="D4557" s="5"/>
      <c r="E4557" s="5"/>
    </row>
    <row r="4558" spans="2:5" hidden="1" x14ac:dyDescent="0.3">
      <c r="B4558" s="5"/>
      <c r="C4558" s="5"/>
      <c r="D4558" s="5"/>
      <c r="E4558" s="5"/>
    </row>
    <row r="4559" spans="2:5" hidden="1" x14ac:dyDescent="0.3">
      <c r="B4559" s="5"/>
      <c r="C4559" s="5"/>
      <c r="D4559" s="5"/>
      <c r="E4559" s="5"/>
    </row>
    <row r="4560" spans="2:5" hidden="1" x14ac:dyDescent="0.3">
      <c r="B4560" s="5"/>
      <c r="C4560" s="5"/>
      <c r="D4560" s="5"/>
      <c r="E4560" s="5"/>
    </row>
    <row r="4561" spans="2:5" hidden="1" x14ac:dyDescent="0.3">
      <c r="B4561" s="5"/>
      <c r="C4561" s="5"/>
      <c r="D4561" s="5"/>
      <c r="E4561" s="5"/>
    </row>
    <row r="4562" spans="2:5" hidden="1" x14ac:dyDescent="0.3">
      <c r="B4562" s="5"/>
      <c r="C4562" s="5"/>
      <c r="D4562" s="5"/>
      <c r="E4562" s="5"/>
    </row>
    <row r="4563" spans="2:5" hidden="1" x14ac:dyDescent="0.3">
      <c r="B4563" s="5"/>
      <c r="C4563" s="5"/>
      <c r="D4563" s="5"/>
      <c r="E4563" s="5"/>
    </row>
    <row r="4564" spans="2:5" hidden="1" x14ac:dyDescent="0.3">
      <c r="B4564" s="5"/>
      <c r="C4564" s="5"/>
      <c r="D4564" s="5"/>
      <c r="E4564" s="5"/>
    </row>
    <row r="4565" spans="2:5" hidden="1" x14ac:dyDescent="0.3">
      <c r="B4565" s="5"/>
      <c r="C4565" s="5"/>
      <c r="D4565" s="5"/>
      <c r="E4565" s="5"/>
    </row>
    <row r="4566" spans="2:5" hidden="1" x14ac:dyDescent="0.3">
      <c r="B4566" s="5"/>
      <c r="C4566" s="5"/>
      <c r="D4566" s="5"/>
      <c r="E4566" s="5"/>
    </row>
    <row r="4567" spans="2:5" hidden="1" x14ac:dyDescent="0.3">
      <c r="B4567" s="5"/>
      <c r="C4567" s="5"/>
      <c r="D4567" s="5"/>
      <c r="E4567" s="5"/>
    </row>
    <row r="4568" spans="2:5" hidden="1" x14ac:dyDescent="0.3">
      <c r="B4568" s="5"/>
      <c r="C4568" s="5"/>
      <c r="D4568" s="5"/>
      <c r="E4568" s="5"/>
    </row>
    <row r="4569" spans="2:5" hidden="1" x14ac:dyDescent="0.3">
      <c r="B4569" s="5"/>
      <c r="C4569" s="5"/>
      <c r="D4569" s="5"/>
      <c r="E4569" s="5"/>
    </row>
    <row r="4570" spans="2:5" hidden="1" x14ac:dyDescent="0.3">
      <c r="B4570" s="5"/>
      <c r="C4570" s="5"/>
      <c r="D4570" s="5"/>
      <c r="E4570" s="5"/>
    </row>
    <row r="4571" spans="2:5" hidden="1" x14ac:dyDescent="0.3">
      <c r="B4571" s="5"/>
      <c r="C4571" s="5"/>
      <c r="D4571" s="5"/>
      <c r="E4571" s="5"/>
    </row>
    <row r="4572" spans="2:5" hidden="1" x14ac:dyDescent="0.3">
      <c r="B4572" s="5"/>
      <c r="C4572" s="5"/>
      <c r="D4572" s="5"/>
      <c r="E4572" s="5"/>
    </row>
    <row r="4573" spans="2:5" hidden="1" x14ac:dyDescent="0.3">
      <c r="B4573" s="5"/>
      <c r="C4573" s="5"/>
      <c r="D4573" s="5"/>
      <c r="E4573" s="5"/>
    </row>
    <row r="4574" spans="2:5" hidden="1" x14ac:dyDescent="0.3">
      <c r="B4574" s="5"/>
      <c r="C4574" s="5"/>
      <c r="D4574" s="5"/>
      <c r="E4574" s="5"/>
    </row>
    <row r="4575" spans="2:5" hidden="1" x14ac:dyDescent="0.3">
      <c r="B4575" s="5"/>
      <c r="C4575" s="5"/>
      <c r="D4575" s="5"/>
      <c r="E4575" s="5"/>
    </row>
    <row r="4576" spans="2:5" hidden="1" x14ac:dyDescent="0.3">
      <c r="B4576" s="5"/>
      <c r="C4576" s="5"/>
      <c r="D4576" s="5"/>
      <c r="E4576" s="5"/>
    </row>
    <row r="4577" spans="2:5" hidden="1" x14ac:dyDescent="0.3">
      <c r="B4577" s="5"/>
      <c r="C4577" s="5"/>
      <c r="D4577" s="5"/>
      <c r="E4577" s="5"/>
    </row>
    <row r="4578" spans="2:5" hidden="1" x14ac:dyDescent="0.3">
      <c r="B4578" s="5"/>
      <c r="C4578" s="5"/>
      <c r="D4578" s="5"/>
      <c r="E4578" s="5"/>
    </row>
    <row r="4579" spans="2:5" hidden="1" x14ac:dyDescent="0.3">
      <c r="B4579" s="5"/>
      <c r="C4579" s="5"/>
      <c r="D4579" s="5"/>
      <c r="E4579" s="5"/>
    </row>
    <row r="4580" spans="2:5" hidden="1" x14ac:dyDescent="0.3">
      <c r="B4580" s="5"/>
      <c r="C4580" s="5"/>
      <c r="D4580" s="5"/>
      <c r="E4580" s="5"/>
    </row>
    <row r="4581" spans="2:5" hidden="1" x14ac:dyDescent="0.3">
      <c r="B4581" s="5"/>
      <c r="C4581" s="5"/>
      <c r="D4581" s="5"/>
      <c r="E4581" s="5"/>
    </row>
    <row r="4582" spans="2:5" hidden="1" x14ac:dyDescent="0.3">
      <c r="B4582" s="5"/>
      <c r="C4582" s="5"/>
      <c r="D4582" s="5"/>
      <c r="E4582" s="5"/>
    </row>
    <row r="4583" spans="2:5" hidden="1" x14ac:dyDescent="0.3">
      <c r="B4583" s="5"/>
      <c r="C4583" s="5"/>
      <c r="D4583" s="5"/>
      <c r="E4583" s="5"/>
    </row>
    <row r="4584" spans="2:5" hidden="1" x14ac:dyDescent="0.3">
      <c r="B4584" s="5"/>
      <c r="C4584" s="5"/>
      <c r="D4584" s="5"/>
      <c r="E4584" s="5"/>
    </row>
    <row r="4585" spans="2:5" hidden="1" x14ac:dyDescent="0.3">
      <c r="B4585" s="5"/>
      <c r="C4585" s="5"/>
      <c r="D4585" s="5"/>
      <c r="E4585" s="5"/>
    </row>
    <row r="4586" spans="2:5" hidden="1" x14ac:dyDescent="0.3">
      <c r="B4586" s="5"/>
      <c r="C4586" s="5"/>
      <c r="D4586" s="5"/>
      <c r="E4586" s="5"/>
    </row>
    <row r="4587" spans="2:5" hidden="1" x14ac:dyDescent="0.3">
      <c r="B4587" s="5"/>
      <c r="C4587" s="5"/>
      <c r="D4587" s="5"/>
      <c r="E4587" s="5"/>
    </row>
    <row r="4588" spans="2:5" hidden="1" x14ac:dyDescent="0.3">
      <c r="B4588" s="5"/>
      <c r="C4588" s="5"/>
      <c r="D4588" s="5"/>
      <c r="E4588" s="5"/>
    </row>
    <row r="4589" spans="2:5" hidden="1" x14ac:dyDescent="0.3">
      <c r="B4589" s="5"/>
      <c r="C4589" s="5"/>
      <c r="D4589" s="5"/>
      <c r="E4589" s="5"/>
    </row>
    <row r="4590" spans="2:5" hidden="1" x14ac:dyDescent="0.3">
      <c r="B4590" s="5"/>
      <c r="C4590" s="5"/>
      <c r="D4590" s="5"/>
      <c r="E4590" s="5"/>
    </row>
    <row r="4591" spans="2:5" hidden="1" x14ac:dyDescent="0.3">
      <c r="B4591" s="5"/>
      <c r="C4591" s="5"/>
      <c r="D4591" s="5"/>
      <c r="E4591" s="5"/>
    </row>
    <row r="4592" spans="2:5" hidden="1" x14ac:dyDescent="0.3">
      <c r="B4592" s="5"/>
      <c r="C4592" s="5"/>
      <c r="D4592" s="5"/>
      <c r="E4592" s="5"/>
    </row>
    <row r="4593" spans="2:5" hidden="1" x14ac:dyDescent="0.3">
      <c r="B4593" s="5"/>
      <c r="C4593" s="5"/>
      <c r="D4593" s="5"/>
      <c r="E4593" s="5"/>
    </row>
    <row r="4594" spans="2:5" hidden="1" x14ac:dyDescent="0.3">
      <c r="B4594" s="5"/>
      <c r="C4594" s="5"/>
      <c r="D4594" s="5"/>
      <c r="E4594" s="5"/>
    </row>
    <row r="4595" spans="2:5" hidden="1" x14ac:dyDescent="0.3">
      <c r="B4595" s="5"/>
      <c r="C4595" s="5"/>
      <c r="D4595" s="5"/>
      <c r="E4595" s="5"/>
    </row>
    <row r="4596" spans="2:5" hidden="1" x14ac:dyDescent="0.3">
      <c r="B4596" s="5"/>
      <c r="C4596" s="5"/>
      <c r="D4596" s="5"/>
      <c r="E4596" s="5"/>
    </row>
    <row r="4597" spans="2:5" hidden="1" x14ac:dyDescent="0.3">
      <c r="B4597" s="5"/>
      <c r="C4597" s="5"/>
      <c r="D4597" s="5"/>
      <c r="E4597" s="5"/>
    </row>
    <row r="4598" spans="2:5" hidden="1" x14ac:dyDescent="0.3">
      <c r="B4598" s="5"/>
      <c r="C4598" s="5"/>
      <c r="D4598" s="5"/>
      <c r="E4598" s="5"/>
    </row>
    <row r="4599" spans="2:5" hidden="1" x14ac:dyDescent="0.3">
      <c r="B4599" s="5"/>
      <c r="C4599" s="5"/>
      <c r="D4599" s="5"/>
      <c r="E4599" s="5"/>
    </row>
    <row r="4600" spans="2:5" hidden="1" x14ac:dyDescent="0.3">
      <c r="B4600" s="5"/>
      <c r="C4600" s="5"/>
      <c r="D4600" s="5"/>
      <c r="E4600" s="5"/>
    </row>
    <row r="4601" spans="2:5" hidden="1" x14ac:dyDescent="0.3">
      <c r="B4601" s="5"/>
      <c r="C4601" s="5"/>
      <c r="D4601" s="5"/>
      <c r="E4601" s="5"/>
    </row>
    <row r="4602" spans="2:5" hidden="1" x14ac:dyDescent="0.3">
      <c r="B4602" s="5"/>
      <c r="C4602" s="5"/>
      <c r="D4602" s="5"/>
      <c r="E4602" s="5"/>
    </row>
    <row r="4603" spans="2:5" hidden="1" x14ac:dyDescent="0.3">
      <c r="B4603" s="5"/>
      <c r="C4603" s="5"/>
      <c r="D4603" s="5"/>
      <c r="E4603" s="5"/>
    </row>
    <row r="4604" spans="2:5" hidden="1" x14ac:dyDescent="0.3">
      <c r="B4604" s="5"/>
      <c r="C4604" s="5"/>
      <c r="D4604" s="5"/>
      <c r="E4604" s="5"/>
    </row>
    <row r="4605" spans="2:5" hidden="1" x14ac:dyDescent="0.3">
      <c r="B4605" s="5"/>
      <c r="C4605" s="5"/>
      <c r="D4605" s="5"/>
      <c r="E4605" s="5"/>
    </row>
    <row r="4606" spans="2:5" hidden="1" x14ac:dyDescent="0.3">
      <c r="B4606" s="5"/>
      <c r="C4606" s="5"/>
      <c r="D4606" s="5"/>
      <c r="E4606" s="5"/>
    </row>
    <row r="4607" spans="2:5" hidden="1" x14ac:dyDescent="0.3">
      <c r="B4607" s="5"/>
      <c r="C4607" s="5"/>
      <c r="D4607" s="5"/>
      <c r="E4607" s="5"/>
    </row>
    <row r="4608" spans="2:5" hidden="1" x14ac:dyDescent="0.3">
      <c r="B4608" s="5"/>
      <c r="C4608" s="5"/>
      <c r="D4608" s="5"/>
      <c r="E4608" s="5"/>
    </row>
    <row r="4609" spans="2:5" hidden="1" x14ac:dyDescent="0.3">
      <c r="B4609" s="5"/>
      <c r="C4609" s="5"/>
      <c r="D4609" s="5"/>
      <c r="E4609" s="5"/>
    </row>
    <row r="4610" spans="2:5" hidden="1" x14ac:dyDescent="0.3">
      <c r="B4610" s="5"/>
      <c r="C4610" s="5"/>
      <c r="D4610" s="5"/>
      <c r="E4610" s="5"/>
    </row>
    <row r="4611" spans="2:5" hidden="1" x14ac:dyDescent="0.3">
      <c r="B4611" s="5"/>
      <c r="C4611" s="5"/>
      <c r="D4611" s="5"/>
      <c r="E4611" s="5"/>
    </row>
    <row r="4612" spans="2:5" hidden="1" x14ac:dyDescent="0.3">
      <c r="B4612" s="5"/>
      <c r="C4612" s="5"/>
      <c r="D4612" s="5"/>
      <c r="E4612" s="5"/>
    </row>
    <row r="4613" spans="2:5" hidden="1" x14ac:dyDescent="0.3">
      <c r="B4613" s="5"/>
      <c r="C4613" s="5"/>
      <c r="D4613" s="5"/>
      <c r="E4613" s="5"/>
    </row>
    <row r="4614" spans="2:5" hidden="1" x14ac:dyDescent="0.3">
      <c r="B4614" s="5"/>
      <c r="C4614" s="5"/>
      <c r="D4614" s="5"/>
      <c r="E4614" s="5"/>
    </row>
    <row r="4615" spans="2:5" hidden="1" x14ac:dyDescent="0.3">
      <c r="B4615" s="5"/>
      <c r="C4615" s="5"/>
      <c r="D4615" s="5"/>
      <c r="E4615" s="5"/>
    </row>
    <row r="4616" spans="2:5" hidden="1" x14ac:dyDescent="0.3">
      <c r="B4616" s="5"/>
      <c r="C4616" s="5"/>
      <c r="D4616" s="5"/>
      <c r="E4616" s="5"/>
    </row>
    <row r="4617" spans="2:5" hidden="1" x14ac:dyDescent="0.3">
      <c r="B4617" s="5"/>
      <c r="C4617" s="5"/>
      <c r="D4617" s="5"/>
      <c r="E4617" s="5"/>
    </row>
    <row r="4618" spans="2:5" hidden="1" x14ac:dyDescent="0.3">
      <c r="B4618" s="5"/>
      <c r="C4618" s="5"/>
      <c r="D4618" s="5"/>
      <c r="E4618" s="5"/>
    </row>
    <row r="4619" spans="2:5" hidden="1" x14ac:dyDescent="0.3">
      <c r="B4619" s="5"/>
      <c r="C4619" s="5"/>
      <c r="D4619" s="5"/>
      <c r="E4619" s="5"/>
    </row>
    <row r="4620" spans="2:5" hidden="1" x14ac:dyDescent="0.3">
      <c r="B4620" s="5"/>
      <c r="C4620" s="5"/>
      <c r="D4620" s="5"/>
      <c r="E4620" s="5"/>
    </row>
    <row r="4621" spans="2:5" hidden="1" x14ac:dyDescent="0.3">
      <c r="B4621" s="5"/>
      <c r="C4621" s="5"/>
      <c r="D4621" s="5"/>
      <c r="E4621" s="5"/>
    </row>
    <row r="4622" spans="2:5" hidden="1" x14ac:dyDescent="0.3">
      <c r="B4622" s="5"/>
      <c r="C4622" s="5"/>
      <c r="D4622" s="5"/>
      <c r="E4622" s="5"/>
    </row>
    <row r="4623" spans="2:5" hidden="1" x14ac:dyDescent="0.3">
      <c r="B4623" s="5"/>
      <c r="C4623" s="5"/>
      <c r="D4623" s="5"/>
      <c r="E4623" s="5"/>
    </row>
    <row r="4624" spans="2:5" hidden="1" x14ac:dyDescent="0.3">
      <c r="B4624" s="5"/>
      <c r="C4624" s="5"/>
      <c r="D4624" s="5"/>
      <c r="E4624" s="5"/>
    </row>
    <row r="4625" spans="2:5" hidden="1" x14ac:dyDescent="0.3">
      <c r="B4625" s="5"/>
      <c r="C4625" s="5"/>
      <c r="D4625" s="5"/>
      <c r="E4625" s="5"/>
    </row>
    <row r="4626" spans="2:5" hidden="1" x14ac:dyDescent="0.3">
      <c r="B4626" s="5"/>
      <c r="C4626" s="5"/>
      <c r="D4626" s="5"/>
      <c r="E4626" s="5"/>
    </row>
    <row r="4627" spans="2:5" hidden="1" x14ac:dyDescent="0.3">
      <c r="B4627" s="5"/>
      <c r="C4627" s="5"/>
      <c r="D4627" s="5"/>
      <c r="E4627" s="5"/>
    </row>
    <row r="4628" spans="2:5" hidden="1" x14ac:dyDescent="0.3">
      <c r="B4628" s="5"/>
      <c r="C4628" s="5"/>
      <c r="D4628" s="5"/>
      <c r="E4628" s="5"/>
    </row>
    <row r="4629" spans="2:5" hidden="1" x14ac:dyDescent="0.3">
      <c r="B4629" s="5"/>
      <c r="C4629" s="5"/>
      <c r="D4629" s="5"/>
      <c r="E4629" s="5"/>
    </row>
    <row r="4630" spans="2:5" hidden="1" x14ac:dyDescent="0.3">
      <c r="B4630" s="5"/>
      <c r="C4630" s="5"/>
      <c r="D4630" s="5"/>
      <c r="E4630" s="5"/>
    </row>
    <row r="4631" spans="2:5" hidden="1" x14ac:dyDescent="0.3">
      <c r="B4631" s="5"/>
      <c r="C4631" s="5"/>
      <c r="D4631" s="5"/>
      <c r="E4631" s="5"/>
    </row>
    <row r="4632" spans="2:5" hidden="1" x14ac:dyDescent="0.3">
      <c r="B4632" s="5"/>
      <c r="C4632" s="5"/>
      <c r="D4632" s="5"/>
      <c r="E4632" s="5"/>
    </row>
    <row r="4633" spans="2:5" hidden="1" x14ac:dyDescent="0.3">
      <c r="B4633" s="5"/>
      <c r="C4633" s="5"/>
      <c r="D4633" s="5"/>
      <c r="E4633" s="5"/>
    </row>
    <row r="4634" spans="2:5" hidden="1" x14ac:dyDescent="0.3">
      <c r="B4634" s="5"/>
      <c r="C4634" s="5"/>
      <c r="D4634" s="5"/>
      <c r="E4634" s="5"/>
    </row>
    <row r="4635" spans="2:5" hidden="1" x14ac:dyDescent="0.3">
      <c r="B4635" s="5"/>
      <c r="C4635" s="5"/>
      <c r="D4635" s="5"/>
      <c r="E4635" s="5"/>
    </row>
    <row r="4636" spans="2:5" hidden="1" x14ac:dyDescent="0.3">
      <c r="B4636" s="5"/>
      <c r="C4636" s="5"/>
      <c r="D4636" s="5"/>
      <c r="E4636" s="5"/>
    </row>
    <row r="4637" spans="2:5" hidden="1" x14ac:dyDescent="0.3">
      <c r="B4637" s="5"/>
      <c r="C4637" s="5"/>
      <c r="D4637" s="5"/>
      <c r="E4637" s="5"/>
    </row>
    <row r="4638" spans="2:5" hidden="1" x14ac:dyDescent="0.3">
      <c r="B4638" s="5"/>
      <c r="C4638" s="5"/>
      <c r="D4638" s="5"/>
      <c r="E4638" s="5"/>
    </row>
    <row r="4639" spans="2:5" hidden="1" x14ac:dyDescent="0.3">
      <c r="B4639" s="5"/>
      <c r="C4639" s="5"/>
      <c r="D4639" s="5"/>
      <c r="E4639" s="5"/>
    </row>
    <row r="4640" spans="2:5" hidden="1" x14ac:dyDescent="0.3">
      <c r="B4640" s="5"/>
      <c r="C4640" s="5"/>
      <c r="D4640" s="5"/>
      <c r="E4640" s="5"/>
    </row>
    <row r="4641" spans="2:5" hidden="1" x14ac:dyDescent="0.3">
      <c r="B4641" s="5"/>
      <c r="C4641" s="5"/>
      <c r="D4641" s="5"/>
      <c r="E4641" s="5"/>
    </row>
    <row r="4642" spans="2:5" hidden="1" x14ac:dyDescent="0.3">
      <c r="B4642" s="5"/>
      <c r="C4642" s="5"/>
      <c r="D4642" s="5"/>
      <c r="E4642" s="5"/>
    </row>
    <row r="4643" spans="2:5" hidden="1" x14ac:dyDescent="0.3">
      <c r="B4643" s="5"/>
      <c r="C4643" s="5"/>
      <c r="D4643" s="5"/>
      <c r="E4643" s="5"/>
    </row>
    <row r="4644" spans="2:5" hidden="1" x14ac:dyDescent="0.3">
      <c r="B4644" s="5"/>
      <c r="C4644" s="5"/>
      <c r="D4644" s="5"/>
      <c r="E4644" s="5"/>
    </row>
    <row r="4645" spans="2:5" hidden="1" x14ac:dyDescent="0.3">
      <c r="B4645" s="5"/>
      <c r="C4645" s="5"/>
      <c r="D4645" s="5"/>
      <c r="E4645" s="5"/>
    </row>
    <row r="4646" spans="2:5" hidden="1" x14ac:dyDescent="0.3">
      <c r="B4646" s="5"/>
      <c r="C4646" s="5"/>
      <c r="D4646" s="5"/>
      <c r="E4646" s="5"/>
    </row>
    <row r="4647" spans="2:5" hidden="1" x14ac:dyDescent="0.3">
      <c r="B4647" s="5"/>
      <c r="C4647" s="5"/>
      <c r="D4647" s="5"/>
      <c r="E4647" s="5"/>
    </row>
    <row r="4648" spans="2:5" hidden="1" x14ac:dyDescent="0.3">
      <c r="B4648" s="5"/>
      <c r="C4648" s="5"/>
      <c r="D4648" s="5"/>
      <c r="E4648" s="5"/>
    </row>
    <row r="4649" spans="2:5" hidden="1" x14ac:dyDescent="0.3">
      <c r="B4649" s="5"/>
      <c r="C4649" s="5"/>
      <c r="D4649" s="5"/>
      <c r="E4649" s="5"/>
    </row>
    <row r="4650" spans="2:5" hidden="1" x14ac:dyDescent="0.3">
      <c r="B4650" s="5"/>
      <c r="C4650" s="5"/>
      <c r="D4650" s="5"/>
      <c r="E4650" s="5"/>
    </row>
    <row r="4651" spans="2:5" hidden="1" x14ac:dyDescent="0.3">
      <c r="B4651" s="5"/>
      <c r="C4651" s="5"/>
      <c r="D4651" s="5"/>
      <c r="E4651" s="5"/>
    </row>
    <row r="4652" spans="2:5" hidden="1" x14ac:dyDescent="0.3">
      <c r="B4652" s="5"/>
      <c r="C4652" s="5"/>
      <c r="D4652" s="5"/>
      <c r="E4652" s="5"/>
    </row>
    <row r="4653" spans="2:5" hidden="1" x14ac:dyDescent="0.3">
      <c r="B4653" s="5"/>
      <c r="C4653" s="5"/>
      <c r="D4653" s="5"/>
      <c r="E4653" s="5"/>
    </row>
    <row r="4654" spans="2:5" hidden="1" x14ac:dyDescent="0.3">
      <c r="B4654" s="5"/>
      <c r="C4654" s="5"/>
      <c r="D4654" s="5"/>
      <c r="E4654" s="5"/>
    </row>
    <row r="4655" spans="2:5" hidden="1" x14ac:dyDescent="0.3">
      <c r="B4655" s="5"/>
      <c r="C4655" s="5"/>
      <c r="D4655" s="5"/>
      <c r="E4655" s="5"/>
    </row>
    <row r="4656" spans="2:5" hidden="1" x14ac:dyDescent="0.3">
      <c r="B4656" s="5"/>
      <c r="C4656" s="5"/>
      <c r="D4656" s="5"/>
      <c r="E4656" s="5"/>
    </row>
    <row r="4657" spans="2:5" hidden="1" x14ac:dyDescent="0.3">
      <c r="B4657" s="5"/>
      <c r="C4657" s="5"/>
      <c r="D4657" s="5"/>
      <c r="E4657" s="5"/>
    </row>
    <row r="4658" spans="2:5" hidden="1" x14ac:dyDescent="0.3">
      <c r="B4658" s="5"/>
      <c r="C4658" s="5"/>
      <c r="D4658" s="5"/>
      <c r="E4658" s="5"/>
    </row>
    <row r="4659" spans="2:5" hidden="1" x14ac:dyDescent="0.3">
      <c r="B4659" s="5"/>
      <c r="C4659" s="5"/>
      <c r="D4659" s="5"/>
      <c r="E4659" s="5"/>
    </row>
    <row r="4660" spans="2:5" hidden="1" x14ac:dyDescent="0.3">
      <c r="B4660" s="5"/>
      <c r="C4660" s="5"/>
      <c r="D4660" s="5"/>
      <c r="E4660" s="5"/>
    </row>
    <row r="4661" spans="2:5" hidden="1" x14ac:dyDescent="0.3">
      <c r="B4661" s="5"/>
      <c r="C4661" s="5"/>
      <c r="D4661" s="5"/>
      <c r="E4661" s="5"/>
    </row>
    <row r="4662" spans="2:5" hidden="1" x14ac:dyDescent="0.3">
      <c r="B4662" s="5"/>
      <c r="C4662" s="5"/>
      <c r="D4662" s="5"/>
      <c r="E4662" s="5"/>
    </row>
    <row r="4663" spans="2:5" hidden="1" x14ac:dyDescent="0.3">
      <c r="B4663" s="5"/>
      <c r="C4663" s="5"/>
      <c r="D4663" s="5"/>
      <c r="E4663" s="5"/>
    </row>
    <row r="4664" spans="2:5" hidden="1" x14ac:dyDescent="0.3">
      <c r="B4664" s="5"/>
      <c r="C4664" s="5"/>
      <c r="D4664" s="5"/>
      <c r="E4664" s="5"/>
    </row>
    <row r="4665" spans="2:5" hidden="1" x14ac:dyDescent="0.3">
      <c r="B4665" s="5"/>
      <c r="C4665" s="5"/>
      <c r="D4665" s="5"/>
      <c r="E4665" s="5"/>
    </row>
    <row r="4666" spans="2:5" hidden="1" x14ac:dyDescent="0.3">
      <c r="B4666" s="5"/>
      <c r="C4666" s="5"/>
      <c r="D4666" s="5"/>
      <c r="E4666" s="5"/>
    </row>
    <row r="4667" spans="2:5" hidden="1" x14ac:dyDescent="0.3">
      <c r="B4667" s="5"/>
      <c r="C4667" s="5"/>
      <c r="D4667" s="5"/>
      <c r="E4667" s="5"/>
    </row>
    <row r="4668" spans="2:5" hidden="1" x14ac:dyDescent="0.3">
      <c r="B4668" s="5"/>
      <c r="C4668" s="5"/>
      <c r="D4668" s="5"/>
      <c r="E4668" s="5"/>
    </row>
    <row r="4669" spans="2:5" hidden="1" x14ac:dyDescent="0.3">
      <c r="B4669" s="5"/>
      <c r="C4669" s="5"/>
      <c r="D4669" s="5"/>
      <c r="E4669" s="5"/>
    </row>
    <row r="4670" spans="2:5" hidden="1" x14ac:dyDescent="0.3">
      <c r="B4670" s="5"/>
      <c r="C4670" s="5"/>
      <c r="D4670" s="5"/>
      <c r="E4670" s="5"/>
    </row>
    <row r="4671" spans="2:5" hidden="1" x14ac:dyDescent="0.3">
      <c r="B4671" s="5"/>
      <c r="C4671" s="5"/>
      <c r="D4671" s="5"/>
      <c r="E4671" s="5"/>
    </row>
    <row r="4672" spans="2:5" hidden="1" x14ac:dyDescent="0.3">
      <c r="B4672" s="5"/>
      <c r="C4672" s="5"/>
      <c r="D4672" s="5"/>
      <c r="E4672" s="5"/>
    </row>
    <row r="4673" spans="2:5" hidden="1" x14ac:dyDescent="0.3">
      <c r="B4673" s="5"/>
      <c r="C4673" s="5"/>
      <c r="D4673" s="5"/>
      <c r="E4673" s="5"/>
    </row>
    <row r="4674" spans="2:5" hidden="1" x14ac:dyDescent="0.3">
      <c r="B4674" s="5"/>
      <c r="C4674" s="5"/>
      <c r="D4674" s="5"/>
      <c r="E4674" s="5"/>
    </row>
    <row r="4675" spans="2:5" hidden="1" x14ac:dyDescent="0.3">
      <c r="B4675" s="5"/>
      <c r="C4675" s="5"/>
      <c r="D4675" s="5"/>
      <c r="E4675" s="5"/>
    </row>
    <row r="4676" spans="2:5" hidden="1" x14ac:dyDescent="0.3">
      <c r="B4676" s="5"/>
      <c r="C4676" s="5"/>
      <c r="D4676" s="5"/>
      <c r="E4676" s="5"/>
    </row>
    <row r="4677" spans="2:5" hidden="1" x14ac:dyDescent="0.3">
      <c r="B4677" s="5"/>
      <c r="C4677" s="5"/>
      <c r="D4677" s="5"/>
      <c r="E4677" s="5"/>
    </row>
    <row r="4678" spans="2:5" hidden="1" x14ac:dyDescent="0.3">
      <c r="B4678" s="5"/>
      <c r="C4678" s="5"/>
      <c r="D4678" s="5"/>
      <c r="E4678" s="5"/>
    </row>
    <row r="4679" spans="2:5" hidden="1" x14ac:dyDescent="0.3">
      <c r="B4679" s="5"/>
      <c r="C4679" s="5"/>
      <c r="D4679" s="5"/>
      <c r="E4679" s="5"/>
    </row>
    <row r="4680" spans="2:5" hidden="1" x14ac:dyDescent="0.3">
      <c r="B4680" s="5"/>
      <c r="C4680" s="5"/>
      <c r="D4680" s="5"/>
      <c r="E4680" s="5"/>
    </row>
    <row r="4681" spans="2:5" hidden="1" x14ac:dyDescent="0.3">
      <c r="B4681" s="5"/>
      <c r="C4681" s="5"/>
      <c r="D4681" s="5"/>
      <c r="E4681" s="5"/>
    </row>
    <row r="4682" spans="2:5" hidden="1" x14ac:dyDescent="0.3">
      <c r="B4682" s="5"/>
      <c r="C4682" s="5"/>
      <c r="D4682" s="5"/>
      <c r="E4682" s="5"/>
    </row>
    <row r="4683" spans="2:5" hidden="1" x14ac:dyDescent="0.3">
      <c r="B4683" s="5"/>
      <c r="C4683" s="5"/>
      <c r="D4683" s="5"/>
      <c r="E4683" s="5"/>
    </row>
    <row r="4684" spans="2:5" hidden="1" x14ac:dyDescent="0.3">
      <c r="B4684" s="5"/>
      <c r="C4684" s="5"/>
      <c r="D4684" s="5"/>
      <c r="E4684" s="5"/>
    </row>
    <row r="4685" spans="2:5" hidden="1" x14ac:dyDescent="0.3">
      <c r="B4685" s="5"/>
      <c r="C4685" s="5"/>
      <c r="D4685" s="5"/>
      <c r="E4685" s="5"/>
    </row>
    <row r="4686" spans="2:5" hidden="1" x14ac:dyDescent="0.3">
      <c r="B4686" s="5"/>
      <c r="C4686" s="5"/>
      <c r="D4686" s="5"/>
      <c r="E4686" s="5"/>
    </row>
    <row r="4687" spans="2:5" hidden="1" x14ac:dyDescent="0.3">
      <c r="B4687" s="5"/>
      <c r="C4687" s="5"/>
      <c r="D4687" s="5"/>
      <c r="E4687" s="5"/>
    </row>
    <row r="4688" spans="2:5" hidden="1" x14ac:dyDescent="0.3">
      <c r="B4688" s="5"/>
      <c r="C4688" s="5"/>
      <c r="D4688" s="5"/>
      <c r="E4688" s="5"/>
    </row>
    <row r="4689" spans="2:5" hidden="1" x14ac:dyDescent="0.3">
      <c r="B4689" s="5"/>
      <c r="C4689" s="5"/>
      <c r="D4689" s="5"/>
      <c r="E4689" s="5"/>
    </row>
    <row r="4690" spans="2:5" hidden="1" x14ac:dyDescent="0.3">
      <c r="B4690" s="5"/>
      <c r="C4690" s="5"/>
      <c r="D4690" s="5"/>
      <c r="E4690" s="5"/>
    </row>
    <row r="4691" spans="2:5" hidden="1" x14ac:dyDescent="0.3">
      <c r="B4691" s="5"/>
      <c r="C4691" s="5"/>
      <c r="D4691" s="5"/>
      <c r="E4691" s="5"/>
    </row>
    <row r="4692" spans="2:5" hidden="1" x14ac:dyDescent="0.3">
      <c r="B4692" s="5"/>
      <c r="C4692" s="5"/>
      <c r="D4692" s="5"/>
      <c r="E4692" s="5"/>
    </row>
    <row r="4693" spans="2:5" hidden="1" x14ac:dyDescent="0.3">
      <c r="B4693" s="5"/>
      <c r="C4693" s="5"/>
      <c r="D4693" s="5"/>
      <c r="E4693" s="5"/>
    </row>
    <row r="4694" spans="2:5" hidden="1" x14ac:dyDescent="0.3">
      <c r="B4694" s="5"/>
      <c r="C4694" s="5"/>
      <c r="D4694" s="5"/>
      <c r="E4694" s="5"/>
    </row>
    <row r="4695" spans="2:5" hidden="1" x14ac:dyDescent="0.3">
      <c r="B4695" s="5"/>
      <c r="C4695" s="5"/>
      <c r="D4695" s="5"/>
      <c r="E4695" s="5"/>
    </row>
    <row r="4696" spans="2:5" hidden="1" x14ac:dyDescent="0.3">
      <c r="B4696" s="5"/>
      <c r="C4696" s="5"/>
      <c r="D4696" s="5"/>
      <c r="E4696" s="5"/>
    </row>
    <row r="4697" spans="2:5" hidden="1" x14ac:dyDescent="0.3">
      <c r="B4697" s="5"/>
      <c r="C4697" s="5"/>
      <c r="D4697" s="5"/>
      <c r="E4697" s="5"/>
    </row>
    <row r="4698" spans="2:5" hidden="1" x14ac:dyDescent="0.3">
      <c r="B4698" s="5"/>
      <c r="C4698" s="5"/>
      <c r="D4698" s="5"/>
      <c r="E4698" s="5"/>
    </row>
    <row r="4699" spans="2:5" hidden="1" x14ac:dyDescent="0.3">
      <c r="B4699" s="5"/>
      <c r="C4699" s="5"/>
      <c r="D4699" s="5"/>
      <c r="E4699" s="5"/>
    </row>
    <row r="4700" spans="2:5" hidden="1" x14ac:dyDescent="0.3">
      <c r="B4700" s="5"/>
      <c r="C4700" s="5"/>
      <c r="D4700" s="5"/>
      <c r="E4700" s="5"/>
    </row>
    <row r="4701" spans="2:5" hidden="1" x14ac:dyDescent="0.3">
      <c r="B4701" s="5"/>
      <c r="C4701" s="5"/>
      <c r="D4701" s="5"/>
      <c r="E4701" s="5"/>
    </row>
    <row r="4702" spans="2:5" hidden="1" x14ac:dyDescent="0.3">
      <c r="B4702" s="5"/>
      <c r="C4702" s="5"/>
      <c r="D4702" s="5"/>
      <c r="E4702" s="5"/>
    </row>
    <row r="4703" spans="2:5" hidden="1" x14ac:dyDescent="0.3">
      <c r="B4703" s="5"/>
      <c r="C4703" s="5"/>
      <c r="D4703" s="5"/>
      <c r="E4703" s="5"/>
    </row>
    <row r="4704" spans="2:5" hidden="1" x14ac:dyDescent="0.3">
      <c r="B4704" s="5"/>
      <c r="C4704" s="5"/>
      <c r="D4704" s="5"/>
      <c r="E4704" s="5"/>
    </row>
    <row r="4705" spans="2:5" hidden="1" x14ac:dyDescent="0.3">
      <c r="B4705" s="5"/>
      <c r="C4705" s="5"/>
      <c r="D4705" s="5"/>
      <c r="E4705" s="5"/>
    </row>
    <row r="4706" spans="2:5" hidden="1" x14ac:dyDescent="0.3">
      <c r="B4706" s="5"/>
      <c r="C4706" s="5"/>
      <c r="D4706" s="5"/>
      <c r="E4706" s="5"/>
    </row>
    <row r="4707" spans="2:5" hidden="1" x14ac:dyDescent="0.3">
      <c r="B4707" s="5"/>
      <c r="C4707" s="5"/>
      <c r="D4707" s="5"/>
      <c r="E4707" s="5"/>
    </row>
    <row r="4708" spans="2:5" hidden="1" x14ac:dyDescent="0.3">
      <c r="B4708" s="5"/>
      <c r="C4708" s="5"/>
      <c r="D4708" s="5"/>
      <c r="E4708" s="5"/>
    </row>
    <row r="4709" spans="2:5" hidden="1" x14ac:dyDescent="0.3">
      <c r="B4709" s="5"/>
      <c r="C4709" s="5"/>
      <c r="D4709" s="5"/>
      <c r="E4709" s="5"/>
    </row>
    <row r="4710" spans="2:5" hidden="1" x14ac:dyDescent="0.3">
      <c r="B4710" s="5"/>
      <c r="C4710" s="5"/>
      <c r="D4710" s="5"/>
      <c r="E4710" s="5"/>
    </row>
    <row r="4711" spans="2:5" hidden="1" x14ac:dyDescent="0.3">
      <c r="B4711" s="5"/>
      <c r="C4711" s="5"/>
      <c r="D4711" s="5"/>
      <c r="E4711" s="5"/>
    </row>
    <row r="4712" spans="2:5" hidden="1" x14ac:dyDescent="0.3">
      <c r="B4712" s="5"/>
      <c r="C4712" s="5"/>
      <c r="D4712" s="5"/>
      <c r="E4712" s="5"/>
    </row>
    <row r="4713" spans="2:5" hidden="1" x14ac:dyDescent="0.3">
      <c r="B4713" s="5"/>
      <c r="C4713" s="5"/>
      <c r="D4713" s="5"/>
      <c r="E4713" s="5"/>
    </row>
    <row r="4714" spans="2:5" hidden="1" x14ac:dyDescent="0.3">
      <c r="B4714" s="5"/>
      <c r="C4714" s="5"/>
      <c r="D4714" s="5"/>
      <c r="E4714" s="5"/>
    </row>
    <row r="4715" spans="2:5" hidden="1" x14ac:dyDescent="0.3">
      <c r="B4715" s="5"/>
      <c r="C4715" s="5"/>
      <c r="D4715" s="5"/>
      <c r="E4715" s="5"/>
    </row>
    <row r="4716" spans="2:5" hidden="1" x14ac:dyDescent="0.3">
      <c r="B4716" s="5"/>
      <c r="C4716" s="5"/>
      <c r="D4716" s="5"/>
      <c r="E4716" s="5"/>
    </row>
    <row r="4717" spans="2:5" hidden="1" x14ac:dyDescent="0.3">
      <c r="B4717" s="5"/>
      <c r="C4717" s="5"/>
      <c r="D4717" s="5"/>
      <c r="E4717" s="5"/>
    </row>
    <row r="4718" spans="2:5" hidden="1" x14ac:dyDescent="0.3">
      <c r="B4718" s="5"/>
      <c r="C4718" s="5"/>
      <c r="D4718" s="5"/>
      <c r="E4718" s="5"/>
    </row>
    <row r="4719" spans="2:5" hidden="1" x14ac:dyDescent="0.3">
      <c r="B4719" s="5"/>
      <c r="C4719" s="5"/>
      <c r="D4719" s="5"/>
      <c r="E4719" s="5"/>
    </row>
    <row r="4720" spans="2:5" hidden="1" x14ac:dyDescent="0.3">
      <c r="B4720" s="5"/>
      <c r="C4720" s="5"/>
      <c r="D4720" s="5"/>
      <c r="E4720" s="5"/>
    </row>
    <row r="4721" spans="2:5" hidden="1" x14ac:dyDescent="0.3">
      <c r="B4721" s="5"/>
      <c r="C4721" s="5"/>
      <c r="D4721" s="5"/>
      <c r="E4721" s="5"/>
    </row>
    <row r="4722" spans="2:5" hidden="1" x14ac:dyDescent="0.3">
      <c r="B4722" s="5"/>
      <c r="C4722" s="5"/>
      <c r="D4722" s="5"/>
      <c r="E4722" s="5"/>
    </row>
    <row r="4723" spans="2:5" hidden="1" x14ac:dyDescent="0.3">
      <c r="B4723" s="5"/>
      <c r="C4723" s="5"/>
      <c r="D4723" s="5"/>
      <c r="E4723" s="5"/>
    </row>
    <row r="4724" spans="2:5" hidden="1" x14ac:dyDescent="0.3">
      <c r="B4724" s="5"/>
      <c r="C4724" s="5"/>
      <c r="D4724" s="5"/>
      <c r="E4724" s="5"/>
    </row>
    <row r="4725" spans="2:5" hidden="1" x14ac:dyDescent="0.3">
      <c r="B4725" s="5"/>
      <c r="C4725" s="5"/>
      <c r="D4725" s="5"/>
      <c r="E4725" s="5"/>
    </row>
    <row r="4726" spans="2:5" hidden="1" x14ac:dyDescent="0.3">
      <c r="B4726" s="5"/>
      <c r="C4726" s="5"/>
      <c r="D4726" s="5"/>
      <c r="E4726" s="5"/>
    </row>
    <row r="4727" spans="2:5" hidden="1" x14ac:dyDescent="0.3">
      <c r="B4727" s="5"/>
      <c r="C4727" s="5"/>
      <c r="D4727" s="5"/>
      <c r="E4727" s="5"/>
    </row>
    <row r="4728" spans="2:5" hidden="1" x14ac:dyDescent="0.3">
      <c r="B4728" s="5"/>
      <c r="C4728" s="5"/>
      <c r="D4728" s="5"/>
      <c r="E4728" s="5"/>
    </row>
    <row r="4729" spans="2:5" hidden="1" x14ac:dyDescent="0.3">
      <c r="B4729" s="5"/>
      <c r="C4729" s="5"/>
      <c r="D4729" s="5"/>
      <c r="E4729" s="5"/>
    </row>
    <row r="4730" spans="2:5" hidden="1" x14ac:dyDescent="0.3">
      <c r="B4730" s="5"/>
      <c r="C4730" s="5"/>
      <c r="D4730" s="5"/>
      <c r="E4730" s="5"/>
    </row>
    <row r="4731" spans="2:5" hidden="1" x14ac:dyDescent="0.3">
      <c r="B4731" s="5"/>
      <c r="C4731" s="5"/>
      <c r="D4731" s="5"/>
      <c r="E4731" s="5"/>
    </row>
    <row r="4732" spans="2:5" hidden="1" x14ac:dyDescent="0.3">
      <c r="B4732" s="5"/>
      <c r="C4732" s="5"/>
      <c r="D4732" s="5"/>
      <c r="E4732" s="5"/>
    </row>
    <row r="4733" spans="2:5" hidden="1" x14ac:dyDescent="0.3">
      <c r="B4733" s="5"/>
      <c r="C4733" s="5"/>
      <c r="D4733" s="5"/>
      <c r="E4733" s="5"/>
    </row>
    <row r="4734" spans="2:5" hidden="1" x14ac:dyDescent="0.3">
      <c r="B4734" s="5"/>
      <c r="C4734" s="5"/>
      <c r="D4734" s="5"/>
      <c r="E4734" s="5"/>
    </row>
    <row r="4735" spans="2:5" hidden="1" x14ac:dyDescent="0.3">
      <c r="B4735" s="5"/>
      <c r="C4735" s="5"/>
      <c r="D4735" s="5"/>
      <c r="E4735" s="5"/>
    </row>
    <row r="4736" spans="2:5" hidden="1" x14ac:dyDescent="0.3">
      <c r="B4736" s="5"/>
      <c r="C4736" s="5"/>
      <c r="D4736" s="5"/>
      <c r="E4736" s="5"/>
    </row>
    <row r="4737" spans="2:5" hidden="1" x14ac:dyDescent="0.3">
      <c r="B4737" s="5"/>
      <c r="C4737" s="5"/>
      <c r="D4737" s="5"/>
      <c r="E4737" s="5"/>
    </row>
    <row r="4738" spans="2:5" hidden="1" x14ac:dyDescent="0.3">
      <c r="B4738" s="5"/>
      <c r="C4738" s="5"/>
      <c r="D4738" s="5"/>
      <c r="E4738" s="5"/>
    </row>
    <row r="4739" spans="2:5" hidden="1" x14ac:dyDescent="0.3">
      <c r="B4739" s="5"/>
      <c r="C4739" s="5"/>
      <c r="D4739" s="5"/>
      <c r="E4739" s="5"/>
    </row>
    <row r="4740" spans="2:5" hidden="1" x14ac:dyDescent="0.3">
      <c r="B4740" s="5"/>
      <c r="C4740" s="5"/>
      <c r="D4740" s="5"/>
      <c r="E4740" s="5"/>
    </row>
    <row r="4741" spans="2:5" hidden="1" x14ac:dyDescent="0.3">
      <c r="B4741" s="5"/>
      <c r="C4741" s="5"/>
      <c r="D4741" s="5"/>
      <c r="E4741" s="5"/>
    </row>
    <row r="4742" spans="2:5" hidden="1" x14ac:dyDescent="0.3">
      <c r="B4742" s="5"/>
      <c r="C4742" s="5"/>
      <c r="D4742" s="5"/>
      <c r="E4742" s="5"/>
    </row>
    <row r="4743" spans="2:5" hidden="1" x14ac:dyDescent="0.3">
      <c r="B4743" s="5"/>
      <c r="C4743" s="5"/>
      <c r="D4743" s="5"/>
      <c r="E4743" s="5"/>
    </row>
    <row r="4744" spans="2:5" hidden="1" x14ac:dyDescent="0.3">
      <c r="B4744" s="5"/>
      <c r="C4744" s="5"/>
      <c r="D4744" s="5"/>
      <c r="E4744" s="5"/>
    </row>
    <row r="4745" spans="2:5" hidden="1" x14ac:dyDescent="0.3">
      <c r="B4745" s="5"/>
      <c r="C4745" s="5"/>
      <c r="D4745" s="5"/>
      <c r="E4745" s="5"/>
    </row>
    <row r="4746" spans="2:5" hidden="1" x14ac:dyDescent="0.3">
      <c r="B4746" s="5"/>
      <c r="C4746" s="5"/>
      <c r="D4746" s="5"/>
      <c r="E4746" s="5"/>
    </row>
    <row r="4747" spans="2:5" hidden="1" x14ac:dyDescent="0.3">
      <c r="B4747" s="5"/>
      <c r="C4747" s="5"/>
      <c r="D4747" s="5"/>
      <c r="E4747" s="5"/>
    </row>
    <row r="4748" spans="2:5" hidden="1" x14ac:dyDescent="0.3">
      <c r="B4748" s="5"/>
      <c r="C4748" s="5"/>
      <c r="D4748" s="5"/>
      <c r="E4748" s="5"/>
    </row>
    <row r="4749" spans="2:5" hidden="1" x14ac:dyDescent="0.3">
      <c r="B4749" s="5"/>
      <c r="C4749" s="5"/>
      <c r="D4749" s="5"/>
      <c r="E4749" s="5"/>
    </row>
    <row r="4750" spans="2:5" hidden="1" x14ac:dyDescent="0.3">
      <c r="B4750" s="5"/>
      <c r="C4750" s="5"/>
      <c r="D4750" s="5"/>
      <c r="E4750" s="5"/>
    </row>
    <row r="4751" spans="2:5" hidden="1" x14ac:dyDescent="0.3">
      <c r="B4751" s="5"/>
      <c r="C4751" s="5"/>
      <c r="D4751" s="5"/>
      <c r="E4751" s="5"/>
    </row>
    <row r="4752" spans="2:5" hidden="1" x14ac:dyDescent="0.3">
      <c r="B4752" s="5"/>
      <c r="C4752" s="5"/>
      <c r="D4752" s="5"/>
      <c r="E4752" s="5"/>
    </row>
    <row r="4753" spans="2:5" hidden="1" x14ac:dyDescent="0.3">
      <c r="B4753" s="5"/>
      <c r="C4753" s="5"/>
      <c r="D4753" s="5"/>
      <c r="E4753" s="5"/>
    </row>
    <row r="4754" spans="2:5" hidden="1" x14ac:dyDescent="0.3">
      <c r="B4754" s="5"/>
      <c r="C4754" s="5"/>
      <c r="D4754" s="5"/>
      <c r="E4754" s="5"/>
    </row>
    <row r="4755" spans="2:5" hidden="1" x14ac:dyDescent="0.3">
      <c r="B4755" s="5"/>
      <c r="C4755" s="5"/>
      <c r="D4755" s="5"/>
      <c r="E4755" s="5"/>
    </row>
    <row r="4756" spans="2:5" hidden="1" x14ac:dyDescent="0.3">
      <c r="B4756" s="5"/>
      <c r="C4756" s="5"/>
      <c r="D4756" s="5"/>
      <c r="E4756" s="5"/>
    </row>
    <row r="4757" spans="2:5" hidden="1" x14ac:dyDescent="0.3">
      <c r="B4757" s="5"/>
      <c r="C4757" s="5"/>
      <c r="D4757" s="5"/>
      <c r="E4757" s="5"/>
    </row>
    <row r="4758" spans="2:5" hidden="1" x14ac:dyDescent="0.3">
      <c r="B4758" s="5"/>
      <c r="C4758" s="5"/>
      <c r="D4758" s="5"/>
      <c r="E4758" s="5"/>
    </row>
    <row r="4759" spans="2:5" hidden="1" x14ac:dyDescent="0.3">
      <c r="B4759" s="5"/>
      <c r="C4759" s="5"/>
      <c r="D4759" s="5"/>
      <c r="E4759" s="5"/>
    </row>
    <row r="4760" spans="2:5" hidden="1" x14ac:dyDescent="0.3">
      <c r="B4760" s="5"/>
      <c r="C4760" s="5"/>
      <c r="D4760" s="5"/>
      <c r="E4760" s="5"/>
    </row>
    <row r="4761" spans="2:5" hidden="1" x14ac:dyDescent="0.3">
      <c r="B4761" s="5"/>
      <c r="C4761" s="5"/>
      <c r="D4761" s="5"/>
      <c r="E4761" s="5"/>
    </row>
    <row r="4762" spans="2:5" hidden="1" x14ac:dyDescent="0.3">
      <c r="B4762" s="5"/>
      <c r="C4762" s="5"/>
      <c r="D4762" s="5"/>
      <c r="E4762" s="5"/>
    </row>
    <row r="4763" spans="2:5" hidden="1" x14ac:dyDescent="0.3">
      <c r="B4763" s="5"/>
      <c r="C4763" s="5"/>
      <c r="D4763" s="5"/>
      <c r="E4763" s="5"/>
    </row>
    <row r="4764" spans="2:5" hidden="1" x14ac:dyDescent="0.3">
      <c r="B4764" s="5"/>
      <c r="C4764" s="5"/>
      <c r="D4764" s="5"/>
      <c r="E4764" s="5"/>
    </row>
    <row r="4765" spans="2:5" hidden="1" x14ac:dyDescent="0.3">
      <c r="B4765" s="5"/>
      <c r="C4765" s="5"/>
      <c r="D4765" s="5"/>
      <c r="E4765" s="5"/>
    </row>
    <row r="4766" spans="2:5" hidden="1" x14ac:dyDescent="0.3">
      <c r="B4766" s="5"/>
      <c r="C4766" s="5"/>
      <c r="D4766" s="5"/>
      <c r="E4766" s="5"/>
    </row>
    <row r="4767" spans="2:5" hidden="1" x14ac:dyDescent="0.3">
      <c r="B4767" s="5"/>
      <c r="C4767" s="5"/>
      <c r="D4767" s="5"/>
      <c r="E4767" s="5"/>
    </row>
    <row r="4768" spans="2:5" hidden="1" x14ac:dyDescent="0.3">
      <c r="B4768" s="5"/>
      <c r="C4768" s="5"/>
      <c r="D4768" s="5"/>
      <c r="E4768" s="5"/>
    </row>
    <row r="4769" spans="2:5" hidden="1" x14ac:dyDescent="0.3">
      <c r="B4769" s="5"/>
      <c r="C4769" s="5"/>
      <c r="D4769" s="5"/>
      <c r="E4769" s="5"/>
    </row>
    <row r="4770" spans="2:5" hidden="1" x14ac:dyDescent="0.3">
      <c r="B4770" s="5"/>
      <c r="C4770" s="5"/>
      <c r="D4770" s="5"/>
      <c r="E4770" s="5"/>
    </row>
    <row r="4771" spans="2:5" hidden="1" x14ac:dyDescent="0.3">
      <c r="B4771" s="5"/>
      <c r="C4771" s="5"/>
      <c r="D4771" s="5"/>
      <c r="E4771" s="5"/>
    </row>
    <row r="4772" spans="2:5" hidden="1" x14ac:dyDescent="0.3">
      <c r="B4772" s="5"/>
      <c r="C4772" s="5"/>
      <c r="D4772" s="5"/>
      <c r="E4772" s="5"/>
    </row>
    <row r="4773" spans="2:5" hidden="1" x14ac:dyDescent="0.3">
      <c r="B4773" s="5"/>
      <c r="C4773" s="5"/>
      <c r="D4773" s="5"/>
      <c r="E4773" s="5"/>
    </row>
    <row r="4774" spans="2:5" hidden="1" x14ac:dyDescent="0.3">
      <c r="B4774" s="5"/>
      <c r="C4774" s="5"/>
      <c r="D4774" s="5"/>
      <c r="E4774" s="5"/>
    </row>
    <row r="4775" spans="2:5" hidden="1" x14ac:dyDescent="0.3">
      <c r="B4775" s="5"/>
      <c r="C4775" s="5"/>
      <c r="D4775" s="5"/>
      <c r="E4775" s="5"/>
    </row>
    <row r="4776" spans="2:5" hidden="1" x14ac:dyDescent="0.3">
      <c r="B4776" s="5"/>
      <c r="C4776" s="5"/>
      <c r="D4776" s="5"/>
      <c r="E4776" s="5"/>
    </row>
    <row r="4777" spans="2:5" hidden="1" x14ac:dyDescent="0.3">
      <c r="B4777" s="5"/>
      <c r="C4777" s="5"/>
      <c r="D4777" s="5"/>
      <c r="E4777" s="5"/>
    </row>
    <row r="4778" spans="2:5" hidden="1" x14ac:dyDescent="0.3">
      <c r="B4778" s="5"/>
      <c r="C4778" s="5"/>
      <c r="D4778" s="5"/>
      <c r="E4778" s="5"/>
    </row>
    <row r="4779" spans="2:5" hidden="1" x14ac:dyDescent="0.3">
      <c r="B4779" s="5"/>
      <c r="C4779" s="5"/>
      <c r="D4779" s="5"/>
      <c r="E4779" s="5"/>
    </row>
    <row r="4780" spans="2:5" hidden="1" x14ac:dyDescent="0.3">
      <c r="B4780" s="5"/>
      <c r="C4780" s="5"/>
      <c r="D4780" s="5"/>
      <c r="E4780" s="5"/>
    </row>
    <row r="4781" spans="2:5" hidden="1" x14ac:dyDescent="0.3">
      <c r="B4781" s="5"/>
      <c r="C4781" s="5"/>
      <c r="D4781" s="5"/>
      <c r="E4781" s="5"/>
    </row>
    <row r="4782" spans="2:5" hidden="1" x14ac:dyDescent="0.3">
      <c r="B4782" s="5"/>
      <c r="C4782" s="5"/>
      <c r="D4782" s="5"/>
      <c r="E4782" s="5"/>
    </row>
    <row r="4783" spans="2:5" hidden="1" x14ac:dyDescent="0.3">
      <c r="B4783" s="5"/>
      <c r="C4783" s="5"/>
      <c r="D4783" s="5"/>
      <c r="E4783" s="5"/>
    </row>
    <row r="4784" spans="2:5" hidden="1" x14ac:dyDescent="0.3">
      <c r="B4784" s="5"/>
      <c r="C4784" s="5"/>
      <c r="D4784" s="5"/>
      <c r="E4784" s="5"/>
    </row>
    <row r="4785" spans="2:5" hidden="1" x14ac:dyDescent="0.3">
      <c r="B4785" s="5"/>
      <c r="C4785" s="5"/>
      <c r="D4785" s="5"/>
      <c r="E4785" s="5"/>
    </row>
    <row r="4786" spans="2:5" hidden="1" x14ac:dyDescent="0.3">
      <c r="B4786" s="5"/>
      <c r="C4786" s="5"/>
      <c r="D4786" s="5"/>
      <c r="E4786" s="5"/>
    </row>
    <row r="4787" spans="2:5" hidden="1" x14ac:dyDescent="0.3">
      <c r="B4787" s="5"/>
      <c r="C4787" s="5"/>
      <c r="D4787" s="5"/>
      <c r="E4787" s="5"/>
    </row>
    <row r="4788" spans="2:5" hidden="1" x14ac:dyDescent="0.3">
      <c r="B4788" s="5"/>
      <c r="C4788" s="5"/>
      <c r="D4788" s="5"/>
      <c r="E4788" s="5"/>
    </row>
    <row r="4789" spans="2:5" hidden="1" x14ac:dyDescent="0.3">
      <c r="B4789" s="5"/>
      <c r="C4789" s="5"/>
      <c r="D4789" s="5"/>
      <c r="E4789" s="5"/>
    </row>
    <row r="4790" spans="2:5" hidden="1" x14ac:dyDescent="0.3">
      <c r="B4790" s="5"/>
      <c r="C4790" s="5"/>
      <c r="D4790" s="5"/>
      <c r="E4790" s="5"/>
    </row>
    <row r="4791" spans="2:5" hidden="1" x14ac:dyDescent="0.3">
      <c r="B4791" s="5"/>
      <c r="C4791" s="5"/>
      <c r="D4791" s="5"/>
      <c r="E4791" s="5"/>
    </row>
    <row r="4792" spans="2:5" hidden="1" x14ac:dyDescent="0.3">
      <c r="B4792" s="5"/>
      <c r="C4792" s="5"/>
      <c r="D4792" s="5"/>
      <c r="E4792" s="5"/>
    </row>
    <row r="4793" spans="2:5" hidden="1" x14ac:dyDescent="0.3">
      <c r="B4793" s="5"/>
      <c r="C4793" s="5"/>
      <c r="D4793" s="5"/>
      <c r="E4793" s="5"/>
    </row>
    <row r="4794" spans="2:5" hidden="1" x14ac:dyDescent="0.3">
      <c r="B4794" s="5"/>
      <c r="C4794" s="5"/>
      <c r="D4794" s="5"/>
      <c r="E4794" s="5"/>
    </row>
    <row r="4795" spans="2:5" hidden="1" x14ac:dyDescent="0.3">
      <c r="B4795" s="5"/>
      <c r="C4795" s="5"/>
      <c r="D4795" s="5"/>
      <c r="E4795" s="5"/>
    </row>
    <row r="4796" spans="2:5" hidden="1" x14ac:dyDescent="0.3">
      <c r="B4796" s="5"/>
      <c r="C4796" s="5"/>
      <c r="D4796" s="5"/>
      <c r="E4796" s="5"/>
    </row>
    <row r="4797" spans="2:5" hidden="1" x14ac:dyDescent="0.3">
      <c r="B4797" s="5"/>
      <c r="C4797" s="5"/>
      <c r="D4797" s="5"/>
      <c r="E4797" s="5"/>
    </row>
    <row r="4798" spans="2:5" hidden="1" x14ac:dyDescent="0.3">
      <c r="B4798" s="5"/>
      <c r="C4798" s="5"/>
      <c r="D4798" s="5"/>
      <c r="E4798" s="5"/>
    </row>
    <row r="4799" spans="2:5" hidden="1" x14ac:dyDescent="0.3">
      <c r="B4799" s="5"/>
      <c r="C4799" s="5"/>
      <c r="D4799" s="5"/>
      <c r="E4799" s="5"/>
    </row>
    <row r="4800" spans="2:5" hidden="1" x14ac:dyDescent="0.3">
      <c r="B4800" s="5"/>
      <c r="C4800" s="5"/>
      <c r="D4800" s="5"/>
      <c r="E4800" s="5"/>
    </row>
    <row r="4801" spans="2:5" hidden="1" x14ac:dyDescent="0.3">
      <c r="B4801" s="5"/>
      <c r="C4801" s="5"/>
      <c r="D4801" s="5"/>
      <c r="E4801" s="5"/>
    </row>
    <row r="4802" spans="2:5" hidden="1" x14ac:dyDescent="0.3">
      <c r="B4802" s="5"/>
      <c r="C4802" s="5"/>
      <c r="D4802" s="5"/>
      <c r="E4802" s="5"/>
    </row>
    <row r="4803" spans="2:5" hidden="1" x14ac:dyDescent="0.3">
      <c r="B4803" s="5"/>
      <c r="C4803" s="5"/>
      <c r="D4803" s="5"/>
      <c r="E4803" s="5"/>
    </row>
    <row r="4804" spans="2:5" hidden="1" x14ac:dyDescent="0.3">
      <c r="B4804" s="5"/>
      <c r="C4804" s="5"/>
      <c r="D4804" s="5"/>
      <c r="E4804" s="5"/>
    </row>
    <row r="4805" spans="2:5" hidden="1" x14ac:dyDescent="0.3">
      <c r="B4805" s="5"/>
      <c r="C4805" s="5"/>
      <c r="D4805" s="5"/>
      <c r="E4805" s="5"/>
    </row>
    <row r="4806" spans="2:5" hidden="1" x14ac:dyDescent="0.3">
      <c r="B4806" s="5"/>
      <c r="C4806" s="5"/>
      <c r="D4806" s="5"/>
      <c r="E4806" s="5"/>
    </row>
    <row r="4807" spans="2:5" hidden="1" x14ac:dyDescent="0.3">
      <c r="B4807" s="5"/>
      <c r="C4807" s="5"/>
      <c r="D4807" s="5"/>
      <c r="E4807" s="5"/>
    </row>
    <row r="4808" spans="2:5" hidden="1" x14ac:dyDescent="0.3">
      <c r="B4808" s="5"/>
      <c r="C4808" s="5"/>
      <c r="D4808" s="5"/>
      <c r="E4808" s="5"/>
    </row>
    <row r="4809" spans="2:5" hidden="1" x14ac:dyDescent="0.3">
      <c r="B4809" s="5"/>
      <c r="C4809" s="5"/>
      <c r="D4809" s="5"/>
      <c r="E4809" s="5"/>
    </row>
    <row r="4810" spans="2:5" hidden="1" x14ac:dyDescent="0.3">
      <c r="B4810" s="5"/>
      <c r="C4810" s="5"/>
      <c r="D4810" s="5"/>
      <c r="E4810" s="5"/>
    </row>
    <row r="4811" spans="2:5" hidden="1" x14ac:dyDescent="0.3">
      <c r="B4811" s="5"/>
      <c r="C4811" s="5"/>
      <c r="D4811" s="5"/>
      <c r="E4811" s="5"/>
    </row>
    <row r="4812" spans="2:5" hidden="1" x14ac:dyDescent="0.3">
      <c r="B4812" s="5"/>
      <c r="C4812" s="5"/>
      <c r="D4812" s="5"/>
      <c r="E4812" s="5"/>
    </row>
    <row r="4813" spans="2:5" hidden="1" x14ac:dyDescent="0.3">
      <c r="B4813" s="5"/>
      <c r="C4813" s="5"/>
      <c r="D4813" s="5"/>
      <c r="E4813" s="5"/>
    </row>
    <row r="4814" spans="2:5" hidden="1" x14ac:dyDescent="0.3">
      <c r="B4814" s="5"/>
      <c r="C4814" s="5"/>
      <c r="D4814" s="5"/>
      <c r="E4814" s="5"/>
    </row>
    <row r="4815" spans="2:5" hidden="1" x14ac:dyDescent="0.3">
      <c r="B4815" s="5"/>
      <c r="C4815" s="5"/>
      <c r="D4815" s="5"/>
      <c r="E4815" s="5"/>
    </row>
    <row r="4816" spans="2:5" hidden="1" x14ac:dyDescent="0.3">
      <c r="B4816" s="5"/>
      <c r="C4816" s="5"/>
      <c r="D4816" s="5"/>
      <c r="E4816" s="5"/>
    </row>
    <row r="4817" spans="2:5" hidden="1" x14ac:dyDescent="0.3">
      <c r="B4817" s="5"/>
      <c r="C4817" s="5"/>
      <c r="D4817" s="5"/>
      <c r="E4817" s="5"/>
    </row>
    <row r="4818" spans="2:5" hidden="1" x14ac:dyDescent="0.3">
      <c r="B4818" s="5"/>
      <c r="C4818" s="5"/>
      <c r="D4818" s="5"/>
      <c r="E4818" s="5"/>
    </row>
    <row r="4819" spans="2:5" hidden="1" x14ac:dyDescent="0.3">
      <c r="B4819" s="5"/>
      <c r="C4819" s="5"/>
      <c r="D4819" s="5"/>
      <c r="E4819" s="5"/>
    </row>
    <row r="4820" spans="2:5" hidden="1" x14ac:dyDescent="0.3">
      <c r="B4820" s="5"/>
      <c r="C4820" s="5"/>
      <c r="D4820" s="5"/>
      <c r="E4820" s="5"/>
    </row>
    <row r="4821" spans="2:5" hidden="1" x14ac:dyDescent="0.3">
      <c r="B4821" s="5"/>
      <c r="C4821" s="5"/>
      <c r="D4821" s="5"/>
      <c r="E4821" s="5"/>
    </row>
    <row r="4822" spans="2:5" hidden="1" x14ac:dyDescent="0.3">
      <c r="B4822" s="5"/>
      <c r="C4822" s="5"/>
      <c r="D4822" s="5"/>
      <c r="E4822" s="5"/>
    </row>
    <row r="4823" spans="2:5" hidden="1" x14ac:dyDescent="0.3">
      <c r="B4823" s="5"/>
      <c r="C4823" s="5"/>
      <c r="D4823" s="5"/>
      <c r="E4823" s="5"/>
    </row>
    <row r="4824" spans="2:5" hidden="1" x14ac:dyDescent="0.3">
      <c r="B4824" s="5"/>
      <c r="C4824" s="5"/>
      <c r="D4824" s="5"/>
      <c r="E4824" s="5"/>
    </row>
    <row r="4825" spans="2:5" hidden="1" x14ac:dyDescent="0.3">
      <c r="B4825" s="5"/>
      <c r="C4825" s="5"/>
      <c r="D4825" s="5"/>
      <c r="E4825" s="5"/>
    </row>
    <row r="4826" spans="2:5" hidden="1" x14ac:dyDescent="0.3">
      <c r="B4826" s="5"/>
      <c r="C4826" s="5"/>
      <c r="D4826" s="5"/>
      <c r="E4826" s="5"/>
    </row>
    <row r="4827" spans="2:5" hidden="1" x14ac:dyDescent="0.3">
      <c r="B4827" s="5"/>
      <c r="C4827" s="5"/>
      <c r="D4827" s="5"/>
      <c r="E4827" s="5"/>
    </row>
    <row r="4828" spans="2:5" hidden="1" x14ac:dyDescent="0.3">
      <c r="B4828" s="5"/>
      <c r="C4828" s="5"/>
      <c r="D4828" s="5"/>
      <c r="E4828" s="5"/>
    </row>
    <row r="4829" spans="2:5" hidden="1" x14ac:dyDescent="0.3">
      <c r="B4829" s="5"/>
      <c r="C4829" s="5"/>
      <c r="D4829" s="5"/>
      <c r="E4829" s="5"/>
    </row>
    <row r="4830" spans="2:5" hidden="1" x14ac:dyDescent="0.3">
      <c r="B4830" s="5"/>
      <c r="C4830" s="5"/>
      <c r="D4830" s="5"/>
      <c r="E4830" s="5"/>
    </row>
    <row r="4831" spans="2:5" hidden="1" x14ac:dyDescent="0.3">
      <c r="B4831" s="5"/>
      <c r="C4831" s="5"/>
      <c r="D4831" s="5"/>
      <c r="E4831" s="5"/>
    </row>
    <row r="4832" spans="2:5" hidden="1" x14ac:dyDescent="0.3">
      <c r="B4832" s="5"/>
      <c r="C4832" s="5"/>
      <c r="D4832" s="5"/>
      <c r="E4832" s="5"/>
    </row>
    <row r="4833" spans="2:5" hidden="1" x14ac:dyDescent="0.3">
      <c r="B4833" s="5"/>
      <c r="C4833" s="5"/>
      <c r="D4833" s="5"/>
      <c r="E4833" s="5"/>
    </row>
    <row r="4834" spans="2:5" hidden="1" x14ac:dyDescent="0.3">
      <c r="B4834" s="5"/>
      <c r="C4834" s="5"/>
      <c r="D4834" s="5"/>
      <c r="E4834" s="5"/>
    </row>
    <row r="4835" spans="2:5" hidden="1" x14ac:dyDescent="0.3">
      <c r="B4835" s="5"/>
      <c r="C4835" s="5"/>
      <c r="D4835" s="5"/>
      <c r="E4835" s="5"/>
    </row>
    <row r="4836" spans="2:5" hidden="1" x14ac:dyDescent="0.3">
      <c r="B4836" s="5"/>
      <c r="C4836" s="5"/>
      <c r="D4836" s="5"/>
      <c r="E4836" s="5"/>
    </row>
    <row r="4837" spans="2:5" hidden="1" x14ac:dyDescent="0.3">
      <c r="B4837" s="5"/>
      <c r="C4837" s="5"/>
      <c r="D4837" s="5"/>
      <c r="E4837" s="5"/>
    </row>
    <row r="4838" spans="2:5" hidden="1" x14ac:dyDescent="0.3">
      <c r="B4838" s="5"/>
      <c r="C4838" s="5"/>
      <c r="D4838" s="5"/>
      <c r="E4838" s="5"/>
    </row>
    <row r="4839" spans="2:5" hidden="1" x14ac:dyDescent="0.3">
      <c r="B4839" s="5"/>
      <c r="C4839" s="5"/>
      <c r="D4839" s="5"/>
      <c r="E4839" s="5"/>
    </row>
    <row r="4840" spans="2:5" hidden="1" x14ac:dyDescent="0.3">
      <c r="B4840" s="5"/>
      <c r="C4840" s="5"/>
      <c r="D4840" s="5"/>
      <c r="E4840" s="5"/>
    </row>
    <row r="4841" spans="2:5" hidden="1" x14ac:dyDescent="0.3">
      <c r="B4841" s="5"/>
      <c r="C4841" s="5"/>
      <c r="D4841" s="5"/>
      <c r="E4841" s="5"/>
    </row>
    <row r="4842" spans="2:5" hidden="1" x14ac:dyDescent="0.3">
      <c r="B4842" s="5"/>
      <c r="C4842" s="5"/>
      <c r="D4842" s="5"/>
      <c r="E4842" s="5"/>
    </row>
    <row r="4843" spans="2:5" hidden="1" x14ac:dyDescent="0.3">
      <c r="B4843" s="5"/>
      <c r="C4843" s="5"/>
      <c r="D4843" s="5"/>
      <c r="E4843" s="5"/>
    </row>
    <row r="4844" spans="2:5" hidden="1" x14ac:dyDescent="0.3">
      <c r="B4844" s="5"/>
      <c r="C4844" s="5"/>
      <c r="D4844" s="5"/>
      <c r="E4844" s="5"/>
    </row>
    <row r="4845" spans="2:5" hidden="1" x14ac:dyDescent="0.3">
      <c r="B4845" s="5"/>
      <c r="C4845" s="5"/>
      <c r="D4845" s="5"/>
      <c r="E4845" s="5"/>
    </row>
    <row r="4846" spans="2:5" hidden="1" x14ac:dyDescent="0.3">
      <c r="B4846" s="5"/>
      <c r="C4846" s="5"/>
      <c r="D4846" s="5"/>
      <c r="E4846" s="5"/>
    </row>
    <row r="4847" spans="2:5" hidden="1" x14ac:dyDescent="0.3">
      <c r="B4847" s="5"/>
      <c r="C4847" s="5"/>
      <c r="D4847" s="5"/>
      <c r="E4847" s="5"/>
    </row>
    <row r="4848" spans="2:5" hidden="1" x14ac:dyDescent="0.3">
      <c r="B4848" s="5"/>
      <c r="C4848" s="5"/>
      <c r="D4848" s="5"/>
      <c r="E4848" s="5"/>
    </row>
    <row r="4849" spans="2:5" hidden="1" x14ac:dyDescent="0.3">
      <c r="B4849" s="5"/>
      <c r="C4849" s="5"/>
      <c r="D4849" s="5"/>
      <c r="E4849" s="5"/>
    </row>
    <row r="4850" spans="2:5" hidden="1" x14ac:dyDescent="0.3">
      <c r="B4850" s="5"/>
      <c r="C4850" s="5"/>
      <c r="D4850" s="5"/>
      <c r="E4850" s="5"/>
    </row>
    <row r="4851" spans="2:5" hidden="1" x14ac:dyDescent="0.3">
      <c r="B4851" s="5"/>
      <c r="C4851" s="5"/>
      <c r="D4851" s="5"/>
      <c r="E4851" s="5"/>
    </row>
    <row r="4852" spans="2:5" hidden="1" x14ac:dyDescent="0.3">
      <c r="B4852" s="5"/>
      <c r="C4852" s="5"/>
      <c r="D4852" s="5"/>
      <c r="E4852" s="5"/>
    </row>
    <row r="4853" spans="2:5" hidden="1" x14ac:dyDescent="0.3">
      <c r="B4853" s="5"/>
      <c r="C4853" s="5"/>
      <c r="D4853" s="5"/>
      <c r="E4853" s="5"/>
    </row>
    <row r="4854" spans="2:5" hidden="1" x14ac:dyDescent="0.3">
      <c r="B4854" s="5"/>
      <c r="C4854" s="5"/>
      <c r="D4854" s="5"/>
      <c r="E4854" s="5"/>
    </row>
    <row r="4855" spans="2:5" hidden="1" x14ac:dyDescent="0.3">
      <c r="B4855" s="5"/>
      <c r="C4855" s="5"/>
      <c r="D4855" s="5"/>
      <c r="E4855" s="5"/>
    </row>
    <row r="4856" spans="2:5" hidden="1" x14ac:dyDescent="0.3">
      <c r="B4856" s="5"/>
      <c r="C4856" s="5"/>
      <c r="D4856" s="5"/>
      <c r="E4856" s="5"/>
    </row>
    <row r="4857" spans="2:5" hidden="1" x14ac:dyDescent="0.3">
      <c r="B4857" s="5"/>
      <c r="C4857" s="5"/>
      <c r="D4857" s="5"/>
      <c r="E4857" s="5"/>
    </row>
    <row r="4858" spans="2:5" hidden="1" x14ac:dyDescent="0.3">
      <c r="B4858" s="5"/>
      <c r="C4858" s="5"/>
      <c r="D4858" s="5"/>
      <c r="E4858" s="5"/>
    </row>
    <row r="4859" spans="2:5" hidden="1" x14ac:dyDescent="0.3">
      <c r="B4859" s="5"/>
      <c r="C4859" s="5"/>
      <c r="D4859" s="5"/>
      <c r="E4859" s="5"/>
    </row>
    <row r="4860" spans="2:5" hidden="1" x14ac:dyDescent="0.3">
      <c r="B4860" s="5"/>
      <c r="C4860" s="5"/>
      <c r="D4860" s="5"/>
      <c r="E4860" s="5"/>
    </row>
    <row r="4861" spans="2:5" hidden="1" x14ac:dyDescent="0.3">
      <c r="B4861" s="5"/>
      <c r="C4861" s="5"/>
      <c r="D4861" s="5"/>
      <c r="E4861" s="5"/>
    </row>
    <row r="4862" spans="2:5" hidden="1" x14ac:dyDescent="0.3">
      <c r="B4862" s="5"/>
      <c r="C4862" s="5"/>
      <c r="D4862" s="5"/>
      <c r="E4862" s="5"/>
    </row>
    <row r="4863" spans="2:5" hidden="1" x14ac:dyDescent="0.3">
      <c r="B4863" s="5"/>
      <c r="C4863" s="5"/>
      <c r="D4863" s="5"/>
      <c r="E4863" s="5"/>
    </row>
    <row r="4864" spans="2:5" hidden="1" x14ac:dyDescent="0.3">
      <c r="B4864" s="5"/>
      <c r="C4864" s="5"/>
      <c r="D4864" s="5"/>
      <c r="E4864" s="5"/>
    </row>
    <row r="4865" spans="2:5" hidden="1" x14ac:dyDescent="0.3">
      <c r="B4865" s="5"/>
      <c r="C4865" s="5"/>
      <c r="D4865" s="5"/>
      <c r="E4865" s="5"/>
    </row>
    <row r="4866" spans="2:5" hidden="1" x14ac:dyDescent="0.3">
      <c r="B4866" s="5"/>
      <c r="C4866" s="5"/>
      <c r="D4866" s="5"/>
      <c r="E4866" s="5"/>
    </row>
    <row r="4867" spans="2:5" hidden="1" x14ac:dyDescent="0.3">
      <c r="B4867" s="5"/>
      <c r="C4867" s="5"/>
      <c r="D4867" s="5"/>
      <c r="E4867" s="5"/>
    </row>
    <row r="4868" spans="2:5" hidden="1" x14ac:dyDescent="0.3">
      <c r="B4868" s="5"/>
      <c r="C4868" s="5"/>
      <c r="D4868" s="5"/>
      <c r="E4868" s="5"/>
    </row>
    <row r="4869" spans="2:5" hidden="1" x14ac:dyDescent="0.3">
      <c r="B4869" s="5"/>
      <c r="C4869" s="5"/>
      <c r="D4869" s="5"/>
      <c r="E4869" s="5"/>
    </row>
    <row r="4870" spans="2:5" hidden="1" x14ac:dyDescent="0.3">
      <c r="B4870" s="5"/>
      <c r="C4870" s="5"/>
      <c r="D4870" s="5"/>
      <c r="E4870" s="5"/>
    </row>
    <row r="4871" spans="2:5" hidden="1" x14ac:dyDescent="0.3">
      <c r="B4871" s="5"/>
      <c r="C4871" s="5"/>
      <c r="D4871" s="5"/>
      <c r="E4871" s="5"/>
    </row>
    <row r="4872" spans="2:5" hidden="1" x14ac:dyDescent="0.3">
      <c r="B4872" s="5"/>
      <c r="C4872" s="5"/>
      <c r="D4872" s="5"/>
      <c r="E4872" s="5"/>
    </row>
    <row r="4873" spans="2:5" hidden="1" x14ac:dyDescent="0.3">
      <c r="B4873" s="5"/>
      <c r="C4873" s="5"/>
      <c r="D4873" s="5"/>
      <c r="E4873" s="5"/>
    </row>
    <row r="4874" spans="2:5" hidden="1" x14ac:dyDescent="0.3">
      <c r="B4874" s="5"/>
      <c r="C4874" s="5"/>
      <c r="D4874" s="5"/>
      <c r="E4874" s="5"/>
    </row>
    <row r="4875" spans="2:5" hidden="1" x14ac:dyDescent="0.3">
      <c r="B4875" s="5"/>
      <c r="C4875" s="5"/>
      <c r="D4875" s="5"/>
      <c r="E4875" s="5"/>
    </row>
    <row r="4876" spans="2:5" hidden="1" x14ac:dyDescent="0.3">
      <c r="B4876" s="5"/>
      <c r="C4876" s="5"/>
      <c r="D4876" s="5"/>
      <c r="E4876" s="5"/>
    </row>
    <row r="4877" spans="2:5" hidden="1" x14ac:dyDescent="0.3">
      <c r="B4877" s="5"/>
      <c r="C4877" s="5"/>
      <c r="D4877" s="5"/>
      <c r="E4877" s="5"/>
    </row>
    <row r="4878" spans="2:5" hidden="1" x14ac:dyDescent="0.3">
      <c r="B4878" s="5"/>
      <c r="C4878" s="5"/>
      <c r="D4878" s="5"/>
      <c r="E4878" s="5"/>
    </row>
    <row r="4879" spans="2:5" hidden="1" x14ac:dyDescent="0.3">
      <c r="B4879" s="5"/>
      <c r="C4879" s="5"/>
      <c r="D4879" s="5"/>
      <c r="E4879" s="5"/>
    </row>
    <row r="4880" spans="2:5" hidden="1" x14ac:dyDescent="0.3">
      <c r="B4880" s="5"/>
      <c r="C4880" s="5"/>
      <c r="D4880" s="5"/>
      <c r="E4880" s="5"/>
    </row>
    <row r="4881" spans="2:5" hidden="1" x14ac:dyDescent="0.3">
      <c r="B4881" s="5"/>
      <c r="C4881" s="5"/>
      <c r="D4881" s="5"/>
      <c r="E4881" s="5"/>
    </row>
    <row r="4882" spans="2:5" hidden="1" x14ac:dyDescent="0.3">
      <c r="B4882" s="5"/>
      <c r="C4882" s="5"/>
      <c r="D4882" s="5"/>
      <c r="E4882" s="5"/>
    </row>
    <row r="4883" spans="2:5" hidden="1" x14ac:dyDescent="0.3">
      <c r="B4883" s="5"/>
      <c r="C4883" s="5"/>
      <c r="D4883" s="5"/>
      <c r="E4883" s="5"/>
    </row>
    <row r="4884" spans="2:5" hidden="1" x14ac:dyDescent="0.3">
      <c r="B4884" s="5"/>
      <c r="C4884" s="5"/>
      <c r="D4884" s="5"/>
      <c r="E4884" s="5"/>
    </row>
    <row r="4885" spans="2:5" hidden="1" x14ac:dyDescent="0.3">
      <c r="B4885" s="5"/>
      <c r="C4885" s="5"/>
      <c r="D4885" s="5"/>
      <c r="E4885" s="5"/>
    </row>
    <row r="4886" spans="2:5" hidden="1" x14ac:dyDescent="0.3">
      <c r="B4886" s="5"/>
      <c r="C4886" s="5"/>
      <c r="D4886" s="5"/>
      <c r="E4886" s="5"/>
    </row>
    <row r="4887" spans="2:5" hidden="1" x14ac:dyDescent="0.3">
      <c r="B4887" s="5"/>
      <c r="C4887" s="5"/>
      <c r="D4887" s="5"/>
      <c r="E4887" s="5"/>
    </row>
    <row r="4888" spans="2:5" hidden="1" x14ac:dyDescent="0.3">
      <c r="B4888" s="5"/>
      <c r="C4888" s="5"/>
      <c r="D4888" s="5"/>
      <c r="E4888" s="5"/>
    </row>
    <row r="4889" spans="2:5" hidden="1" x14ac:dyDescent="0.3">
      <c r="B4889" s="5"/>
      <c r="C4889" s="5"/>
      <c r="D4889" s="5"/>
      <c r="E4889" s="5"/>
    </row>
    <row r="4890" spans="2:5" hidden="1" x14ac:dyDescent="0.3">
      <c r="B4890" s="5"/>
      <c r="C4890" s="5"/>
      <c r="D4890" s="5"/>
      <c r="E4890" s="5"/>
    </row>
    <row r="4891" spans="2:5" hidden="1" x14ac:dyDescent="0.3">
      <c r="B4891" s="5"/>
      <c r="C4891" s="5"/>
      <c r="D4891" s="5"/>
      <c r="E4891" s="5"/>
    </row>
    <row r="4892" spans="2:5" hidden="1" x14ac:dyDescent="0.3">
      <c r="B4892" s="5"/>
      <c r="C4892" s="5"/>
      <c r="D4892" s="5"/>
      <c r="E4892" s="5"/>
    </row>
    <row r="4893" spans="2:5" hidden="1" x14ac:dyDescent="0.3">
      <c r="B4893" s="5"/>
      <c r="C4893" s="5"/>
      <c r="D4893" s="5"/>
      <c r="E4893" s="5"/>
    </row>
    <row r="4894" spans="2:5" hidden="1" x14ac:dyDescent="0.3">
      <c r="B4894" s="5"/>
      <c r="C4894" s="5"/>
      <c r="D4894" s="5"/>
      <c r="E4894" s="5"/>
    </row>
    <row r="4895" spans="2:5" hidden="1" x14ac:dyDescent="0.3">
      <c r="B4895" s="5"/>
      <c r="C4895" s="5"/>
      <c r="D4895" s="5"/>
      <c r="E4895" s="5"/>
    </row>
    <row r="4896" spans="2:5" hidden="1" x14ac:dyDescent="0.3">
      <c r="B4896" s="5"/>
      <c r="C4896" s="5"/>
      <c r="D4896" s="5"/>
      <c r="E4896" s="5"/>
    </row>
    <row r="4897" spans="2:5" hidden="1" x14ac:dyDescent="0.3">
      <c r="B4897" s="5"/>
      <c r="C4897" s="5"/>
      <c r="D4897" s="5"/>
      <c r="E4897" s="5"/>
    </row>
    <row r="4898" spans="2:5" hidden="1" x14ac:dyDescent="0.3">
      <c r="B4898" s="5"/>
      <c r="C4898" s="5"/>
      <c r="D4898" s="5"/>
      <c r="E4898" s="5"/>
    </row>
    <row r="4899" spans="2:5" hidden="1" x14ac:dyDescent="0.3">
      <c r="B4899" s="5"/>
      <c r="C4899" s="5"/>
      <c r="D4899" s="5"/>
      <c r="E4899" s="5"/>
    </row>
    <row r="4900" spans="2:5" hidden="1" x14ac:dyDescent="0.3">
      <c r="B4900" s="5"/>
      <c r="C4900" s="5"/>
      <c r="D4900" s="5"/>
      <c r="E4900" s="5"/>
    </row>
    <row r="4901" spans="2:5" hidden="1" x14ac:dyDescent="0.3">
      <c r="B4901" s="5"/>
      <c r="C4901" s="5"/>
      <c r="D4901" s="5"/>
      <c r="E4901" s="5"/>
    </row>
    <row r="4902" spans="2:5" hidden="1" x14ac:dyDescent="0.3">
      <c r="B4902" s="5"/>
      <c r="C4902" s="5"/>
      <c r="D4902" s="5"/>
      <c r="E4902" s="5"/>
    </row>
    <row r="4903" spans="2:5" hidden="1" x14ac:dyDescent="0.3">
      <c r="B4903" s="5"/>
      <c r="C4903" s="5"/>
      <c r="D4903" s="5"/>
      <c r="E4903" s="5"/>
    </row>
    <row r="4904" spans="2:5" hidden="1" x14ac:dyDescent="0.3">
      <c r="B4904" s="5"/>
      <c r="C4904" s="5"/>
      <c r="D4904" s="5"/>
      <c r="E4904" s="5"/>
    </row>
    <row r="4905" spans="2:5" hidden="1" x14ac:dyDescent="0.3">
      <c r="B4905" s="5"/>
      <c r="C4905" s="5"/>
      <c r="D4905" s="5"/>
      <c r="E4905" s="5"/>
    </row>
    <row r="4906" spans="2:5" hidden="1" x14ac:dyDescent="0.3">
      <c r="B4906" s="5"/>
      <c r="C4906" s="5"/>
      <c r="D4906" s="5"/>
      <c r="E4906" s="5"/>
    </row>
    <row r="4907" spans="2:5" hidden="1" x14ac:dyDescent="0.3">
      <c r="B4907" s="5"/>
      <c r="C4907" s="5"/>
      <c r="D4907" s="5"/>
      <c r="E4907" s="5"/>
    </row>
    <row r="4908" spans="2:5" hidden="1" x14ac:dyDescent="0.3">
      <c r="B4908" s="5"/>
      <c r="C4908" s="5"/>
      <c r="D4908" s="5"/>
      <c r="E4908" s="5"/>
    </row>
    <row r="4909" spans="2:5" hidden="1" x14ac:dyDescent="0.3">
      <c r="B4909" s="5"/>
      <c r="C4909" s="5"/>
      <c r="D4909" s="5"/>
      <c r="E4909" s="5"/>
    </row>
    <row r="4910" spans="2:5" hidden="1" x14ac:dyDescent="0.3">
      <c r="B4910" s="5"/>
      <c r="C4910" s="5"/>
      <c r="D4910" s="5"/>
      <c r="E4910" s="5"/>
    </row>
    <row r="4911" spans="2:5" hidden="1" x14ac:dyDescent="0.3">
      <c r="B4911" s="5"/>
      <c r="C4911" s="5"/>
      <c r="D4911" s="5"/>
      <c r="E4911" s="5"/>
    </row>
    <row r="4912" spans="2:5" hidden="1" x14ac:dyDescent="0.3">
      <c r="B4912" s="5"/>
      <c r="C4912" s="5"/>
      <c r="D4912" s="5"/>
      <c r="E4912" s="5"/>
    </row>
    <row r="4913" spans="2:5" hidden="1" x14ac:dyDescent="0.3">
      <c r="B4913" s="5"/>
      <c r="C4913" s="5"/>
      <c r="D4913" s="5"/>
      <c r="E4913" s="5"/>
    </row>
    <row r="4914" spans="2:5" hidden="1" x14ac:dyDescent="0.3">
      <c r="B4914" s="5"/>
      <c r="C4914" s="5"/>
      <c r="D4914" s="5"/>
      <c r="E4914" s="5"/>
    </row>
    <row r="4915" spans="2:5" hidden="1" x14ac:dyDescent="0.3">
      <c r="B4915" s="5"/>
      <c r="C4915" s="5"/>
      <c r="D4915" s="5"/>
      <c r="E4915" s="5"/>
    </row>
    <row r="4916" spans="2:5" hidden="1" x14ac:dyDescent="0.3">
      <c r="B4916" s="5"/>
      <c r="C4916" s="5"/>
      <c r="D4916" s="5"/>
      <c r="E4916" s="5"/>
    </row>
    <row r="4917" spans="2:5" hidden="1" x14ac:dyDescent="0.3">
      <c r="B4917" s="5"/>
      <c r="C4917" s="5"/>
      <c r="D4917" s="5"/>
      <c r="E4917" s="5"/>
    </row>
    <row r="4918" spans="2:5" hidden="1" x14ac:dyDescent="0.3">
      <c r="B4918" s="5"/>
      <c r="C4918" s="5"/>
      <c r="D4918" s="5"/>
      <c r="E4918" s="5"/>
    </row>
    <row r="4919" spans="2:5" hidden="1" x14ac:dyDescent="0.3">
      <c r="B4919" s="5"/>
      <c r="C4919" s="5"/>
      <c r="D4919" s="5"/>
      <c r="E4919" s="5"/>
    </row>
    <row r="4920" spans="2:5" hidden="1" x14ac:dyDescent="0.3">
      <c r="B4920" s="5"/>
      <c r="C4920" s="5"/>
      <c r="D4920" s="5"/>
      <c r="E4920" s="5"/>
    </row>
    <row r="4921" spans="2:5" hidden="1" x14ac:dyDescent="0.3">
      <c r="B4921" s="5"/>
      <c r="C4921" s="5"/>
      <c r="D4921" s="5"/>
      <c r="E4921" s="5"/>
    </row>
    <row r="4922" spans="2:5" hidden="1" x14ac:dyDescent="0.3">
      <c r="B4922" s="5"/>
      <c r="C4922" s="5"/>
      <c r="D4922" s="5"/>
      <c r="E4922" s="5"/>
    </row>
    <row r="4923" spans="2:5" hidden="1" x14ac:dyDescent="0.3">
      <c r="B4923" s="5"/>
      <c r="C4923" s="5"/>
      <c r="D4923" s="5"/>
      <c r="E4923" s="5"/>
    </row>
    <row r="4924" spans="2:5" hidden="1" x14ac:dyDescent="0.3">
      <c r="B4924" s="5"/>
      <c r="C4924" s="5"/>
      <c r="D4924" s="5"/>
      <c r="E4924" s="5"/>
    </row>
    <row r="4925" spans="2:5" hidden="1" x14ac:dyDescent="0.3">
      <c r="B4925" s="5"/>
      <c r="C4925" s="5"/>
      <c r="D4925" s="5"/>
      <c r="E4925" s="5"/>
    </row>
    <row r="4926" spans="2:5" hidden="1" x14ac:dyDescent="0.3">
      <c r="B4926" s="5"/>
      <c r="C4926" s="5"/>
      <c r="D4926" s="5"/>
      <c r="E4926" s="5"/>
    </row>
    <row r="4927" spans="2:5" hidden="1" x14ac:dyDescent="0.3">
      <c r="B4927" s="5"/>
      <c r="C4927" s="5"/>
      <c r="D4927" s="5"/>
      <c r="E4927" s="5"/>
    </row>
    <row r="4928" spans="2:5" hidden="1" x14ac:dyDescent="0.3">
      <c r="B4928" s="5"/>
      <c r="C4928" s="5"/>
      <c r="D4928" s="5"/>
      <c r="E4928" s="5"/>
    </row>
    <row r="4929" spans="2:5" hidden="1" x14ac:dyDescent="0.3">
      <c r="B4929" s="5"/>
      <c r="C4929" s="5"/>
      <c r="D4929" s="5"/>
      <c r="E4929" s="5"/>
    </row>
    <row r="4930" spans="2:5" hidden="1" x14ac:dyDescent="0.3">
      <c r="B4930" s="5"/>
      <c r="C4930" s="5"/>
      <c r="D4930" s="5"/>
      <c r="E4930" s="5"/>
    </row>
    <row r="4931" spans="2:5" hidden="1" x14ac:dyDescent="0.3">
      <c r="B4931" s="5"/>
      <c r="C4931" s="5"/>
      <c r="D4931" s="5"/>
      <c r="E4931" s="5"/>
    </row>
    <row r="4932" spans="2:5" hidden="1" x14ac:dyDescent="0.3">
      <c r="B4932" s="5"/>
      <c r="C4932" s="5"/>
      <c r="D4932" s="5"/>
      <c r="E4932" s="5"/>
    </row>
    <row r="4933" spans="2:5" hidden="1" x14ac:dyDescent="0.3">
      <c r="B4933" s="5"/>
      <c r="C4933" s="5"/>
      <c r="D4933" s="5"/>
      <c r="E4933" s="5"/>
    </row>
    <row r="4934" spans="2:5" hidden="1" x14ac:dyDescent="0.3">
      <c r="B4934" s="5"/>
      <c r="C4934" s="5"/>
      <c r="D4934" s="5"/>
      <c r="E4934" s="5"/>
    </row>
    <row r="4935" spans="2:5" hidden="1" x14ac:dyDescent="0.3">
      <c r="B4935" s="5"/>
      <c r="C4935" s="5"/>
      <c r="D4935" s="5"/>
      <c r="E4935" s="5"/>
    </row>
    <row r="4936" spans="2:5" hidden="1" x14ac:dyDescent="0.3">
      <c r="B4936" s="5"/>
      <c r="C4936" s="5"/>
      <c r="D4936" s="5"/>
      <c r="E4936" s="5"/>
    </row>
    <row r="4937" spans="2:5" hidden="1" x14ac:dyDescent="0.3">
      <c r="B4937" s="5"/>
      <c r="C4937" s="5"/>
      <c r="D4937" s="5"/>
      <c r="E4937" s="5"/>
    </row>
    <row r="4938" spans="2:5" hidden="1" x14ac:dyDescent="0.3">
      <c r="B4938" s="5"/>
      <c r="C4938" s="5"/>
      <c r="D4938" s="5"/>
      <c r="E4938" s="5"/>
    </row>
    <row r="4939" spans="2:5" hidden="1" x14ac:dyDescent="0.3">
      <c r="B4939" s="5"/>
      <c r="C4939" s="5"/>
      <c r="D4939" s="5"/>
      <c r="E4939" s="5"/>
    </row>
    <row r="4940" spans="2:5" hidden="1" x14ac:dyDescent="0.3">
      <c r="B4940" s="5"/>
      <c r="C4940" s="5"/>
      <c r="D4940" s="5"/>
      <c r="E4940" s="5"/>
    </row>
    <row r="4941" spans="2:5" hidden="1" x14ac:dyDescent="0.3">
      <c r="B4941" s="5"/>
      <c r="C4941" s="5"/>
      <c r="D4941" s="5"/>
      <c r="E4941" s="5"/>
    </row>
    <row r="4942" spans="2:5" hidden="1" x14ac:dyDescent="0.3">
      <c r="B4942" s="5"/>
      <c r="C4942" s="5"/>
      <c r="D4942" s="5"/>
      <c r="E4942" s="5"/>
    </row>
    <row r="4943" spans="2:5" hidden="1" x14ac:dyDescent="0.3">
      <c r="B4943" s="5"/>
      <c r="C4943" s="5"/>
      <c r="D4943" s="5"/>
      <c r="E4943" s="5"/>
    </row>
    <row r="4944" spans="2:5" hidden="1" x14ac:dyDescent="0.3">
      <c r="B4944" s="5"/>
      <c r="C4944" s="5"/>
      <c r="D4944" s="5"/>
      <c r="E4944" s="5"/>
    </row>
    <row r="4945" spans="2:5" hidden="1" x14ac:dyDescent="0.3">
      <c r="B4945" s="5"/>
      <c r="C4945" s="5"/>
      <c r="D4945" s="5"/>
      <c r="E4945" s="5"/>
    </row>
    <row r="4946" spans="2:5" hidden="1" x14ac:dyDescent="0.3">
      <c r="B4946" s="5"/>
      <c r="C4946" s="5"/>
      <c r="D4946" s="5"/>
      <c r="E4946" s="5"/>
    </row>
    <row r="4947" spans="2:5" hidden="1" x14ac:dyDescent="0.3">
      <c r="B4947" s="5"/>
      <c r="C4947" s="5"/>
      <c r="D4947" s="5"/>
      <c r="E4947" s="5"/>
    </row>
    <row r="4948" spans="2:5" hidden="1" x14ac:dyDescent="0.3">
      <c r="B4948" s="5"/>
      <c r="C4948" s="5"/>
      <c r="D4948" s="5"/>
      <c r="E4948" s="5"/>
    </row>
    <row r="4949" spans="2:5" hidden="1" x14ac:dyDescent="0.3">
      <c r="B4949" s="5"/>
      <c r="C4949" s="5"/>
      <c r="D4949" s="5"/>
      <c r="E4949" s="5"/>
    </row>
    <row r="4950" spans="2:5" hidden="1" x14ac:dyDescent="0.3">
      <c r="B4950" s="5"/>
      <c r="C4950" s="5"/>
      <c r="D4950" s="5"/>
      <c r="E4950" s="5"/>
    </row>
    <row r="4951" spans="2:5" hidden="1" x14ac:dyDescent="0.3">
      <c r="B4951" s="5"/>
      <c r="C4951" s="5"/>
      <c r="D4951" s="5"/>
      <c r="E4951" s="5"/>
    </row>
    <row r="4952" spans="2:5" hidden="1" x14ac:dyDescent="0.3">
      <c r="B4952" s="5"/>
      <c r="C4952" s="5"/>
      <c r="D4952" s="5"/>
      <c r="E4952" s="5"/>
    </row>
    <row r="4953" spans="2:5" hidden="1" x14ac:dyDescent="0.3">
      <c r="B4953" s="5"/>
      <c r="C4953" s="5"/>
      <c r="D4953" s="5"/>
      <c r="E4953" s="5"/>
    </row>
    <row r="4954" spans="2:5" hidden="1" x14ac:dyDescent="0.3">
      <c r="B4954" s="5"/>
      <c r="C4954" s="5"/>
      <c r="D4954" s="5"/>
      <c r="E4954" s="5"/>
    </row>
    <row r="4955" spans="2:5" hidden="1" x14ac:dyDescent="0.3">
      <c r="B4955" s="5"/>
      <c r="C4955" s="5"/>
      <c r="D4955" s="5"/>
      <c r="E4955" s="5"/>
    </row>
    <row r="4956" spans="2:5" hidden="1" x14ac:dyDescent="0.3">
      <c r="B4956" s="5"/>
      <c r="C4956" s="5"/>
      <c r="D4956" s="5"/>
      <c r="E4956" s="5"/>
    </row>
    <row r="4957" spans="2:5" hidden="1" x14ac:dyDescent="0.3">
      <c r="B4957" s="5"/>
      <c r="C4957" s="5"/>
      <c r="D4957" s="5"/>
      <c r="E4957" s="5"/>
    </row>
    <row r="4958" spans="2:5" hidden="1" x14ac:dyDescent="0.3">
      <c r="B4958" s="5"/>
      <c r="C4958" s="5"/>
      <c r="D4958" s="5"/>
      <c r="E4958" s="5"/>
    </row>
    <row r="4959" spans="2:5" hidden="1" x14ac:dyDescent="0.3">
      <c r="B4959" s="5"/>
      <c r="C4959" s="5"/>
      <c r="D4959" s="5"/>
      <c r="E4959" s="5"/>
    </row>
    <row r="4960" spans="2:5" hidden="1" x14ac:dyDescent="0.3">
      <c r="B4960" s="5"/>
      <c r="C4960" s="5"/>
      <c r="D4960" s="5"/>
      <c r="E4960" s="5"/>
    </row>
    <row r="4961" spans="2:5" hidden="1" x14ac:dyDescent="0.3">
      <c r="B4961" s="5"/>
      <c r="C4961" s="5"/>
      <c r="D4961" s="5"/>
      <c r="E4961" s="5"/>
    </row>
    <row r="4962" spans="2:5" hidden="1" x14ac:dyDescent="0.3">
      <c r="B4962" s="5"/>
      <c r="C4962" s="5"/>
      <c r="D4962" s="5"/>
      <c r="E4962" s="5"/>
    </row>
    <row r="4963" spans="2:5" hidden="1" x14ac:dyDescent="0.3">
      <c r="B4963" s="5"/>
      <c r="C4963" s="5"/>
      <c r="D4963" s="5"/>
      <c r="E4963" s="5"/>
    </row>
    <row r="4964" spans="2:5" hidden="1" x14ac:dyDescent="0.3">
      <c r="B4964" s="5"/>
      <c r="C4964" s="5"/>
      <c r="D4964" s="5"/>
      <c r="E4964" s="5"/>
    </row>
    <row r="4965" spans="2:5" hidden="1" x14ac:dyDescent="0.3">
      <c r="B4965" s="5"/>
      <c r="C4965" s="5"/>
      <c r="D4965" s="5"/>
      <c r="E4965" s="5"/>
    </row>
    <row r="4966" spans="2:5" hidden="1" x14ac:dyDescent="0.3">
      <c r="B4966" s="5"/>
      <c r="C4966" s="5"/>
      <c r="D4966" s="5"/>
      <c r="E4966" s="5"/>
    </row>
    <row r="4967" spans="2:5" hidden="1" x14ac:dyDescent="0.3">
      <c r="B4967" s="5"/>
      <c r="C4967" s="5"/>
      <c r="D4967" s="5"/>
      <c r="E4967" s="5"/>
    </row>
    <row r="4968" spans="2:5" hidden="1" x14ac:dyDescent="0.3">
      <c r="B4968" s="5"/>
      <c r="C4968" s="5"/>
      <c r="D4968" s="5"/>
      <c r="E4968" s="5"/>
    </row>
    <row r="4969" spans="2:5" hidden="1" x14ac:dyDescent="0.3">
      <c r="B4969" s="5"/>
      <c r="C4969" s="5"/>
      <c r="D4969" s="5"/>
      <c r="E4969" s="5"/>
    </row>
    <row r="4970" spans="2:5" hidden="1" x14ac:dyDescent="0.3">
      <c r="B4970" s="5"/>
      <c r="C4970" s="5"/>
      <c r="D4970" s="5"/>
      <c r="E4970" s="5"/>
    </row>
    <row r="4971" spans="2:5" hidden="1" x14ac:dyDescent="0.3">
      <c r="B4971" s="5"/>
      <c r="C4971" s="5"/>
      <c r="D4971" s="5"/>
      <c r="E4971" s="5"/>
    </row>
    <row r="4972" spans="2:5" hidden="1" x14ac:dyDescent="0.3">
      <c r="B4972" s="5"/>
      <c r="C4972" s="5"/>
      <c r="D4972" s="5"/>
      <c r="E4972" s="5"/>
    </row>
    <row r="4973" spans="2:5" hidden="1" x14ac:dyDescent="0.3">
      <c r="B4973" s="5"/>
      <c r="C4973" s="5"/>
      <c r="D4973" s="5"/>
      <c r="E4973" s="5"/>
    </row>
    <row r="4974" spans="2:5" hidden="1" x14ac:dyDescent="0.3">
      <c r="B4974" s="5"/>
      <c r="C4974" s="5"/>
      <c r="D4974" s="5"/>
      <c r="E4974" s="5"/>
    </row>
    <row r="4975" spans="2:5" hidden="1" x14ac:dyDescent="0.3">
      <c r="B4975" s="5"/>
      <c r="C4975" s="5"/>
      <c r="D4975" s="5"/>
      <c r="E4975" s="5"/>
    </row>
    <row r="4976" spans="2:5" hidden="1" x14ac:dyDescent="0.3">
      <c r="B4976" s="5"/>
      <c r="C4976" s="5"/>
      <c r="D4976" s="5"/>
      <c r="E4976" s="5"/>
    </row>
    <row r="4977" spans="2:5" hidden="1" x14ac:dyDescent="0.3">
      <c r="B4977" s="5"/>
      <c r="C4977" s="5"/>
      <c r="D4977" s="5"/>
      <c r="E4977" s="5"/>
    </row>
    <row r="4978" spans="2:5" hidden="1" x14ac:dyDescent="0.3">
      <c r="B4978" s="5"/>
      <c r="C4978" s="5"/>
      <c r="D4978" s="5"/>
      <c r="E4978" s="5"/>
    </row>
    <row r="4979" spans="2:5" hidden="1" x14ac:dyDescent="0.3">
      <c r="B4979" s="5"/>
      <c r="C4979" s="5"/>
      <c r="D4979" s="5"/>
      <c r="E4979" s="5"/>
    </row>
    <row r="4980" spans="2:5" hidden="1" x14ac:dyDescent="0.3">
      <c r="B4980" s="5"/>
      <c r="C4980" s="5"/>
      <c r="D4980" s="5"/>
      <c r="E4980" s="5"/>
    </row>
    <row r="4981" spans="2:5" hidden="1" x14ac:dyDescent="0.3">
      <c r="B4981" s="5"/>
      <c r="C4981" s="5"/>
      <c r="D4981" s="5"/>
      <c r="E4981" s="5"/>
    </row>
    <row r="4982" spans="2:5" hidden="1" x14ac:dyDescent="0.3">
      <c r="B4982" s="5"/>
      <c r="C4982" s="5"/>
      <c r="D4982" s="5"/>
      <c r="E4982" s="5"/>
    </row>
    <row r="4983" spans="2:5" hidden="1" x14ac:dyDescent="0.3">
      <c r="B4983" s="5"/>
      <c r="C4983" s="5"/>
      <c r="D4983" s="5"/>
      <c r="E4983" s="5"/>
    </row>
    <row r="4984" spans="2:5" hidden="1" x14ac:dyDescent="0.3">
      <c r="B4984" s="5"/>
      <c r="C4984" s="5"/>
      <c r="D4984" s="5"/>
      <c r="E4984" s="5"/>
    </row>
    <row r="4985" spans="2:5" hidden="1" x14ac:dyDescent="0.3">
      <c r="B4985" s="5"/>
      <c r="C4985" s="5"/>
      <c r="D4985" s="5"/>
      <c r="E4985" s="5"/>
    </row>
    <row r="4986" spans="2:5" hidden="1" x14ac:dyDescent="0.3">
      <c r="B4986" s="5"/>
      <c r="C4986" s="5"/>
      <c r="D4986" s="5"/>
      <c r="E4986" s="5"/>
    </row>
    <row r="4987" spans="2:5" hidden="1" x14ac:dyDescent="0.3">
      <c r="B4987" s="5"/>
      <c r="C4987" s="5"/>
      <c r="D4987" s="5"/>
      <c r="E4987" s="5"/>
    </row>
    <row r="4988" spans="2:5" hidden="1" x14ac:dyDescent="0.3">
      <c r="B4988" s="5"/>
      <c r="C4988" s="5"/>
      <c r="D4988" s="5"/>
      <c r="E4988" s="5"/>
    </row>
    <row r="4989" spans="2:5" hidden="1" x14ac:dyDescent="0.3">
      <c r="B4989" s="5"/>
      <c r="C4989" s="5"/>
      <c r="D4989" s="5"/>
      <c r="E4989" s="5"/>
    </row>
    <row r="4990" spans="2:5" hidden="1" x14ac:dyDescent="0.3">
      <c r="B4990" s="5"/>
      <c r="C4990" s="5"/>
      <c r="D4990" s="5"/>
      <c r="E4990" s="5"/>
    </row>
    <row r="4991" spans="2:5" hidden="1" x14ac:dyDescent="0.3">
      <c r="B4991" s="5"/>
      <c r="C4991" s="5"/>
      <c r="D4991" s="5"/>
      <c r="E4991" s="5"/>
    </row>
    <row r="4992" spans="2:5" hidden="1" x14ac:dyDescent="0.3">
      <c r="B4992" s="5"/>
      <c r="C4992" s="5"/>
      <c r="D4992" s="5"/>
      <c r="E4992" s="5"/>
    </row>
    <row r="4993" spans="2:5" hidden="1" x14ac:dyDescent="0.3">
      <c r="B4993" s="5"/>
      <c r="C4993" s="5"/>
      <c r="D4993" s="5"/>
      <c r="E4993" s="5"/>
    </row>
    <row r="4994" spans="2:5" hidden="1" x14ac:dyDescent="0.3">
      <c r="B4994" s="5"/>
      <c r="C4994" s="5"/>
      <c r="D4994" s="5"/>
      <c r="E4994" s="5"/>
    </row>
    <row r="4995" spans="2:5" hidden="1" x14ac:dyDescent="0.3">
      <c r="B4995" s="5"/>
      <c r="C4995" s="5"/>
      <c r="D4995" s="5"/>
      <c r="E4995" s="5"/>
    </row>
    <row r="4996" spans="2:5" hidden="1" x14ac:dyDescent="0.3">
      <c r="B4996" s="5"/>
      <c r="C4996" s="5"/>
      <c r="D4996" s="5"/>
      <c r="E4996" s="5"/>
    </row>
    <row r="4997" spans="2:5" hidden="1" x14ac:dyDescent="0.3">
      <c r="B4997" s="5"/>
      <c r="C4997" s="5"/>
      <c r="D4997" s="5"/>
      <c r="E4997" s="5"/>
    </row>
    <row r="4998" spans="2:5" hidden="1" x14ac:dyDescent="0.3">
      <c r="B4998" s="5"/>
      <c r="C4998" s="5"/>
      <c r="D4998" s="5"/>
      <c r="E4998" s="5"/>
    </row>
    <row r="4999" spans="2:5" hidden="1" x14ac:dyDescent="0.3">
      <c r="B4999" s="5"/>
      <c r="C4999" s="5"/>
      <c r="D4999" s="5"/>
      <c r="E4999" s="5"/>
    </row>
    <row r="5000" spans="2:5" hidden="1" x14ac:dyDescent="0.3">
      <c r="B5000" s="5"/>
      <c r="C5000" s="5"/>
      <c r="D5000" s="5"/>
      <c r="E5000" s="5"/>
    </row>
    <row r="5001" spans="2:5" hidden="1" x14ac:dyDescent="0.3">
      <c r="B5001" s="5"/>
      <c r="C5001" s="5"/>
      <c r="D5001" s="5"/>
      <c r="E5001" s="5"/>
    </row>
    <row r="5002" spans="2:5" hidden="1" x14ac:dyDescent="0.3">
      <c r="B5002" s="5"/>
      <c r="C5002" s="5"/>
      <c r="D5002" s="5"/>
      <c r="E5002" s="5"/>
    </row>
    <row r="5003" spans="2:5" hidden="1" x14ac:dyDescent="0.3">
      <c r="B5003" s="5"/>
      <c r="C5003" s="5"/>
      <c r="D5003" s="5"/>
      <c r="E5003" s="5"/>
    </row>
    <row r="5004" spans="2:5" hidden="1" x14ac:dyDescent="0.3">
      <c r="B5004" s="5"/>
      <c r="C5004" s="5"/>
      <c r="D5004" s="5"/>
      <c r="E5004" s="5"/>
    </row>
    <row r="5005" spans="2:5" hidden="1" x14ac:dyDescent="0.3">
      <c r="B5005" s="5"/>
      <c r="C5005" s="5"/>
      <c r="D5005" s="5"/>
      <c r="E5005" s="5"/>
    </row>
    <row r="5006" spans="2:5" hidden="1" x14ac:dyDescent="0.3">
      <c r="B5006" s="5"/>
      <c r="C5006" s="5"/>
      <c r="D5006" s="5"/>
      <c r="E5006" s="5"/>
    </row>
    <row r="5007" spans="2:5" hidden="1" x14ac:dyDescent="0.3">
      <c r="B5007" s="5"/>
      <c r="C5007" s="5"/>
      <c r="D5007" s="5"/>
      <c r="E5007" s="5"/>
    </row>
    <row r="5008" spans="2:5" hidden="1" x14ac:dyDescent="0.3">
      <c r="B5008" s="5"/>
      <c r="C5008" s="5"/>
      <c r="D5008" s="5"/>
      <c r="E5008" s="5"/>
    </row>
    <row r="5009" spans="2:5" hidden="1" x14ac:dyDescent="0.3">
      <c r="B5009" s="5"/>
      <c r="C5009" s="5"/>
      <c r="D5009" s="5"/>
      <c r="E5009" s="5"/>
    </row>
    <row r="5010" spans="2:5" hidden="1" x14ac:dyDescent="0.3">
      <c r="B5010" s="5"/>
      <c r="C5010" s="5"/>
      <c r="D5010" s="5"/>
      <c r="E5010" s="5"/>
    </row>
    <row r="5011" spans="2:5" hidden="1" x14ac:dyDescent="0.3">
      <c r="B5011" s="5"/>
      <c r="C5011" s="5"/>
      <c r="D5011" s="5"/>
      <c r="E5011" s="5"/>
    </row>
    <row r="5012" spans="2:5" hidden="1" x14ac:dyDescent="0.3">
      <c r="B5012" s="5"/>
      <c r="C5012" s="5"/>
      <c r="D5012" s="5"/>
      <c r="E5012" s="5"/>
    </row>
    <row r="5013" spans="2:5" hidden="1" x14ac:dyDescent="0.3">
      <c r="B5013" s="5"/>
      <c r="C5013" s="5"/>
      <c r="D5013" s="5"/>
      <c r="E5013" s="5"/>
    </row>
    <row r="5014" spans="2:5" hidden="1" x14ac:dyDescent="0.3">
      <c r="B5014" s="5"/>
      <c r="C5014" s="5"/>
      <c r="D5014" s="5"/>
      <c r="E5014" s="5"/>
    </row>
    <row r="5015" spans="2:5" hidden="1" x14ac:dyDescent="0.3">
      <c r="B5015" s="5"/>
      <c r="C5015" s="5"/>
      <c r="D5015" s="5"/>
      <c r="E5015" s="5"/>
    </row>
    <row r="5016" spans="2:5" hidden="1" x14ac:dyDescent="0.3">
      <c r="B5016" s="5"/>
      <c r="C5016" s="5"/>
      <c r="D5016" s="5"/>
      <c r="E5016" s="5"/>
    </row>
    <row r="5017" spans="2:5" hidden="1" x14ac:dyDescent="0.3">
      <c r="B5017" s="5"/>
      <c r="C5017" s="5"/>
      <c r="D5017" s="5"/>
      <c r="E5017" s="5"/>
    </row>
    <row r="5018" spans="2:5" hidden="1" x14ac:dyDescent="0.3">
      <c r="B5018" s="5"/>
      <c r="C5018" s="5"/>
      <c r="D5018" s="5"/>
      <c r="E5018" s="5"/>
    </row>
    <row r="5019" spans="2:5" hidden="1" x14ac:dyDescent="0.3">
      <c r="B5019" s="5"/>
      <c r="C5019" s="5"/>
      <c r="D5019" s="5"/>
      <c r="E5019" s="5"/>
    </row>
    <row r="5020" spans="2:5" hidden="1" x14ac:dyDescent="0.3">
      <c r="B5020" s="5"/>
      <c r="C5020" s="5"/>
      <c r="D5020" s="5"/>
      <c r="E5020" s="5"/>
    </row>
    <row r="5021" spans="2:5" hidden="1" x14ac:dyDescent="0.3">
      <c r="B5021" s="5"/>
      <c r="C5021" s="5"/>
      <c r="D5021" s="5"/>
      <c r="E5021" s="5"/>
    </row>
    <row r="5022" spans="2:5" hidden="1" x14ac:dyDescent="0.3">
      <c r="B5022" s="5"/>
      <c r="C5022" s="5"/>
      <c r="D5022" s="5"/>
      <c r="E5022" s="5"/>
    </row>
    <row r="5023" spans="2:5" hidden="1" x14ac:dyDescent="0.3">
      <c r="B5023" s="5"/>
      <c r="C5023" s="5"/>
      <c r="D5023" s="5"/>
      <c r="E5023" s="5"/>
    </row>
    <row r="5024" spans="2:5" hidden="1" x14ac:dyDescent="0.3">
      <c r="B5024" s="5"/>
      <c r="C5024" s="5"/>
      <c r="D5024" s="5"/>
      <c r="E5024" s="5"/>
    </row>
    <row r="5025" spans="2:5" hidden="1" x14ac:dyDescent="0.3">
      <c r="B5025" s="5"/>
      <c r="C5025" s="5"/>
      <c r="D5025" s="5"/>
      <c r="E5025" s="5"/>
    </row>
    <row r="5026" spans="2:5" hidden="1" x14ac:dyDescent="0.3">
      <c r="B5026" s="5"/>
      <c r="C5026" s="5"/>
      <c r="D5026" s="5"/>
      <c r="E5026" s="5"/>
    </row>
    <row r="5027" spans="2:5" hidden="1" x14ac:dyDescent="0.3">
      <c r="B5027" s="5"/>
      <c r="C5027" s="5"/>
      <c r="D5027" s="5"/>
      <c r="E5027" s="5"/>
    </row>
    <row r="5028" spans="2:5" hidden="1" x14ac:dyDescent="0.3">
      <c r="B5028" s="5"/>
      <c r="C5028" s="5"/>
      <c r="D5028" s="5"/>
      <c r="E5028" s="5"/>
    </row>
    <row r="5029" spans="2:5" hidden="1" x14ac:dyDescent="0.3">
      <c r="B5029" s="5"/>
      <c r="C5029" s="5"/>
      <c r="D5029" s="5"/>
      <c r="E5029" s="5"/>
    </row>
    <row r="5030" spans="2:5" hidden="1" x14ac:dyDescent="0.3">
      <c r="B5030" s="5"/>
      <c r="C5030" s="5"/>
      <c r="D5030" s="5"/>
      <c r="E5030" s="5"/>
    </row>
    <row r="5031" spans="2:5" hidden="1" x14ac:dyDescent="0.3">
      <c r="B5031" s="5"/>
      <c r="C5031" s="5"/>
      <c r="D5031" s="5"/>
      <c r="E5031" s="5"/>
    </row>
    <row r="5032" spans="2:5" hidden="1" x14ac:dyDescent="0.3">
      <c r="B5032" s="5"/>
      <c r="C5032" s="5"/>
      <c r="D5032" s="5"/>
      <c r="E5032" s="5"/>
    </row>
    <row r="5033" spans="2:5" hidden="1" x14ac:dyDescent="0.3">
      <c r="B5033" s="5"/>
      <c r="C5033" s="5"/>
      <c r="D5033" s="5"/>
      <c r="E5033" s="5"/>
    </row>
    <row r="5034" spans="2:5" hidden="1" x14ac:dyDescent="0.3">
      <c r="B5034" s="5"/>
      <c r="C5034" s="5"/>
      <c r="D5034" s="5"/>
      <c r="E5034" s="5"/>
    </row>
    <row r="5035" spans="2:5" hidden="1" x14ac:dyDescent="0.3">
      <c r="B5035" s="5"/>
      <c r="C5035" s="5"/>
      <c r="D5035" s="5"/>
      <c r="E5035" s="5"/>
    </row>
    <row r="5036" spans="2:5" hidden="1" x14ac:dyDescent="0.3">
      <c r="B5036" s="5"/>
      <c r="C5036" s="5"/>
      <c r="D5036" s="5"/>
      <c r="E5036" s="5"/>
    </row>
    <row r="5037" spans="2:5" hidden="1" x14ac:dyDescent="0.3">
      <c r="B5037" s="5"/>
      <c r="C5037" s="5"/>
      <c r="D5037" s="5"/>
      <c r="E5037" s="5"/>
    </row>
    <row r="5038" spans="2:5" hidden="1" x14ac:dyDescent="0.3">
      <c r="B5038" s="5"/>
      <c r="C5038" s="5"/>
      <c r="D5038" s="5"/>
      <c r="E5038" s="5"/>
    </row>
    <row r="5039" spans="2:5" hidden="1" x14ac:dyDescent="0.3">
      <c r="B5039" s="5"/>
      <c r="C5039" s="5"/>
      <c r="D5039" s="5"/>
      <c r="E5039" s="5"/>
    </row>
    <row r="5040" spans="2:5" hidden="1" x14ac:dyDescent="0.3">
      <c r="B5040" s="5"/>
      <c r="C5040" s="5"/>
      <c r="D5040" s="5"/>
      <c r="E5040" s="5"/>
    </row>
    <row r="5041" spans="2:5" hidden="1" x14ac:dyDescent="0.3">
      <c r="B5041" s="5"/>
      <c r="C5041" s="5"/>
      <c r="D5041" s="5"/>
      <c r="E5041" s="5"/>
    </row>
    <row r="5042" spans="2:5" hidden="1" x14ac:dyDescent="0.3">
      <c r="B5042" s="5"/>
      <c r="C5042" s="5"/>
      <c r="D5042" s="5"/>
      <c r="E5042" s="5"/>
    </row>
    <row r="5043" spans="2:5" hidden="1" x14ac:dyDescent="0.3">
      <c r="B5043" s="5"/>
      <c r="C5043" s="5"/>
      <c r="D5043" s="5"/>
      <c r="E5043" s="5"/>
    </row>
    <row r="5044" spans="2:5" hidden="1" x14ac:dyDescent="0.3">
      <c r="B5044" s="5"/>
      <c r="C5044" s="5"/>
      <c r="D5044" s="5"/>
      <c r="E5044" s="5"/>
    </row>
    <row r="5045" spans="2:5" hidden="1" x14ac:dyDescent="0.3">
      <c r="B5045" s="5"/>
      <c r="C5045" s="5"/>
      <c r="D5045" s="5"/>
      <c r="E5045" s="5"/>
    </row>
    <row r="5046" spans="2:5" hidden="1" x14ac:dyDescent="0.3">
      <c r="B5046" s="5"/>
      <c r="C5046" s="5"/>
      <c r="D5046" s="5"/>
      <c r="E5046" s="5"/>
    </row>
    <row r="5047" spans="2:5" hidden="1" x14ac:dyDescent="0.3">
      <c r="B5047" s="5"/>
      <c r="C5047" s="5"/>
      <c r="D5047" s="5"/>
      <c r="E5047" s="5"/>
    </row>
    <row r="5048" spans="2:5" hidden="1" x14ac:dyDescent="0.3">
      <c r="B5048" s="5"/>
      <c r="C5048" s="5"/>
      <c r="D5048" s="5"/>
      <c r="E5048" s="5"/>
    </row>
    <row r="5049" spans="2:5" hidden="1" x14ac:dyDescent="0.3">
      <c r="B5049" s="5"/>
      <c r="C5049" s="5"/>
      <c r="D5049" s="5"/>
      <c r="E5049" s="5"/>
    </row>
    <row r="5050" spans="2:5" hidden="1" x14ac:dyDescent="0.3">
      <c r="B5050" s="5"/>
      <c r="C5050" s="5"/>
      <c r="D5050" s="5"/>
      <c r="E5050" s="5"/>
    </row>
    <row r="5051" spans="2:5" hidden="1" x14ac:dyDescent="0.3">
      <c r="B5051" s="5"/>
      <c r="C5051" s="5"/>
      <c r="D5051" s="5"/>
      <c r="E5051" s="5"/>
    </row>
    <row r="5052" spans="2:5" hidden="1" x14ac:dyDescent="0.3">
      <c r="B5052" s="5"/>
      <c r="C5052" s="5"/>
      <c r="D5052" s="5"/>
      <c r="E5052" s="5"/>
    </row>
    <row r="5053" spans="2:5" hidden="1" x14ac:dyDescent="0.3">
      <c r="B5053" s="5"/>
      <c r="C5053" s="5"/>
      <c r="D5053" s="5"/>
      <c r="E5053" s="5"/>
    </row>
    <row r="5054" spans="2:5" hidden="1" x14ac:dyDescent="0.3">
      <c r="B5054" s="5"/>
      <c r="C5054" s="5"/>
      <c r="D5054" s="5"/>
      <c r="E5054" s="5"/>
    </row>
    <row r="5055" spans="2:5" hidden="1" x14ac:dyDescent="0.3">
      <c r="B5055" s="5"/>
      <c r="C5055" s="5"/>
      <c r="D5055" s="5"/>
      <c r="E5055" s="5"/>
    </row>
    <row r="5056" spans="2:5" hidden="1" x14ac:dyDescent="0.3">
      <c r="B5056" s="5"/>
      <c r="C5056" s="5"/>
      <c r="D5056" s="5"/>
      <c r="E5056" s="5"/>
    </row>
    <row r="5057" spans="2:5" hidden="1" x14ac:dyDescent="0.3">
      <c r="B5057" s="5"/>
      <c r="C5057" s="5"/>
      <c r="D5057" s="5"/>
      <c r="E5057" s="5"/>
    </row>
    <row r="5058" spans="2:5" hidden="1" x14ac:dyDescent="0.3">
      <c r="B5058" s="5"/>
      <c r="C5058" s="5"/>
      <c r="D5058" s="5"/>
      <c r="E5058" s="5"/>
    </row>
    <row r="5059" spans="2:5" hidden="1" x14ac:dyDescent="0.3">
      <c r="B5059" s="5"/>
      <c r="C5059" s="5"/>
      <c r="D5059" s="5"/>
      <c r="E5059" s="5"/>
    </row>
    <row r="5060" spans="2:5" hidden="1" x14ac:dyDescent="0.3">
      <c r="B5060" s="5"/>
      <c r="C5060" s="5"/>
      <c r="D5060" s="5"/>
      <c r="E5060" s="5"/>
    </row>
    <row r="5061" spans="2:5" hidden="1" x14ac:dyDescent="0.3">
      <c r="B5061" s="5"/>
      <c r="C5061" s="5"/>
      <c r="D5061" s="5"/>
      <c r="E5061" s="5"/>
    </row>
    <row r="5062" spans="2:5" hidden="1" x14ac:dyDescent="0.3">
      <c r="B5062" s="5"/>
      <c r="C5062" s="5"/>
      <c r="D5062" s="5"/>
      <c r="E5062" s="5"/>
    </row>
    <row r="5063" spans="2:5" hidden="1" x14ac:dyDescent="0.3">
      <c r="B5063" s="5"/>
      <c r="C5063" s="5"/>
      <c r="D5063" s="5"/>
      <c r="E5063" s="5"/>
    </row>
    <row r="5064" spans="2:5" hidden="1" x14ac:dyDescent="0.3">
      <c r="B5064" s="5"/>
      <c r="C5064" s="5"/>
      <c r="D5064" s="5"/>
      <c r="E5064" s="5"/>
    </row>
    <row r="5065" spans="2:5" hidden="1" x14ac:dyDescent="0.3">
      <c r="B5065" s="5"/>
      <c r="C5065" s="5"/>
      <c r="D5065" s="5"/>
      <c r="E5065" s="5"/>
    </row>
    <row r="5066" spans="2:5" hidden="1" x14ac:dyDescent="0.3">
      <c r="B5066" s="5"/>
      <c r="C5066" s="5"/>
      <c r="D5066" s="5"/>
      <c r="E5066" s="5"/>
    </row>
    <row r="5067" spans="2:5" hidden="1" x14ac:dyDescent="0.3">
      <c r="B5067" s="5"/>
      <c r="C5067" s="5"/>
      <c r="D5067" s="5"/>
      <c r="E5067" s="5"/>
    </row>
    <row r="5068" spans="2:5" hidden="1" x14ac:dyDescent="0.3">
      <c r="B5068" s="5"/>
      <c r="C5068" s="5"/>
      <c r="D5068" s="5"/>
      <c r="E5068" s="5"/>
    </row>
    <row r="5069" spans="2:5" hidden="1" x14ac:dyDescent="0.3">
      <c r="B5069" s="5"/>
      <c r="C5069" s="5"/>
      <c r="D5069" s="5"/>
      <c r="E5069" s="5"/>
    </row>
    <row r="5070" spans="2:5" hidden="1" x14ac:dyDescent="0.3">
      <c r="B5070" s="5"/>
      <c r="C5070" s="5"/>
      <c r="D5070" s="5"/>
      <c r="E5070" s="5"/>
    </row>
    <row r="5071" spans="2:5" hidden="1" x14ac:dyDescent="0.3">
      <c r="B5071" s="5"/>
      <c r="C5071" s="5"/>
      <c r="D5071" s="5"/>
      <c r="E5071" s="5"/>
    </row>
    <row r="5072" spans="2:5" hidden="1" x14ac:dyDescent="0.3">
      <c r="B5072" s="5"/>
      <c r="C5072" s="5"/>
      <c r="D5072" s="5"/>
      <c r="E5072" s="5"/>
    </row>
    <row r="5073" spans="2:5" hidden="1" x14ac:dyDescent="0.3">
      <c r="B5073" s="5"/>
      <c r="C5073" s="5"/>
      <c r="D5073" s="5"/>
      <c r="E5073" s="5"/>
    </row>
    <row r="5074" spans="2:5" hidden="1" x14ac:dyDescent="0.3">
      <c r="B5074" s="5"/>
      <c r="C5074" s="5"/>
      <c r="D5074" s="5"/>
      <c r="E5074" s="5"/>
    </row>
    <row r="5075" spans="2:5" hidden="1" x14ac:dyDescent="0.3">
      <c r="B5075" s="5"/>
      <c r="C5075" s="5"/>
      <c r="D5075" s="5"/>
      <c r="E5075" s="5"/>
    </row>
    <row r="5076" spans="2:5" hidden="1" x14ac:dyDescent="0.3">
      <c r="B5076" s="5"/>
      <c r="C5076" s="5"/>
      <c r="D5076" s="5"/>
      <c r="E5076" s="5"/>
    </row>
    <row r="5077" spans="2:5" hidden="1" x14ac:dyDescent="0.3">
      <c r="B5077" s="5"/>
      <c r="C5077" s="5"/>
      <c r="D5077" s="5"/>
      <c r="E5077" s="5"/>
    </row>
    <row r="5078" spans="2:5" hidden="1" x14ac:dyDescent="0.3">
      <c r="B5078" s="5"/>
      <c r="C5078" s="5"/>
      <c r="D5078" s="5"/>
      <c r="E5078" s="5"/>
    </row>
    <row r="5079" spans="2:5" hidden="1" x14ac:dyDescent="0.3">
      <c r="B5079" s="5"/>
      <c r="C5079" s="5"/>
      <c r="D5079" s="5"/>
      <c r="E5079" s="5"/>
    </row>
    <row r="5080" spans="2:5" hidden="1" x14ac:dyDescent="0.3">
      <c r="B5080" s="5"/>
      <c r="C5080" s="5"/>
      <c r="D5080" s="5"/>
      <c r="E5080" s="5"/>
    </row>
    <row r="5081" spans="2:5" hidden="1" x14ac:dyDescent="0.3">
      <c r="B5081" s="5"/>
      <c r="C5081" s="5"/>
      <c r="D5081" s="5"/>
      <c r="E5081" s="5"/>
    </row>
    <row r="5082" spans="2:5" hidden="1" x14ac:dyDescent="0.3">
      <c r="B5082" s="5"/>
      <c r="C5082" s="5"/>
      <c r="D5082" s="5"/>
      <c r="E5082" s="5"/>
    </row>
    <row r="5083" spans="2:5" hidden="1" x14ac:dyDescent="0.3">
      <c r="B5083" s="5"/>
      <c r="C5083" s="5"/>
      <c r="D5083" s="5"/>
      <c r="E5083" s="5"/>
    </row>
    <row r="5084" spans="2:5" hidden="1" x14ac:dyDescent="0.3">
      <c r="B5084" s="5"/>
      <c r="C5084" s="5"/>
      <c r="D5084" s="5"/>
      <c r="E5084" s="5"/>
    </row>
    <row r="5085" spans="2:5" hidden="1" x14ac:dyDescent="0.3">
      <c r="B5085" s="5"/>
      <c r="C5085" s="5"/>
      <c r="D5085" s="5"/>
      <c r="E5085" s="5"/>
    </row>
    <row r="5086" spans="2:5" hidden="1" x14ac:dyDescent="0.3">
      <c r="B5086" s="5"/>
      <c r="C5086" s="5"/>
      <c r="D5086" s="5"/>
      <c r="E5086" s="5"/>
    </row>
    <row r="5087" spans="2:5" hidden="1" x14ac:dyDescent="0.3">
      <c r="B5087" s="5"/>
      <c r="C5087" s="5"/>
      <c r="D5087" s="5"/>
      <c r="E5087" s="5"/>
    </row>
    <row r="5088" spans="2:5" hidden="1" x14ac:dyDescent="0.3">
      <c r="B5088" s="5"/>
      <c r="C5088" s="5"/>
      <c r="D5088" s="5"/>
      <c r="E5088" s="5"/>
    </row>
    <row r="5089" spans="2:5" hidden="1" x14ac:dyDescent="0.3">
      <c r="B5089" s="5"/>
      <c r="C5089" s="5"/>
      <c r="D5089" s="5"/>
      <c r="E5089" s="5"/>
    </row>
    <row r="5090" spans="2:5" hidden="1" x14ac:dyDescent="0.3">
      <c r="B5090" s="5"/>
      <c r="C5090" s="5"/>
      <c r="D5090" s="5"/>
      <c r="E5090" s="5"/>
    </row>
    <row r="5091" spans="2:5" hidden="1" x14ac:dyDescent="0.3">
      <c r="B5091" s="5"/>
      <c r="C5091" s="5"/>
      <c r="D5091" s="5"/>
      <c r="E5091" s="5"/>
    </row>
    <row r="5092" spans="2:5" hidden="1" x14ac:dyDescent="0.3">
      <c r="B5092" s="5"/>
      <c r="C5092" s="5"/>
      <c r="D5092" s="5"/>
      <c r="E5092" s="5"/>
    </row>
    <row r="5093" spans="2:5" hidden="1" x14ac:dyDescent="0.3">
      <c r="B5093" s="5"/>
      <c r="C5093" s="5"/>
      <c r="D5093" s="5"/>
      <c r="E5093" s="5"/>
    </row>
    <row r="5094" spans="2:5" hidden="1" x14ac:dyDescent="0.3">
      <c r="B5094" s="5"/>
      <c r="C5094" s="5"/>
      <c r="D5094" s="5"/>
      <c r="E5094" s="5"/>
    </row>
    <row r="5095" spans="2:5" hidden="1" x14ac:dyDescent="0.3">
      <c r="B5095" s="5"/>
      <c r="C5095" s="5"/>
      <c r="D5095" s="5"/>
      <c r="E5095" s="5"/>
    </row>
    <row r="5096" spans="2:5" hidden="1" x14ac:dyDescent="0.3">
      <c r="B5096" s="5"/>
      <c r="C5096" s="5"/>
      <c r="D5096" s="5"/>
      <c r="E5096" s="5"/>
    </row>
    <row r="5097" spans="2:5" hidden="1" x14ac:dyDescent="0.3">
      <c r="B5097" s="5"/>
      <c r="C5097" s="5"/>
      <c r="D5097" s="5"/>
      <c r="E5097" s="5"/>
    </row>
    <row r="5098" spans="2:5" hidden="1" x14ac:dyDescent="0.3">
      <c r="B5098" s="5"/>
      <c r="C5098" s="5"/>
      <c r="D5098" s="5"/>
      <c r="E5098" s="5"/>
    </row>
    <row r="5099" spans="2:5" hidden="1" x14ac:dyDescent="0.3">
      <c r="B5099" s="5"/>
      <c r="C5099" s="5"/>
      <c r="D5099" s="5"/>
      <c r="E5099" s="5"/>
    </row>
    <row r="5100" spans="2:5" hidden="1" x14ac:dyDescent="0.3">
      <c r="B5100" s="5"/>
      <c r="C5100" s="5"/>
      <c r="D5100" s="5"/>
      <c r="E5100" s="5"/>
    </row>
    <row r="5101" spans="2:5" hidden="1" x14ac:dyDescent="0.3">
      <c r="B5101" s="5"/>
      <c r="C5101" s="5"/>
      <c r="D5101" s="5"/>
      <c r="E5101" s="5"/>
    </row>
    <row r="5102" spans="2:5" hidden="1" x14ac:dyDescent="0.3">
      <c r="B5102" s="5"/>
      <c r="C5102" s="5"/>
      <c r="D5102" s="5"/>
      <c r="E5102" s="5"/>
    </row>
    <row r="5103" spans="2:5" hidden="1" x14ac:dyDescent="0.3">
      <c r="B5103" s="5"/>
      <c r="C5103" s="5"/>
      <c r="D5103" s="5"/>
      <c r="E5103" s="5"/>
    </row>
    <row r="5104" spans="2:5" hidden="1" x14ac:dyDescent="0.3">
      <c r="B5104" s="5"/>
      <c r="C5104" s="5"/>
      <c r="D5104" s="5"/>
      <c r="E5104" s="5"/>
    </row>
    <row r="5105" spans="2:5" hidden="1" x14ac:dyDescent="0.3">
      <c r="B5105" s="5"/>
      <c r="C5105" s="5"/>
      <c r="D5105" s="5"/>
      <c r="E5105" s="5"/>
    </row>
    <row r="5106" spans="2:5" hidden="1" x14ac:dyDescent="0.3">
      <c r="B5106" s="5"/>
      <c r="C5106" s="5"/>
      <c r="D5106" s="5"/>
      <c r="E5106" s="5"/>
    </row>
    <row r="5107" spans="2:5" hidden="1" x14ac:dyDescent="0.3">
      <c r="B5107" s="5"/>
      <c r="C5107" s="5"/>
      <c r="D5107" s="5"/>
      <c r="E5107" s="5"/>
    </row>
    <row r="5108" spans="2:5" hidden="1" x14ac:dyDescent="0.3">
      <c r="B5108" s="5"/>
      <c r="C5108" s="5"/>
      <c r="D5108" s="5"/>
      <c r="E5108" s="5"/>
    </row>
    <row r="5109" spans="2:5" hidden="1" x14ac:dyDescent="0.3">
      <c r="B5109" s="5"/>
      <c r="C5109" s="5"/>
      <c r="D5109" s="5"/>
      <c r="E5109" s="5"/>
    </row>
    <row r="5110" spans="2:5" hidden="1" x14ac:dyDescent="0.3">
      <c r="B5110" s="5"/>
      <c r="C5110" s="5"/>
      <c r="D5110" s="5"/>
      <c r="E5110" s="5"/>
    </row>
    <row r="5111" spans="2:5" hidden="1" x14ac:dyDescent="0.3">
      <c r="B5111" s="5"/>
      <c r="C5111" s="5"/>
      <c r="D5111" s="5"/>
      <c r="E5111" s="5"/>
    </row>
    <row r="5112" spans="2:5" hidden="1" x14ac:dyDescent="0.3">
      <c r="B5112" s="5"/>
      <c r="C5112" s="5"/>
      <c r="D5112" s="5"/>
      <c r="E5112" s="5"/>
    </row>
    <row r="5113" spans="2:5" hidden="1" x14ac:dyDescent="0.3">
      <c r="B5113" s="5"/>
      <c r="C5113" s="5"/>
      <c r="D5113" s="5"/>
      <c r="E5113" s="5"/>
    </row>
    <row r="5114" spans="2:5" hidden="1" x14ac:dyDescent="0.3">
      <c r="B5114" s="5"/>
      <c r="C5114" s="5"/>
      <c r="D5114" s="5"/>
      <c r="E5114" s="5"/>
    </row>
    <row r="5115" spans="2:5" hidden="1" x14ac:dyDescent="0.3">
      <c r="B5115" s="5"/>
      <c r="C5115" s="5"/>
      <c r="D5115" s="5"/>
      <c r="E5115" s="5"/>
    </row>
    <row r="5116" spans="2:5" hidden="1" x14ac:dyDescent="0.3">
      <c r="B5116" s="5"/>
      <c r="C5116" s="5"/>
      <c r="D5116" s="5"/>
      <c r="E5116" s="5"/>
    </row>
    <row r="5117" spans="2:5" hidden="1" x14ac:dyDescent="0.3">
      <c r="B5117" s="5"/>
      <c r="C5117" s="5"/>
      <c r="D5117" s="5"/>
      <c r="E5117" s="5"/>
    </row>
    <row r="5118" spans="2:5" hidden="1" x14ac:dyDescent="0.3">
      <c r="B5118" s="5"/>
      <c r="C5118" s="5"/>
      <c r="D5118" s="5"/>
      <c r="E5118" s="5"/>
    </row>
    <row r="5119" spans="2:5" hidden="1" x14ac:dyDescent="0.3">
      <c r="B5119" s="5"/>
      <c r="C5119" s="5"/>
      <c r="D5119" s="5"/>
      <c r="E5119" s="5"/>
    </row>
    <row r="5120" spans="2:5" hidden="1" x14ac:dyDescent="0.3">
      <c r="B5120" s="5"/>
      <c r="C5120" s="5"/>
      <c r="D5120" s="5"/>
      <c r="E5120" s="5"/>
    </row>
    <row r="5121" spans="2:5" hidden="1" x14ac:dyDescent="0.3">
      <c r="B5121" s="5"/>
      <c r="C5121" s="5"/>
      <c r="D5121" s="5"/>
      <c r="E5121" s="5"/>
    </row>
    <row r="5122" spans="2:5" hidden="1" x14ac:dyDescent="0.3">
      <c r="B5122" s="5"/>
      <c r="C5122" s="5"/>
      <c r="D5122" s="5"/>
      <c r="E5122" s="5"/>
    </row>
    <row r="5123" spans="2:5" hidden="1" x14ac:dyDescent="0.3">
      <c r="B5123" s="5"/>
      <c r="C5123" s="5"/>
      <c r="D5123" s="5"/>
      <c r="E5123" s="5"/>
    </row>
    <row r="5124" spans="2:5" hidden="1" x14ac:dyDescent="0.3">
      <c r="B5124" s="5"/>
      <c r="C5124" s="5"/>
      <c r="D5124" s="5"/>
      <c r="E5124" s="5"/>
    </row>
    <row r="5125" spans="2:5" hidden="1" x14ac:dyDescent="0.3">
      <c r="B5125" s="5"/>
      <c r="C5125" s="5"/>
      <c r="D5125" s="5"/>
      <c r="E5125" s="5"/>
    </row>
    <row r="5126" spans="2:5" hidden="1" x14ac:dyDescent="0.3">
      <c r="B5126" s="5"/>
      <c r="C5126" s="5"/>
      <c r="D5126" s="5"/>
      <c r="E5126" s="5"/>
    </row>
    <row r="5127" spans="2:5" hidden="1" x14ac:dyDescent="0.3">
      <c r="B5127" s="5"/>
      <c r="C5127" s="5"/>
      <c r="D5127" s="5"/>
      <c r="E5127" s="5"/>
    </row>
    <row r="5128" spans="2:5" hidden="1" x14ac:dyDescent="0.3">
      <c r="B5128" s="5"/>
      <c r="C5128" s="5"/>
      <c r="D5128" s="5"/>
      <c r="E5128" s="5"/>
    </row>
    <row r="5129" spans="2:5" hidden="1" x14ac:dyDescent="0.3">
      <c r="B5129" s="5"/>
      <c r="C5129" s="5"/>
      <c r="D5129" s="5"/>
      <c r="E5129" s="5"/>
    </row>
    <row r="5130" spans="2:5" hidden="1" x14ac:dyDescent="0.3">
      <c r="B5130" s="5"/>
      <c r="C5130" s="5"/>
      <c r="D5130" s="5"/>
      <c r="E5130" s="5"/>
    </row>
    <row r="5131" spans="2:5" hidden="1" x14ac:dyDescent="0.3">
      <c r="B5131" s="5"/>
      <c r="C5131" s="5"/>
      <c r="D5131" s="5"/>
      <c r="E5131" s="5"/>
    </row>
    <row r="5132" spans="2:5" hidden="1" x14ac:dyDescent="0.3">
      <c r="B5132" s="5"/>
      <c r="C5132" s="5"/>
      <c r="D5132" s="5"/>
      <c r="E5132" s="5"/>
    </row>
    <row r="5133" spans="2:5" hidden="1" x14ac:dyDescent="0.3">
      <c r="B5133" s="5"/>
      <c r="C5133" s="5"/>
      <c r="D5133" s="5"/>
      <c r="E5133" s="5"/>
    </row>
    <row r="5134" spans="2:5" hidden="1" x14ac:dyDescent="0.3">
      <c r="B5134" s="5"/>
      <c r="C5134" s="5"/>
      <c r="D5134" s="5"/>
      <c r="E5134" s="5"/>
    </row>
    <row r="5135" spans="2:5" hidden="1" x14ac:dyDescent="0.3">
      <c r="B5135" s="5"/>
      <c r="C5135" s="5"/>
      <c r="D5135" s="5"/>
      <c r="E5135" s="5"/>
    </row>
    <row r="5136" spans="2:5" hidden="1" x14ac:dyDescent="0.3">
      <c r="B5136" s="5"/>
      <c r="C5136" s="5"/>
      <c r="D5136" s="5"/>
      <c r="E5136" s="5"/>
    </row>
    <row r="5137" spans="2:5" hidden="1" x14ac:dyDescent="0.3">
      <c r="B5137" s="5"/>
      <c r="C5137" s="5"/>
      <c r="D5137" s="5"/>
      <c r="E5137" s="5"/>
    </row>
    <row r="5138" spans="2:5" hidden="1" x14ac:dyDescent="0.3">
      <c r="B5138" s="5"/>
      <c r="C5138" s="5"/>
      <c r="D5138" s="5"/>
      <c r="E5138" s="5"/>
    </row>
    <row r="5139" spans="2:5" hidden="1" x14ac:dyDescent="0.3">
      <c r="B5139" s="5"/>
      <c r="C5139" s="5"/>
      <c r="D5139" s="5"/>
      <c r="E5139" s="5"/>
    </row>
    <row r="5140" spans="2:5" hidden="1" x14ac:dyDescent="0.3">
      <c r="B5140" s="5"/>
      <c r="C5140" s="5"/>
      <c r="D5140" s="5"/>
      <c r="E5140" s="5"/>
    </row>
    <row r="5141" spans="2:5" hidden="1" x14ac:dyDescent="0.3">
      <c r="B5141" s="5"/>
      <c r="C5141" s="5"/>
      <c r="D5141" s="5"/>
      <c r="E5141" s="5"/>
    </row>
    <row r="5142" spans="2:5" hidden="1" x14ac:dyDescent="0.3">
      <c r="B5142" s="5"/>
      <c r="C5142" s="5"/>
      <c r="D5142" s="5"/>
      <c r="E5142" s="5"/>
    </row>
    <row r="5143" spans="2:5" hidden="1" x14ac:dyDescent="0.3">
      <c r="B5143" s="5"/>
      <c r="C5143" s="5"/>
      <c r="D5143" s="5"/>
      <c r="E5143" s="5"/>
    </row>
    <row r="5144" spans="2:5" hidden="1" x14ac:dyDescent="0.3">
      <c r="B5144" s="5"/>
      <c r="C5144" s="5"/>
      <c r="D5144" s="5"/>
      <c r="E5144" s="5"/>
    </row>
    <row r="5145" spans="2:5" hidden="1" x14ac:dyDescent="0.3">
      <c r="B5145" s="5"/>
      <c r="C5145" s="5"/>
      <c r="D5145" s="5"/>
      <c r="E5145" s="5"/>
    </row>
    <row r="5146" spans="2:5" hidden="1" x14ac:dyDescent="0.3">
      <c r="B5146" s="5"/>
      <c r="C5146" s="5"/>
      <c r="D5146" s="5"/>
      <c r="E5146" s="5"/>
    </row>
    <row r="5147" spans="2:5" hidden="1" x14ac:dyDescent="0.3">
      <c r="B5147" s="5"/>
      <c r="C5147" s="5"/>
      <c r="D5147" s="5"/>
      <c r="E5147" s="5"/>
    </row>
    <row r="5148" spans="2:5" hidden="1" x14ac:dyDescent="0.3">
      <c r="B5148" s="5"/>
      <c r="C5148" s="5"/>
      <c r="D5148" s="5"/>
      <c r="E5148" s="5"/>
    </row>
    <row r="5149" spans="2:5" hidden="1" x14ac:dyDescent="0.3">
      <c r="B5149" s="5"/>
      <c r="C5149" s="5"/>
      <c r="D5149" s="5"/>
      <c r="E5149" s="5"/>
    </row>
    <row r="5150" spans="2:5" hidden="1" x14ac:dyDescent="0.3">
      <c r="B5150" s="5"/>
      <c r="C5150" s="5"/>
      <c r="D5150" s="5"/>
      <c r="E5150" s="5"/>
    </row>
    <row r="5151" spans="2:5" hidden="1" x14ac:dyDescent="0.3">
      <c r="B5151" s="5"/>
      <c r="C5151" s="5"/>
      <c r="D5151" s="5"/>
      <c r="E5151" s="5"/>
    </row>
    <row r="5152" spans="2:5" hidden="1" x14ac:dyDescent="0.3">
      <c r="B5152" s="5"/>
      <c r="C5152" s="5"/>
      <c r="D5152" s="5"/>
      <c r="E5152" s="5"/>
    </row>
    <row r="5153" spans="2:5" hidden="1" x14ac:dyDescent="0.3">
      <c r="B5153" s="5"/>
      <c r="C5153" s="5"/>
      <c r="D5153" s="5"/>
      <c r="E5153" s="5"/>
    </row>
    <row r="5154" spans="2:5" hidden="1" x14ac:dyDescent="0.3">
      <c r="B5154" s="5"/>
      <c r="C5154" s="5"/>
      <c r="D5154" s="5"/>
      <c r="E5154" s="5"/>
    </row>
    <row r="5155" spans="2:5" hidden="1" x14ac:dyDescent="0.3">
      <c r="B5155" s="5"/>
      <c r="C5155" s="5"/>
      <c r="D5155" s="5"/>
      <c r="E5155" s="5"/>
    </row>
    <row r="5156" spans="2:5" hidden="1" x14ac:dyDescent="0.3">
      <c r="B5156" s="5"/>
      <c r="C5156" s="5"/>
      <c r="D5156" s="5"/>
      <c r="E5156" s="5"/>
    </row>
    <row r="5157" spans="2:5" hidden="1" x14ac:dyDescent="0.3">
      <c r="B5157" s="5"/>
      <c r="C5157" s="5"/>
      <c r="D5157" s="5"/>
      <c r="E5157" s="5"/>
    </row>
    <row r="5158" spans="2:5" hidden="1" x14ac:dyDescent="0.3">
      <c r="B5158" s="5"/>
      <c r="C5158" s="5"/>
      <c r="D5158" s="5"/>
      <c r="E5158" s="5"/>
    </row>
    <row r="5159" spans="2:5" hidden="1" x14ac:dyDescent="0.3">
      <c r="B5159" s="5"/>
      <c r="C5159" s="5"/>
      <c r="D5159" s="5"/>
      <c r="E5159" s="5"/>
    </row>
    <row r="5160" spans="2:5" hidden="1" x14ac:dyDescent="0.3">
      <c r="B5160" s="5"/>
      <c r="C5160" s="5"/>
      <c r="D5160" s="5"/>
      <c r="E5160" s="5"/>
    </row>
    <row r="5161" spans="2:5" hidden="1" x14ac:dyDescent="0.3">
      <c r="B5161" s="5"/>
      <c r="C5161" s="5"/>
      <c r="D5161" s="5"/>
      <c r="E5161" s="5"/>
    </row>
    <row r="5162" spans="2:5" hidden="1" x14ac:dyDescent="0.3">
      <c r="B5162" s="5"/>
      <c r="C5162" s="5"/>
      <c r="D5162" s="5"/>
      <c r="E5162" s="5"/>
    </row>
    <row r="5163" spans="2:5" hidden="1" x14ac:dyDescent="0.3">
      <c r="B5163" s="5"/>
      <c r="C5163" s="5"/>
      <c r="D5163" s="5"/>
      <c r="E5163" s="5"/>
    </row>
    <row r="5164" spans="2:5" hidden="1" x14ac:dyDescent="0.3">
      <c r="B5164" s="5"/>
      <c r="C5164" s="5"/>
      <c r="D5164" s="5"/>
      <c r="E5164" s="5"/>
    </row>
    <row r="5165" spans="2:5" hidden="1" x14ac:dyDescent="0.3">
      <c r="B5165" s="5"/>
      <c r="C5165" s="5"/>
      <c r="D5165" s="5"/>
      <c r="E5165" s="5"/>
    </row>
    <row r="5166" spans="2:5" hidden="1" x14ac:dyDescent="0.3">
      <c r="B5166" s="5"/>
      <c r="C5166" s="5"/>
      <c r="D5166" s="5"/>
      <c r="E5166" s="5"/>
    </row>
    <row r="5167" spans="2:5" hidden="1" x14ac:dyDescent="0.3">
      <c r="B5167" s="5"/>
      <c r="C5167" s="5"/>
      <c r="D5167" s="5"/>
      <c r="E5167" s="5"/>
    </row>
    <row r="5168" spans="2:5" hidden="1" x14ac:dyDescent="0.3">
      <c r="B5168" s="5"/>
      <c r="C5168" s="5"/>
      <c r="D5168" s="5"/>
      <c r="E5168" s="5"/>
    </row>
    <row r="5169" spans="2:5" hidden="1" x14ac:dyDescent="0.3">
      <c r="B5169" s="5"/>
      <c r="C5169" s="5"/>
      <c r="D5169" s="5"/>
      <c r="E5169" s="5"/>
    </row>
    <row r="5170" spans="2:5" hidden="1" x14ac:dyDescent="0.3">
      <c r="B5170" s="5"/>
      <c r="C5170" s="5"/>
      <c r="D5170" s="5"/>
      <c r="E5170" s="5"/>
    </row>
    <row r="5171" spans="2:5" hidden="1" x14ac:dyDescent="0.3">
      <c r="B5171" s="5"/>
      <c r="C5171" s="5"/>
      <c r="D5171" s="5"/>
      <c r="E5171" s="5"/>
    </row>
    <row r="5172" spans="2:5" hidden="1" x14ac:dyDescent="0.3">
      <c r="B5172" s="5"/>
      <c r="C5172" s="5"/>
      <c r="D5172" s="5"/>
      <c r="E5172" s="5"/>
    </row>
    <row r="5173" spans="2:5" hidden="1" x14ac:dyDescent="0.3">
      <c r="B5173" s="5"/>
      <c r="C5173" s="5"/>
      <c r="D5173" s="5"/>
      <c r="E5173" s="5"/>
    </row>
    <row r="5174" spans="2:5" hidden="1" x14ac:dyDescent="0.3">
      <c r="B5174" s="5"/>
      <c r="C5174" s="5"/>
      <c r="D5174" s="5"/>
      <c r="E5174" s="5"/>
    </row>
    <row r="5175" spans="2:5" hidden="1" x14ac:dyDescent="0.3">
      <c r="B5175" s="5"/>
      <c r="C5175" s="5"/>
      <c r="D5175" s="5"/>
      <c r="E5175" s="5"/>
    </row>
    <row r="5176" spans="2:5" hidden="1" x14ac:dyDescent="0.3">
      <c r="B5176" s="5"/>
      <c r="C5176" s="5"/>
      <c r="D5176" s="5"/>
      <c r="E5176" s="5"/>
    </row>
    <row r="5177" spans="2:5" hidden="1" x14ac:dyDescent="0.3">
      <c r="B5177" s="5"/>
      <c r="C5177" s="5"/>
      <c r="D5177" s="5"/>
      <c r="E5177" s="5"/>
    </row>
    <row r="5178" spans="2:5" hidden="1" x14ac:dyDescent="0.3">
      <c r="B5178" s="5"/>
      <c r="C5178" s="5"/>
      <c r="D5178" s="5"/>
      <c r="E5178" s="5"/>
    </row>
    <row r="5179" spans="2:5" hidden="1" x14ac:dyDescent="0.3">
      <c r="B5179" s="5"/>
      <c r="C5179" s="5"/>
      <c r="D5179" s="5"/>
      <c r="E5179" s="5"/>
    </row>
    <row r="5180" spans="2:5" hidden="1" x14ac:dyDescent="0.3">
      <c r="B5180" s="5"/>
      <c r="C5180" s="5"/>
      <c r="D5180" s="5"/>
      <c r="E5180" s="5"/>
    </row>
    <row r="5181" spans="2:5" hidden="1" x14ac:dyDescent="0.3">
      <c r="B5181" s="5"/>
      <c r="C5181" s="5"/>
      <c r="D5181" s="5"/>
      <c r="E5181" s="5"/>
    </row>
    <row r="5182" spans="2:5" hidden="1" x14ac:dyDescent="0.3">
      <c r="B5182" s="5"/>
      <c r="C5182" s="5"/>
      <c r="D5182" s="5"/>
      <c r="E5182" s="5"/>
    </row>
    <row r="5183" spans="2:5" hidden="1" x14ac:dyDescent="0.3">
      <c r="B5183" s="5"/>
      <c r="C5183" s="5"/>
      <c r="D5183" s="5"/>
      <c r="E5183" s="5"/>
    </row>
    <row r="5184" spans="2:5" hidden="1" x14ac:dyDescent="0.3">
      <c r="B5184" s="5"/>
      <c r="C5184" s="5"/>
      <c r="D5184" s="5"/>
      <c r="E5184" s="5"/>
    </row>
    <row r="5185" spans="2:5" hidden="1" x14ac:dyDescent="0.3">
      <c r="B5185" s="5"/>
      <c r="C5185" s="5"/>
      <c r="D5185" s="5"/>
      <c r="E5185" s="5"/>
    </row>
    <row r="5186" spans="2:5" hidden="1" x14ac:dyDescent="0.3">
      <c r="B5186" s="5"/>
      <c r="C5186" s="5"/>
      <c r="D5186" s="5"/>
      <c r="E5186" s="5"/>
    </row>
    <row r="5187" spans="2:5" hidden="1" x14ac:dyDescent="0.3">
      <c r="B5187" s="5"/>
      <c r="C5187" s="5"/>
      <c r="D5187" s="5"/>
      <c r="E5187" s="5"/>
    </row>
    <row r="5188" spans="2:5" hidden="1" x14ac:dyDescent="0.3">
      <c r="B5188" s="5"/>
      <c r="C5188" s="5"/>
      <c r="D5188" s="5"/>
      <c r="E5188" s="5"/>
    </row>
    <row r="5189" spans="2:5" hidden="1" x14ac:dyDescent="0.3">
      <c r="B5189" s="5"/>
      <c r="C5189" s="5"/>
      <c r="D5189" s="5"/>
      <c r="E5189" s="5"/>
    </row>
    <row r="5190" spans="2:5" hidden="1" x14ac:dyDescent="0.3">
      <c r="B5190" s="5"/>
      <c r="C5190" s="5"/>
      <c r="D5190" s="5"/>
      <c r="E5190" s="5"/>
    </row>
    <row r="5191" spans="2:5" hidden="1" x14ac:dyDescent="0.3">
      <c r="B5191" s="5"/>
      <c r="C5191" s="5"/>
      <c r="D5191" s="5"/>
      <c r="E5191" s="5"/>
    </row>
    <row r="5192" spans="2:5" hidden="1" x14ac:dyDescent="0.3">
      <c r="B5192" s="5"/>
      <c r="C5192" s="5"/>
      <c r="D5192" s="5"/>
      <c r="E5192" s="5"/>
    </row>
    <row r="5193" spans="2:5" hidden="1" x14ac:dyDescent="0.3">
      <c r="B5193" s="5"/>
      <c r="C5193" s="5"/>
      <c r="D5193" s="5"/>
      <c r="E5193" s="5"/>
    </row>
    <row r="5194" spans="2:5" hidden="1" x14ac:dyDescent="0.3">
      <c r="B5194" s="5"/>
      <c r="C5194" s="5"/>
      <c r="D5194" s="5"/>
      <c r="E5194" s="5"/>
    </row>
    <row r="5195" spans="2:5" hidden="1" x14ac:dyDescent="0.3">
      <c r="B5195" s="5"/>
      <c r="C5195" s="5"/>
      <c r="D5195" s="5"/>
      <c r="E5195" s="5"/>
    </row>
    <row r="5196" spans="2:5" hidden="1" x14ac:dyDescent="0.3">
      <c r="B5196" s="5"/>
      <c r="C5196" s="5"/>
      <c r="D5196" s="5"/>
      <c r="E5196" s="5"/>
    </row>
    <row r="5197" spans="2:5" hidden="1" x14ac:dyDescent="0.3">
      <c r="B5197" s="5"/>
      <c r="C5197" s="5"/>
      <c r="D5197" s="5"/>
      <c r="E5197" s="5"/>
    </row>
    <row r="5198" spans="2:5" hidden="1" x14ac:dyDescent="0.3">
      <c r="B5198" s="5"/>
      <c r="C5198" s="5"/>
      <c r="D5198" s="5"/>
      <c r="E5198" s="5"/>
    </row>
    <row r="5199" spans="2:5" hidden="1" x14ac:dyDescent="0.3">
      <c r="B5199" s="5"/>
      <c r="C5199" s="5"/>
      <c r="D5199" s="5"/>
      <c r="E5199" s="5"/>
    </row>
    <row r="5200" spans="2:5" hidden="1" x14ac:dyDescent="0.3">
      <c r="B5200" s="5"/>
      <c r="C5200" s="5"/>
      <c r="D5200" s="5"/>
      <c r="E5200" s="5"/>
    </row>
    <row r="5201" spans="2:5" hidden="1" x14ac:dyDescent="0.3">
      <c r="B5201" s="5"/>
      <c r="C5201" s="5"/>
      <c r="D5201" s="5"/>
      <c r="E5201" s="5"/>
    </row>
    <row r="5202" spans="2:5" hidden="1" x14ac:dyDescent="0.3">
      <c r="B5202" s="5"/>
      <c r="C5202" s="5"/>
      <c r="D5202" s="5"/>
      <c r="E5202" s="5"/>
    </row>
    <row r="5203" spans="2:5" hidden="1" x14ac:dyDescent="0.3">
      <c r="B5203" s="5"/>
      <c r="C5203" s="5"/>
      <c r="D5203" s="5"/>
      <c r="E5203" s="5"/>
    </row>
    <row r="5204" spans="2:5" hidden="1" x14ac:dyDescent="0.3">
      <c r="B5204" s="5"/>
      <c r="C5204" s="5"/>
      <c r="D5204" s="5"/>
      <c r="E5204" s="5"/>
    </row>
    <row r="5205" spans="2:5" hidden="1" x14ac:dyDescent="0.3">
      <c r="B5205" s="5"/>
      <c r="C5205" s="5"/>
      <c r="D5205" s="5"/>
      <c r="E5205" s="5"/>
    </row>
    <row r="5206" spans="2:5" hidden="1" x14ac:dyDescent="0.3">
      <c r="B5206" s="5"/>
      <c r="C5206" s="5"/>
      <c r="D5206" s="5"/>
      <c r="E5206" s="5"/>
    </row>
    <row r="5207" spans="2:5" hidden="1" x14ac:dyDescent="0.3">
      <c r="B5207" s="5"/>
      <c r="C5207" s="5"/>
      <c r="D5207" s="5"/>
      <c r="E5207" s="5"/>
    </row>
    <row r="5208" spans="2:5" hidden="1" x14ac:dyDescent="0.3">
      <c r="B5208" s="5"/>
      <c r="C5208" s="5"/>
      <c r="D5208" s="5"/>
      <c r="E5208" s="5"/>
    </row>
    <row r="5209" spans="2:5" hidden="1" x14ac:dyDescent="0.3">
      <c r="B5209" s="5"/>
      <c r="C5209" s="5"/>
      <c r="D5209" s="5"/>
      <c r="E5209" s="5"/>
    </row>
    <row r="5210" spans="2:5" hidden="1" x14ac:dyDescent="0.3">
      <c r="B5210" s="5"/>
      <c r="C5210" s="5"/>
      <c r="D5210" s="5"/>
      <c r="E5210" s="5"/>
    </row>
    <row r="5211" spans="2:5" hidden="1" x14ac:dyDescent="0.3">
      <c r="B5211" s="5"/>
      <c r="C5211" s="5"/>
      <c r="D5211" s="5"/>
      <c r="E5211" s="5"/>
    </row>
    <row r="5212" spans="2:5" hidden="1" x14ac:dyDescent="0.3">
      <c r="B5212" s="5"/>
      <c r="C5212" s="5"/>
      <c r="D5212" s="5"/>
      <c r="E5212" s="5"/>
    </row>
    <row r="5213" spans="2:5" hidden="1" x14ac:dyDescent="0.3">
      <c r="B5213" s="5"/>
      <c r="C5213" s="5"/>
      <c r="D5213" s="5"/>
      <c r="E5213" s="5"/>
    </row>
    <row r="5214" spans="2:5" hidden="1" x14ac:dyDescent="0.3">
      <c r="B5214" s="5"/>
      <c r="C5214" s="5"/>
      <c r="D5214" s="5"/>
      <c r="E5214" s="5"/>
    </row>
    <row r="5215" spans="2:5" hidden="1" x14ac:dyDescent="0.3">
      <c r="B5215" s="5"/>
      <c r="C5215" s="5"/>
      <c r="D5215" s="5"/>
      <c r="E5215" s="5"/>
    </row>
    <row r="5216" spans="2:5" hidden="1" x14ac:dyDescent="0.3">
      <c r="B5216" s="5"/>
      <c r="C5216" s="5"/>
      <c r="D5216" s="5"/>
      <c r="E5216" s="5"/>
    </row>
    <row r="5217" spans="2:5" hidden="1" x14ac:dyDescent="0.3">
      <c r="B5217" s="5"/>
      <c r="C5217" s="5"/>
      <c r="D5217" s="5"/>
      <c r="E5217" s="5"/>
    </row>
    <row r="5218" spans="2:5" hidden="1" x14ac:dyDescent="0.3">
      <c r="B5218" s="5"/>
      <c r="C5218" s="5"/>
      <c r="D5218" s="5"/>
      <c r="E5218" s="5"/>
    </row>
    <row r="5219" spans="2:5" hidden="1" x14ac:dyDescent="0.3">
      <c r="B5219" s="5"/>
      <c r="C5219" s="5"/>
      <c r="D5219" s="5"/>
      <c r="E5219" s="5"/>
    </row>
    <row r="5220" spans="2:5" hidden="1" x14ac:dyDescent="0.3">
      <c r="B5220" s="5"/>
      <c r="C5220" s="5"/>
      <c r="D5220" s="5"/>
      <c r="E5220" s="5"/>
    </row>
    <row r="5221" spans="2:5" hidden="1" x14ac:dyDescent="0.3">
      <c r="B5221" s="5"/>
      <c r="C5221" s="5"/>
      <c r="D5221" s="5"/>
      <c r="E5221" s="5"/>
    </row>
    <row r="5222" spans="2:5" hidden="1" x14ac:dyDescent="0.3">
      <c r="B5222" s="5"/>
      <c r="C5222" s="5"/>
      <c r="D5222" s="5"/>
      <c r="E5222" s="5"/>
    </row>
    <row r="5223" spans="2:5" hidden="1" x14ac:dyDescent="0.3">
      <c r="B5223" s="5"/>
      <c r="C5223" s="5"/>
      <c r="D5223" s="5"/>
      <c r="E5223" s="5"/>
    </row>
    <row r="5224" spans="2:5" hidden="1" x14ac:dyDescent="0.3">
      <c r="B5224" s="5"/>
      <c r="C5224" s="5"/>
      <c r="D5224" s="5"/>
      <c r="E5224" s="5"/>
    </row>
    <row r="5225" spans="2:5" hidden="1" x14ac:dyDescent="0.3">
      <c r="B5225" s="5"/>
      <c r="C5225" s="5"/>
      <c r="D5225" s="5"/>
      <c r="E5225" s="5"/>
    </row>
    <row r="5226" spans="2:5" hidden="1" x14ac:dyDescent="0.3">
      <c r="B5226" s="5"/>
      <c r="C5226" s="5"/>
      <c r="D5226" s="5"/>
      <c r="E5226" s="5"/>
    </row>
    <row r="5227" spans="2:5" hidden="1" x14ac:dyDescent="0.3">
      <c r="B5227" s="5"/>
      <c r="C5227" s="5"/>
      <c r="D5227" s="5"/>
      <c r="E5227" s="5"/>
    </row>
    <row r="5228" spans="2:5" hidden="1" x14ac:dyDescent="0.3">
      <c r="B5228" s="5"/>
      <c r="C5228" s="5"/>
      <c r="D5228" s="5"/>
      <c r="E5228" s="5"/>
    </row>
    <row r="5229" spans="2:5" hidden="1" x14ac:dyDescent="0.3">
      <c r="B5229" s="5"/>
      <c r="C5229" s="5"/>
      <c r="D5229" s="5"/>
      <c r="E5229" s="5"/>
    </row>
    <row r="5230" spans="2:5" hidden="1" x14ac:dyDescent="0.3">
      <c r="B5230" s="5"/>
      <c r="C5230" s="5"/>
      <c r="D5230" s="5"/>
      <c r="E5230" s="5"/>
    </row>
    <row r="5231" spans="2:5" hidden="1" x14ac:dyDescent="0.3">
      <c r="B5231" s="5"/>
      <c r="C5231" s="5"/>
      <c r="D5231" s="5"/>
      <c r="E5231" s="5"/>
    </row>
    <row r="5232" spans="2:5" hidden="1" x14ac:dyDescent="0.3">
      <c r="B5232" s="5"/>
      <c r="C5232" s="5"/>
      <c r="D5232" s="5"/>
      <c r="E5232" s="5"/>
    </row>
    <row r="5233" spans="2:5" hidden="1" x14ac:dyDescent="0.3">
      <c r="B5233" s="5"/>
      <c r="C5233" s="5"/>
      <c r="D5233" s="5"/>
      <c r="E5233" s="5"/>
    </row>
    <row r="5234" spans="2:5" hidden="1" x14ac:dyDescent="0.3">
      <c r="B5234" s="5"/>
      <c r="C5234" s="5"/>
      <c r="D5234" s="5"/>
      <c r="E5234" s="5"/>
    </row>
    <row r="5235" spans="2:5" hidden="1" x14ac:dyDescent="0.3">
      <c r="B5235" s="5"/>
      <c r="C5235" s="5"/>
      <c r="D5235" s="5"/>
      <c r="E5235" s="5"/>
    </row>
    <row r="5236" spans="2:5" hidden="1" x14ac:dyDescent="0.3">
      <c r="B5236" s="5"/>
      <c r="C5236" s="5"/>
      <c r="D5236" s="5"/>
      <c r="E5236" s="5"/>
    </row>
    <row r="5237" spans="2:5" hidden="1" x14ac:dyDescent="0.3">
      <c r="B5237" s="5"/>
      <c r="C5237" s="5"/>
      <c r="D5237" s="5"/>
      <c r="E5237" s="5"/>
    </row>
    <row r="5238" spans="2:5" hidden="1" x14ac:dyDescent="0.3">
      <c r="B5238" s="5"/>
      <c r="C5238" s="5"/>
      <c r="D5238" s="5"/>
      <c r="E5238" s="5"/>
    </row>
    <row r="5239" spans="2:5" hidden="1" x14ac:dyDescent="0.3">
      <c r="B5239" s="5"/>
      <c r="C5239" s="5"/>
      <c r="D5239" s="5"/>
      <c r="E5239" s="5"/>
    </row>
    <row r="5240" spans="2:5" hidden="1" x14ac:dyDescent="0.3">
      <c r="B5240" s="5"/>
      <c r="C5240" s="5"/>
      <c r="D5240" s="5"/>
      <c r="E5240" s="5"/>
    </row>
    <row r="5241" spans="2:5" hidden="1" x14ac:dyDescent="0.3">
      <c r="B5241" s="5"/>
      <c r="C5241" s="5"/>
      <c r="D5241" s="5"/>
      <c r="E5241" s="5"/>
    </row>
    <row r="5242" spans="2:5" hidden="1" x14ac:dyDescent="0.3">
      <c r="B5242" s="5"/>
      <c r="C5242" s="5"/>
      <c r="D5242" s="5"/>
      <c r="E5242" s="5"/>
    </row>
    <row r="5243" spans="2:5" hidden="1" x14ac:dyDescent="0.3">
      <c r="B5243" s="5"/>
      <c r="C5243" s="5"/>
      <c r="D5243" s="5"/>
      <c r="E5243" s="5"/>
    </row>
    <row r="5244" spans="2:5" hidden="1" x14ac:dyDescent="0.3">
      <c r="B5244" s="5"/>
      <c r="C5244" s="5"/>
      <c r="D5244" s="5"/>
      <c r="E5244" s="5"/>
    </row>
    <row r="5245" spans="2:5" hidden="1" x14ac:dyDescent="0.3">
      <c r="B5245" s="5"/>
      <c r="C5245" s="5"/>
      <c r="D5245" s="5"/>
      <c r="E5245" s="5"/>
    </row>
    <row r="5246" spans="2:5" hidden="1" x14ac:dyDescent="0.3">
      <c r="B5246" s="5"/>
      <c r="C5246" s="5"/>
      <c r="D5246" s="5"/>
      <c r="E5246" s="5"/>
    </row>
    <row r="5247" spans="2:5" hidden="1" x14ac:dyDescent="0.3">
      <c r="B5247" s="5"/>
      <c r="C5247" s="5"/>
      <c r="D5247" s="5"/>
      <c r="E5247" s="5"/>
    </row>
    <row r="5248" spans="2:5" hidden="1" x14ac:dyDescent="0.3">
      <c r="B5248" s="5"/>
      <c r="C5248" s="5"/>
      <c r="D5248" s="5"/>
      <c r="E5248" s="5"/>
    </row>
    <row r="5249" spans="2:5" hidden="1" x14ac:dyDescent="0.3">
      <c r="B5249" s="5"/>
      <c r="C5249" s="5"/>
      <c r="D5249" s="5"/>
      <c r="E5249" s="5"/>
    </row>
    <row r="5250" spans="2:5" hidden="1" x14ac:dyDescent="0.3">
      <c r="B5250" s="5"/>
      <c r="C5250" s="5"/>
      <c r="D5250" s="5"/>
      <c r="E5250" s="5"/>
    </row>
    <row r="5251" spans="2:5" hidden="1" x14ac:dyDescent="0.3">
      <c r="B5251" s="5"/>
      <c r="C5251" s="5"/>
      <c r="D5251" s="5"/>
      <c r="E5251" s="5"/>
    </row>
    <row r="5252" spans="2:5" hidden="1" x14ac:dyDescent="0.3">
      <c r="B5252" s="5"/>
      <c r="C5252" s="5"/>
      <c r="D5252" s="5"/>
      <c r="E5252" s="5"/>
    </row>
    <row r="5253" spans="2:5" hidden="1" x14ac:dyDescent="0.3">
      <c r="B5253" s="5"/>
      <c r="C5253" s="5"/>
      <c r="D5253" s="5"/>
      <c r="E5253" s="5"/>
    </row>
    <row r="5254" spans="2:5" hidden="1" x14ac:dyDescent="0.3">
      <c r="B5254" s="5"/>
      <c r="C5254" s="5"/>
      <c r="D5254" s="5"/>
      <c r="E5254" s="5"/>
    </row>
    <row r="5255" spans="2:5" hidden="1" x14ac:dyDescent="0.3">
      <c r="B5255" s="5"/>
      <c r="C5255" s="5"/>
      <c r="D5255" s="5"/>
      <c r="E5255" s="5"/>
    </row>
    <row r="5256" spans="2:5" hidden="1" x14ac:dyDescent="0.3">
      <c r="B5256" s="5"/>
      <c r="C5256" s="5"/>
      <c r="D5256" s="5"/>
      <c r="E5256" s="5"/>
    </row>
    <row r="5257" spans="2:5" hidden="1" x14ac:dyDescent="0.3">
      <c r="B5257" s="5"/>
      <c r="C5257" s="5"/>
      <c r="D5257" s="5"/>
      <c r="E5257" s="5"/>
    </row>
    <row r="5258" spans="2:5" hidden="1" x14ac:dyDescent="0.3">
      <c r="B5258" s="5"/>
      <c r="C5258" s="5"/>
      <c r="D5258" s="5"/>
      <c r="E5258" s="5"/>
    </row>
    <row r="5259" spans="2:5" hidden="1" x14ac:dyDescent="0.3">
      <c r="B5259" s="5"/>
      <c r="C5259" s="5"/>
      <c r="D5259" s="5"/>
      <c r="E5259" s="5"/>
    </row>
    <row r="5260" spans="2:5" hidden="1" x14ac:dyDescent="0.3">
      <c r="B5260" s="5"/>
      <c r="C5260" s="5"/>
      <c r="D5260" s="5"/>
      <c r="E5260" s="5"/>
    </row>
    <row r="5261" spans="2:5" hidden="1" x14ac:dyDescent="0.3">
      <c r="B5261" s="5"/>
      <c r="C5261" s="5"/>
      <c r="D5261" s="5"/>
      <c r="E5261" s="5"/>
    </row>
    <row r="5262" spans="2:5" hidden="1" x14ac:dyDescent="0.3">
      <c r="B5262" s="5"/>
      <c r="C5262" s="5"/>
      <c r="D5262" s="5"/>
      <c r="E5262" s="5"/>
    </row>
    <row r="5263" spans="2:5" hidden="1" x14ac:dyDescent="0.3">
      <c r="B5263" s="5"/>
      <c r="C5263" s="5"/>
      <c r="D5263" s="5"/>
      <c r="E5263" s="5"/>
    </row>
    <row r="5264" spans="2:5" hidden="1" x14ac:dyDescent="0.3">
      <c r="B5264" s="5"/>
      <c r="C5264" s="5"/>
      <c r="D5264" s="5"/>
      <c r="E5264" s="5"/>
    </row>
    <row r="5265" spans="2:5" hidden="1" x14ac:dyDescent="0.3">
      <c r="B5265" s="5"/>
      <c r="C5265" s="5"/>
      <c r="D5265" s="5"/>
      <c r="E5265" s="5"/>
    </row>
    <row r="5266" spans="2:5" hidden="1" x14ac:dyDescent="0.3">
      <c r="B5266" s="5"/>
      <c r="C5266" s="5"/>
      <c r="D5266" s="5"/>
      <c r="E5266" s="5"/>
    </row>
    <row r="5267" spans="2:5" hidden="1" x14ac:dyDescent="0.3">
      <c r="B5267" s="5"/>
      <c r="C5267" s="5"/>
      <c r="D5267" s="5"/>
      <c r="E5267" s="5"/>
    </row>
    <row r="5268" spans="2:5" hidden="1" x14ac:dyDescent="0.3">
      <c r="B5268" s="5"/>
      <c r="C5268" s="5"/>
      <c r="D5268" s="5"/>
      <c r="E5268" s="5"/>
    </row>
    <row r="5269" spans="2:5" hidden="1" x14ac:dyDescent="0.3">
      <c r="B5269" s="5"/>
      <c r="C5269" s="5"/>
      <c r="D5269" s="5"/>
      <c r="E5269" s="5"/>
    </row>
    <row r="5270" spans="2:5" hidden="1" x14ac:dyDescent="0.3">
      <c r="B5270" s="5"/>
      <c r="C5270" s="5"/>
      <c r="D5270" s="5"/>
      <c r="E5270" s="5"/>
    </row>
    <row r="5271" spans="2:5" hidden="1" x14ac:dyDescent="0.3">
      <c r="B5271" s="5"/>
      <c r="C5271" s="5"/>
      <c r="D5271" s="5"/>
      <c r="E5271" s="5"/>
    </row>
    <row r="5272" spans="2:5" hidden="1" x14ac:dyDescent="0.3">
      <c r="B5272" s="5"/>
      <c r="C5272" s="5"/>
      <c r="D5272" s="5"/>
      <c r="E5272" s="5"/>
    </row>
    <row r="5273" spans="2:5" hidden="1" x14ac:dyDescent="0.3">
      <c r="B5273" s="5"/>
      <c r="C5273" s="5"/>
      <c r="D5273" s="5"/>
      <c r="E5273" s="5"/>
    </row>
    <row r="5274" spans="2:5" hidden="1" x14ac:dyDescent="0.3">
      <c r="B5274" s="5"/>
      <c r="C5274" s="5"/>
      <c r="D5274" s="5"/>
      <c r="E5274" s="5"/>
    </row>
    <row r="5275" spans="2:5" hidden="1" x14ac:dyDescent="0.3">
      <c r="B5275" s="5"/>
      <c r="C5275" s="5"/>
      <c r="D5275" s="5"/>
      <c r="E5275" s="5"/>
    </row>
    <row r="5276" spans="2:5" hidden="1" x14ac:dyDescent="0.3">
      <c r="B5276" s="5"/>
      <c r="C5276" s="5"/>
      <c r="D5276" s="5"/>
      <c r="E5276" s="5"/>
    </row>
    <row r="5277" spans="2:5" hidden="1" x14ac:dyDescent="0.3">
      <c r="B5277" s="5"/>
      <c r="C5277" s="5"/>
      <c r="D5277" s="5"/>
      <c r="E5277" s="5"/>
    </row>
    <row r="5278" spans="2:5" hidden="1" x14ac:dyDescent="0.3">
      <c r="B5278" s="5"/>
      <c r="C5278" s="5"/>
      <c r="D5278" s="5"/>
      <c r="E5278" s="5"/>
    </row>
    <row r="5279" spans="2:5" hidden="1" x14ac:dyDescent="0.3">
      <c r="B5279" s="5"/>
      <c r="C5279" s="5"/>
      <c r="D5279" s="5"/>
      <c r="E5279" s="5"/>
    </row>
    <row r="5280" spans="2:5" hidden="1" x14ac:dyDescent="0.3">
      <c r="B5280" s="5"/>
      <c r="C5280" s="5"/>
      <c r="D5280" s="5"/>
      <c r="E5280" s="5"/>
    </row>
    <row r="5281" spans="2:5" hidden="1" x14ac:dyDescent="0.3">
      <c r="B5281" s="5"/>
      <c r="C5281" s="5"/>
      <c r="D5281" s="5"/>
      <c r="E5281" s="5"/>
    </row>
    <row r="5282" spans="2:5" hidden="1" x14ac:dyDescent="0.3">
      <c r="B5282" s="5"/>
      <c r="C5282" s="5"/>
      <c r="D5282" s="5"/>
      <c r="E5282" s="5"/>
    </row>
    <row r="5283" spans="2:5" hidden="1" x14ac:dyDescent="0.3">
      <c r="B5283" s="5"/>
      <c r="C5283" s="5"/>
      <c r="D5283" s="5"/>
      <c r="E5283" s="5"/>
    </row>
    <row r="5284" spans="2:5" hidden="1" x14ac:dyDescent="0.3">
      <c r="B5284" s="5"/>
      <c r="C5284" s="5"/>
      <c r="D5284" s="5"/>
      <c r="E5284" s="5"/>
    </row>
    <row r="5285" spans="2:5" hidden="1" x14ac:dyDescent="0.3">
      <c r="B5285" s="5"/>
      <c r="C5285" s="5"/>
      <c r="D5285" s="5"/>
      <c r="E5285" s="5"/>
    </row>
    <row r="5286" spans="2:5" hidden="1" x14ac:dyDescent="0.3">
      <c r="B5286" s="5"/>
      <c r="C5286" s="5"/>
      <c r="D5286" s="5"/>
      <c r="E5286" s="5"/>
    </row>
    <row r="5287" spans="2:5" hidden="1" x14ac:dyDescent="0.3">
      <c r="B5287" s="5"/>
      <c r="C5287" s="5"/>
      <c r="D5287" s="5"/>
      <c r="E5287" s="5"/>
    </row>
    <row r="5288" spans="2:5" hidden="1" x14ac:dyDescent="0.3">
      <c r="B5288" s="5"/>
      <c r="C5288" s="5"/>
      <c r="D5288" s="5"/>
      <c r="E5288" s="5"/>
    </row>
    <row r="5289" spans="2:5" hidden="1" x14ac:dyDescent="0.3">
      <c r="B5289" s="5"/>
      <c r="C5289" s="5"/>
      <c r="D5289" s="5"/>
      <c r="E5289" s="5"/>
    </row>
    <row r="5290" spans="2:5" hidden="1" x14ac:dyDescent="0.3">
      <c r="B5290" s="5"/>
      <c r="C5290" s="5"/>
      <c r="D5290" s="5"/>
      <c r="E5290" s="5"/>
    </row>
    <row r="5291" spans="2:5" hidden="1" x14ac:dyDescent="0.3">
      <c r="B5291" s="5"/>
      <c r="C5291" s="5"/>
      <c r="D5291" s="5"/>
      <c r="E5291" s="5"/>
    </row>
    <row r="5292" spans="2:5" hidden="1" x14ac:dyDescent="0.3">
      <c r="B5292" s="5"/>
      <c r="C5292" s="5"/>
      <c r="D5292" s="5"/>
      <c r="E5292" s="5"/>
    </row>
    <row r="5293" spans="2:5" hidden="1" x14ac:dyDescent="0.3">
      <c r="B5293" s="5"/>
      <c r="C5293" s="5"/>
      <c r="D5293" s="5"/>
      <c r="E5293" s="5"/>
    </row>
    <row r="5294" spans="2:5" hidden="1" x14ac:dyDescent="0.3">
      <c r="B5294" s="5"/>
      <c r="C5294" s="5"/>
      <c r="D5294" s="5"/>
      <c r="E5294" s="5"/>
    </row>
    <row r="5295" spans="2:5" hidden="1" x14ac:dyDescent="0.3">
      <c r="B5295" s="5"/>
      <c r="C5295" s="5"/>
      <c r="D5295" s="5"/>
      <c r="E5295" s="5"/>
    </row>
    <row r="5296" spans="2:5" hidden="1" x14ac:dyDescent="0.3">
      <c r="B5296" s="5"/>
      <c r="C5296" s="5"/>
      <c r="D5296" s="5"/>
      <c r="E5296" s="5"/>
    </row>
    <row r="5297" spans="2:5" hidden="1" x14ac:dyDescent="0.3">
      <c r="B5297" s="5"/>
      <c r="C5297" s="5"/>
      <c r="D5297" s="5"/>
      <c r="E5297" s="5"/>
    </row>
    <row r="5298" spans="2:5" hidden="1" x14ac:dyDescent="0.3">
      <c r="B5298" s="5"/>
      <c r="C5298" s="5"/>
      <c r="D5298" s="5"/>
      <c r="E5298" s="5"/>
    </row>
    <row r="5299" spans="2:5" hidden="1" x14ac:dyDescent="0.3">
      <c r="B5299" s="5"/>
      <c r="C5299" s="5"/>
      <c r="D5299" s="5"/>
      <c r="E5299" s="5"/>
    </row>
    <row r="5300" spans="2:5" hidden="1" x14ac:dyDescent="0.3">
      <c r="B5300" s="5"/>
      <c r="C5300" s="5"/>
      <c r="D5300" s="5"/>
      <c r="E5300" s="5"/>
    </row>
    <row r="5301" spans="2:5" hidden="1" x14ac:dyDescent="0.3">
      <c r="B5301" s="5"/>
      <c r="C5301" s="5"/>
      <c r="D5301" s="5"/>
      <c r="E5301" s="5"/>
    </row>
    <row r="5302" spans="2:5" hidden="1" x14ac:dyDescent="0.3">
      <c r="B5302" s="5"/>
      <c r="C5302" s="5"/>
      <c r="D5302" s="5"/>
      <c r="E5302" s="5"/>
    </row>
    <row r="5303" spans="2:5" hidden="1" x14ac:dyDescent="0.3">
      <c r="B5303" s="5"/>
      <c r="C5303" s="5"/>
      <c r="D5303" s="5"/>
      <c r="E5303" s="5"/>
    </row>
    <row r="5304" spans="2:5" hidden="1" x14ac:dyDescent="0.3">
      <c r="B5304" s="5"/>
      <c r="C5304" s="5"/>
      <c r="D5304" s="5"/>
      <c r="E5304" s="5"/>
    </row>
    <row r="5305" spans="2:5" hidden="1" x14ac:dyDescent="0.3">
      <c r="B5305" s="5"/>
      <c r="C5305" s="5"/>
      <c r="D5305" s="5"/>
      <c r="E5305" s="5"/>
    </row>
    <row r="5306" spans="2:5" hidden="1" x14ac:dyDescent="0.3">
      <c r="B5306" s="5"/>
      <c r="C5306" s="5"/>
      <c r="D5306" s="5"/>
      <c r="E5306" s="5"/>
    </row>
    <row r="5307" spans="2:5" hidden="1" x14ac:dyDescent="0.3">
      <c r="B5307" s="5"/>
      <c r="C5307" s="5"/>
      <c r="D5307" s="5"/>
      <c r="E5307" s="5"/>
    </row>
    <row r="5308" spans="2:5" hidden="1" x14ac:dyDescent="0.3">
      <c r="B5308" s="5"/>
      <c r="C5308" s="5"/>
      <c r="D5308" s="5"/>
      <c r="E5308" s="5"/>
    </row>
    <row r="5309" spans="2:5" hidden="1" x14ac:dyDescent="0.3">
      <c r="B5309" s="5"/>
      <c r="C5309" s="5"/>
      <c r="D5309" s="5"/>
      <c r="E5309" s="5"/>
    </row>
    <row r="5310" spans="2:5" hidden="1" x14ac:dyDescent="0.3">
      <c r="B5310" s="5"/>
      <c r="C5310" s="5"/>
      <c r="D5310" s="5"/>
      <c r="E5310" s="5"/>
    </row>
    <row r="5311" spans="2:5" hidden="1" x14ac:dyDescent="0.3">
      <c r="B5311" s="5"/>
      <c r="C5311" s="5"/>
      <c r="D5311" s="5"/>
      <c r="E5311" s="5"/>
    </row>
    <row r="5312" spans="2:5" hidden="1" x14ac:dyDescent="0.3">
      <c r="B5312" s="5"/>
      <c r="C5312" s="5"/>
      <c r="D5312" s="5"/>
      <c r="E5312" s="5"/>
    </row>
    <row r="5313" spans="2:5" hidden="1" x14ac:dyDescent="0.3">
      <c r="B5313" s="5"/>
      <c r="C5313" s="5"/>
      <c r="D5313" s="5"/>
      <c r="E5313" s="5"/>
    </row>
    <row r="5314" spans="2:5" hidden="1" x14ac:dyDescent="0.3">
      <c r="B5314" s="5"/>
      <c r="C5314" s="5"/>
      <c r="D5314" s="5"/>
      <c r="E5314" s="5"/>
    </row>
    <row r="5315" spans="2:5" hidden="1" x14ac:dyDescent="0.3">
      <c r="B5315" s="5"/>
      <c r="C5315" s="5"/>
      <c r="D5315" s="5"/>
      <c r="E5315" s="5"/>
    </row>
    <row r="5316" spans="2:5" hidden="1" x14ac:dyDescent="0.3">
      <c r="B5316" s="5"/>
      <c r="C5316" s="5"/>
      <c r="D5316" s="5"/>
      <c r="E5316" s="5"/>
    </row>
    <row r="5317" spans="2:5" hidden="1" x14ac:dyDescent="0.3">
      <c r="B5317" s="5"/>
      <c r="C5317" s="5"/>
      <c r="D5317" s="5"/>
      <c r="E5317" s="5"/>
    </row>
    <row r="5318" spans="2:5" hidden="1" x14ac:dyDescent="0.3">
      <c r="B5318" s="5"/>
      <c r="C5318" s="5"/>
      <c r="D5318" s="5"/>
      <c r="E5318" s="5"/>
    </row>
    <row r="5319" spans="2:5" hidden="1" x14ac:dyDescent="0.3">
      <c r="B5319" s="5"/>
      <c r="C5319" s="5"/>
      <c r="D5319" s="5"/>
      <c r="E5319" s="5"/>
    </row>
    <row r="5320" spans="2:5" hidden="1" x14ac:dyDescent="0.3">
      <c r="B5320" s="5"/>
      <c r="C5320" s="5"/>
      <c r="D5320" s="5"/>
      <c r="E5320" s="5"/>
    </row>
    <row r="5321" spans="2:5" hidden="1" x14ac:dyDescent="0.3">
      <c r="B5321" s="5"/>
      <c r="C5321" s="5"/>
      <c r="D5321" s="5"/>
      <c r="E5321" s="5"/>
    </row>
    <row r="5322" spans="2:5" hidden="1" x14ac:dyDescent="0.3">
      <c r="B5322" s="5"/>
      <c r="C5322" s="5"/>
      <c r="D5322" s="5"/>
      <c r="E5322" s="5"/>
    </row>
    <row r="5323" spans="2:5" hidden="1" x14ac:dyDescent="0.3">
      <c r="B5323" s="5"/>
      <c r="C5323" s="5"/>
      <c r="D5323" s="5"/>
      <c r="E5323" s="5"/>
    </row>
    <row r="5324" spans="2:5" hidden="1" x14ac:dyDescent="0.3">
      <c r="B5324" s="5"/>
      <c r="C5324" s="5"/>
      <c r="D5324" s="5"/>
      <c r="E5324" s="5"/>
    </row>
    <row r="5325" spans="2:5" hidden="1" x14ac:dyDescent="0.3">
      <c r="B5325" s="5"/>
      <c r="C5325" s="5"/>
      <c r="D5325" s="5"/>
      <c r="E5325" s="5"/>
    </row>
    <row r="5326" spans="2:5" hidden="1" x14ac:dyDescent="0.3">
      <c r="B5326" s="5"/>
      <c r="C5326" s="5"/>
      <c r="D5326" s="5"/>
      <c r="E5326" s="5"/>
    </row>
    <row r="5327" spans="2:5" hidden="1" x14ac:dyDescent="0.3">
      <c r="B5327" s="5"/>
      <c r="C5327" s="5"/>
      <c r="D5327" s="5"/>
      <c r="E5327" s="5"/>
    </row>
    <row r="5328" spans="2:5" hidden="1" x14ac:dyDescent="0.3">
      <c r="B5328" s="5"/>
      <c r="C5328" s="5"/>
      <c r="D5328" s="5"/>
      <c r="E5328" s="5"/>
    </row>
    <row r="5329" spans="2:5" hidden="1" x14ac:dyDescent="0.3">
      <c r="B5329" s="5"/>
      <c r="C5329" s="5"/>
      <c r="D5329" s="5"/>
      <c r="E5329" s="5"/>
    </row>
    <row r="5330" spans="2:5" hidden="1" x14ac:dyDescent="0.3">
      <c r="B5330" s="5"/>
      <c r="C5330" s="5"/>
      <c r="D5330" s="5"/>
      <c r="E5330" s="5"/>
    </row>
    <row r="5331" spans="2:5" hidden="1" x14ac:dyDescent="0.3">
      <c r="B5331" s="5"/>
      <c r="C5331" s="5"/>
      <c r="D5331" s="5"/>
      <c r="E5331" s="5"/>
    </row>
    <row r="5332" spans="2:5" hidden="1" x14ac:dyDescent="0.3">
      <c r="B5332" s="5"/>
      <c r="C5332" s="5"/>
      <c r="D5332" s="5"/>
      <c r="E5332" s="5"/>
    </row>
    <row r="5333" spans="2:5" hidden="1" x14ac:dyDescent="0.3">
      <c r="B5333" s="5"/>
      <c r="C5333" s="5"/>
      <c r="D5333" s="5"/>
      <c r="E5333" s="5"/>
    </row>
    <row r="5334" spans="2:5" hidden="1" x14ac:dyDescent="0.3">
      <c r="B5334" s="5"/>
      <c r="C5334" s="5"/>
      <c r="D5334" s="5"/>
      <c r="E5334" s="5"/>
    </row>
    <row r="5335" spans="2:5" hidden="1" x14ac:dyDescent="0.3">
      <c r="B5335" s="5"/>
      <c r="C5335" s="5"/>
      <c r="D5335" s="5"/>
      <c r="E5335" s="5"/>
    </row>
    <row r="5336" spans="2:5" hidden="1" x14ac:dyDescent="0.3">
      <c r="B5336" s="5"/>
      <c r="C5336" s="5"/>
      <c r="D5336" s="5"/>
      <c r="E5336" s="5"/>
    </row>
    <row r="5337" spans="2:5" hidden="1" x14ac:dyDescent="0.3">
      <c r="B5337" s="5"/>
      <c r="C5337" s="5"/>
      <c r="D5337" s="5"/>
      <c r="E5337" s="5"/>
    </row>
    <row r="5338" spans="2:5" hidden="1" x14ac:dyDescent="0.3">
      <c r="B5338" s="5"/>
      <c r="C5338" s="5"/>
      <c r="D5338" s="5"/>
      <c r="E5338" s="5"/>
    </row>
    <row r="5339" spans="2:5" hidden="1" x14ac:dyDescent="0.3">
      <c r="B5339" s="5"/>
      <c r="C5339" s="5"/>
      <c r="D5339" s="5"/>
      <c r="E5339" s="5"/>
    </row>
    <row r="5340" spans="2:5" hidden="1" x14ac:dyDescent="0.3">
      <c r="B5340" s="5"/>
      <c r="C5340" s="5"/>
      <c r="D5340" s="5"/>
      <c r="E5340" s="5"/>
    </row>
    <row r="5341" spans="2:5" hidden="1" x14ac:dyDescent="0.3">
      <c r="B5341" s="5"/>
      <c r="C5341" s="5"/>
      <c r="D5341" s="5"/>
      <c r="E5341" s="5"/>
    </row>
    <row r="5342" spans="2:5" hidden="1" x14ac:dyDescent="0.3">
      <c r="B5342" s="5"/>
      <c r="C5342" s="5"/>
      <c r="D5342" s="5"/>
      <c r="E5342" s="5"/>
    </row>
    <row r="5343" spans="2:5" hidden="1" x14ac:dyDescent="0.3">
      <c r="B5343" s="5"/>
      <c r="C5343" s="5"/>
      <c r="D5343" s="5"/>
      <c r="E5343" s="5"/>
    </row>
    <row r="5344" spans="2:5" hidden="1" x14ac:dyDescent="0.3">
      <c r="B5344" s="5"/>
      <c r="C5344" s="5"/>
      <c r="D5344" s="5"/>
      <c r="E5344" s="5"/>
    </row>
    <row r="5345" spans="2:5" hidden="1" x14ac:dyDescent="0.3">
      <c r="B5345" s="5"/>
      <c r="C5345" s="5"/>
      <c r="D5345" s="5"/>
      <c r="E5345" s="5"/>
    </row>
    <row r="5346" spans="2:5" hidden="1" x14ac:dyDescent="0.3">
      <c r="B5346" s="5"/>
      <c r="C5346" s="5"/>
      <c r="D5346" s="5"/>
      <c r="E5346" s="5"/>
    </row>
    <row r="5347" spans="2:5" hidden="1" x14ac:dyDescent="0.3">
      <c r="B5347" s="5"/>
      <c r="C5347" s="5"/>
      <c r="D5347" s="5"/>
      <c r="E5347" s="5"/>
    </row>
    <row r="5348" spans="2:5" hidden="1" x14ac:dyDescent="0.3">
      <c r="B5348" s="5"/>
      <c r="C5348" s="5"/>
      <c r="D5348" s="5"/>
      <c r="E5348" s="5"/>
    </row>
    <row r="5349" spans="2:5" hidden="1" x14ac:dyDescent="0.3">
      <c r="B5349" s="5"/>
      <c r="C5349" s="5"/>
      <c r="D5349" s="5"/>
      <c r="E5349" s="5"/>
    </row>
    <row r="5350" spans="2:5" hidden="1" x14ac:dyDescent="0.3">
      <c r="B5350" s="5"/>
      <c r="C5350" s="5"/>
      <c r="D5350" s="5"/>
      <c r="E5350" s="5"/>
    </row>
    <row r="5351" spans="2:5" hidden="1" x14ac:dyDescent="0.3">
      <c r="B5351" s="5"/>
      <c r="C5351" s="5"/>
      <c r="D5351" s="5"/>
      <c r="E5351" s="5"/>
    </row>
    <row r="5352" spans="2:5" hidden="1" x14ac:dyDescent="0.3">
      <c r="B5352" s="5"/>
      <c r="C5352" s="5"/>
      <c r="D5352" s="5"/>
      <c r="E5352" s="5"/>
    </row>
    <row r="5353" spans="2:5" hidden="1" x14ac:dyDescent="0.3">
      <c r="B5353" s="5"/>
      <c r="C5353" s="5"/>
      <c r="D5353" s="5"/>
      <c r="E5353" s="5"/>
    </row>
    <row r="5354" spans="2:5" hidden="1" x14ac:dyDescent="0.3">
      <c r="B5354" s="5"/>
      <c r="C5354" s="5"/>
      <c r="D5354" s="5"/>
      <c r="E5354" s="5"/>
    </row>
    <row r="5355" spans="2:5" hidden="1" x14ac:dyDescent="0.3">
      <c r="B5355" s="5"/>
      <c r="C5355" s="5"/>
      <c r="D5355" s="5"/>
      <c r="E5355" s="5"/>
    </row>
    <row r="5356" spans="2:5" hidden="1" x14ac:dyDescent="0.3">
      <c r="B5356" s="5"/>
      <c r="C5356" s="5"/>
      <c r="D5356" s="5"/>
      <c r="E5356" s="5"/>
    </row>
    <row r="5357" spans="2:5" hidden="1" x14ac:dyDescent="0.3">
      <c r="B5357" s="5"/>
      <c r="C5357" s="5"/>
      <c r="D5357" s="5"/>
      <c r="E5357" s="5"/>
    </row>
    <row r="5358" spans="2:5" hidden="1" x14ac:dyDescent="0.3">
      <c r="B5358" s="5"/>
      <c r="C5358" s="5"/>
      <c r="D5358" s="5"/>
      <c r="E5358" s="5"/>
    </row>
    <row r="5359" spans="2:5" hidden="1" x14ac:dyDescent="0.3">
      <c r="B5359" s="5"/>
      <c r="C5359" s="5"/>
      <c r="D5359" s="5"/>
      <c r="E5359" s="5"/>
    </row>
    <row r="5360" spans="2:5" hidden="1" x14ac:dyDescent="0.3">
      <c r="B5360" s="5"/>
      <c r="C5360" s="5"/>
      <c r="D5360" s="5"/>
      <c r="E5360" s="5"/>
    </row>
    <row r="5361" spans="2:5" hidden="1" x14ac:dyDescent="0.3">
      <c r="B5361" s="5"/>
      <c r="C5361" s="5"/>
      <c r="D5361" s="5"/>
      <c r="E5361" s="5"/>
    </row>
    <row r="5362" spans="2:5" hidden="1" x14ac:dyDescent="0.3">
      <c r="B5362" s="5"/>
      <c r="C5362" s="5"/>
      <c r="D5362" s="5"/>
      <c r="E5362" s="5"/>
    </row>
    <row r="5363" spans="2:5" hidden="1" x14ac:dyDescent="0.3">
      <c r="B5363" s="5"/>
      <c r="C5363" s="5"/>
      <c r="D5363" s="5"/>
      <c r="E5363" s="5"/>
    </row>
    <row r="5364" spans="2:5" hidden="1" x14ac:dyDescent="0.3">
      <c r="B5364" s="5"/>
      <c r="C5364" s="5"/>
      <c r="D5364" s="5"/>
      <c r="E5364" s="5"/>
    </row>
    <row r="5365" spans="2:5" hidden="1" x14ac:dyDescent="0.3">
      <c r="B5365" s="5"/>
      <c r="C5365" s="5"/>
      <c r="D5365" s="5"/>
      <c r="E5365" s="5"/>
    </row>
    <row r="5366" spans="2:5" hidden="1" x14ac:dyDescent="0.3">
      <c r="B5366" s="5"/>
      <c r="C5366" s="5"/>
      <c r="D5366" s="5"/>
      <c r="E5366" s="5"/>
    </row>
    <row r="5367" spans="2:5" hidden="1" x14ac:dyDescent="0.3">
      <c r="B5367" s="5"/>
      <c r="C5367" s="5"/>
      <c r="D5367" s="5"/>
      <c r="E5367" s="5"/>
    </row>
    <row r="5368" spans="2:5" hidden="1" x14ac:dyDescent="0.3">
      <c r="B5368" s="5"/>
      <c r="C5368" s="5"/>
      <c r="D5368" s="5"/>
      <c r="E5368" s="5"/>
    </row>
    <row r="5369" spans="2:5" hidden="1" x14ac:dyDescent="0.3">
      <c r="B5369" s="5"/>
      <c r="C5369" s="5"/>
      <c r="D5369" s="5"/>
      <c r="E5369" s="5"/>
    </row>
    <row r="5370" spans="2:5" hidden="1" x14ac:dyDescent="0.3">
      <c r="B5370" s="5"/>
      <c r="C5370" s="5"/>
      <c r="D5370" s="5"/>
      <c r="E5370" s="5"/>
    </row>
    <row r="5371" spans="2:5" hidden="1" x14ac:dyDescent="0.3">
      <c r="B5371" s="5"/>
      <c r="C5371" s="5"/>
      <c r="D5371" s="5"/>
      <c r="E5371" s="5"/>
    </row>
    <row r="5372" spans="2:5" hidden="1" x14ac:dyDescent="0.3">
      <c r="B5372" s="5"/>
      <c r="C5372" s="5"/>
      <c r="D5372" s="5"/>
      <c r="E5372" s="5"/>
    </row>
    <row r="5373" spans="2:5" hidden="1" x14ac:dyDescent="0.3">
      <c r="B5373" s="5"/>
      <c r="C5373" s="5"/>
      <c r="D5373" s="5"/>
      <c r="E5373" s="5"/>
    </row>
    <row r="5374" spans="2:5" hidden="1" x14ac:dyDescent="0.3">
      <c r="B5374" s="5"/>
      <c r="C5374" s="5"/>
      <c r="D5374" s="5"/>
      <c r="E5374" s="5"/>
    </row>
    <row r="5375" spans="2:5" hidden="1" x14ac:dyDescent="0.3">
      <c r="B5375" s="5"/>
      <c r="C5375" s="5"/>
      <c r="D5375" s="5"/>
      <c r="E5375" s="5"/>
    </row>
    <row r="5376" spans="2:5" hidden="1" x14ac:dyDescent="0.3">
      <c r="B5376" s="5"/>
      <c r="C5376" s="5"/>
      <c r="D5376" s="5"/>
      <c r="E5376" s="5"/>
    </row>
    <row r="5377" spans="2:5" hidden="1" x14ac:dyDescent="0.3">
      <c r="B5377" s="5"/>
      <c r="C5377" s="5"/>
      <c r="D5377" s="5"/>
      <c r="E5377" s="5"/>
    </row>
    <row r="5378" spans="2:5" hidden="1" x14ac:dyDescent="0.3">
      <c r="B5378" s="5"/>
      <c r="C5378" s="5"/>
      <c r="D5378" s="5"/>
      <c r="E5378" s="5"/>
    </row>
    <row r="5379" spans="2:5" hidden="1" x14ac:dyDescent="0.3">
      <c r="B5379" s="5"/>
      <c r="C5379" s="5"/>
      <c r="D5379" s="5"/>
      <c r="E5379" s="5"/>
    </row>
    <row r="5380" spans="2:5" hidden="1" x14ac:dyDescent="0.3">
      <c r="B5380" s="5"/>
      <c r="C5380" s="5"/>
      <c r="D5380" s="5"/>
      <c r="E5380" s="5"/>
    </row>
    <row r="5381" spans="2:5" hidden="1" x14ac:dyDescent="0.3">
      <c r="B5381" s="5"/>
      <c r="C5381" s="5"/>
      <c r="D5381" s="5"/>
      <c r="E5381" s="5"/>
    </row>
    <row r="5382" spans="2:5" hidden="1" x14ac:dyDescent="0.3">
      <c r="B5382" s="5"/>
      <c r="C5382" s="5"/>
      <c r="D5382" s="5"/>
      <c r="E5382" s="5"/>
    </row>
    <row r="5383" spans="2:5" hidden="1" x14ac:dyDescent="0.3">
      <c r="B5383" s="5"/>
      <c r="C5383" s="5"/>
      <c r="D5383" s="5"/>
      <c r="E5383" s="5"/>
    </row>
    <row r="5384" spans="2:5" hidden="1" x14ac:dyDescent="0.3">
      <c r="B5384" s="5"/>
      <c r="C5384" s="5"/>
      <c r="D5384" s="5"/>
      <c r="E5384" s="5"/>
    </row>
    <row r="5385" spans="2:5" hidden="1" x14ac:dyDescent="0.3">
      <c r="B5385" s="5"/>
      <c r="C5385" s="5"/>
      <c r="D5385" s="5"/>
      <c r="E5385" s="5"/>
    </row>
    <row r="5386" spans="2:5" hidden="1" x14ac:dyDescent="0.3">
      <c r="B5386" s="5"/>
      <c r="C5386" s="5"/>
      <c r="D5386" s="5"/>
      <c r="E5386" s="5"/>
    </row>
    <row r="5387" spans="2:5" hidden="1" x14ac:dyDescent="0.3">
      <c r="B5387" s="5"/>
      <c r="C5387" s="5"/>
      <c r="D5387" s="5"/>
      <c r="E5387" s="5"/>
    </row>
    <row r="5388" spans="2:5" hidden="1" x14ac:dyDescent="0.3">
      <c r="B5388" s="5"/>
      <c r="C5388" s="5"/>
      <c r="D5388" s="5"/>
      <c r="E5388" s="5"/>
    </row>
    <row r="5389" spans="2:5" hidden="1" x14ac:dyDescent="0.3">
      <c r="B5389" s="5"/>
      <c r="C5389" s="5"/>
      <c r="D5389" s="5"/>
      <c r="E5389" s="5"/>
    </row>
    <row r="5390" spans="2:5" hidden="1" x14ac:dyDescent="0.3">
      <c r="B5390" s="5"/>
      <c r="C5390" s="5"/>
      <c r="D5390" s="5"/>
      <c r="E5390" s="5"/>
    </row>
    <row r="5391" spans="2:5" hidden="1" x14ac:dyDescent="0.3">
      <c r="B5391" s="5"/>
      <c r="C5391" s="5"/>
      <c r="D5391" s="5"/>
      <c r="E5391" s="5"/>
    </row>
    <row r="5392" spans="2:5" hidden="1" x14ac:dyDescent="0.3">
      <c r="B5392" s="5"/>
      <c r="C5392" s="5"/>
      <c r="D5392" s="5"/>
      <c r="E5392" s="5"/>
    </row>
    <row r="5393" spans="2:5" hidden="1" x14ac:dyDescent="0.3">
      <c r="B5393" s="5"/>
      <c r="C5393" s="5"/>
      <c r="D5393" s="5"/>
      <c r="E5393" s="5"/>
    </row>
    <row r="5394" spans="2:5" hidden="1" x14ac:dyDescent="0.3">
      <c r="B5394" s="5"/>
      <c r="C5394" s="5"/>
      <c r="D5394" s="5"/>
      <c r="E5394" s="5"/>
    </row>
    <row r="5395" spans="2:5" hidden="1" x14ac:dyDescent="0.3">
      <c r="B5395" s="5"/>
      <c r="C5395" s="5"/>
      <c r="D5395" s="5"/>
      <c r="E5395" s="5"/>
    </row>
    <row r="5396" spans="2:5" hidden="1" x14ac:dyDescent="0.3">
      <c r="B5396" s="5"/>
      <c r="C5396" s="5"/>
      <c r="D5396" s="5"/>
      <c r="E5396" s="5"/>
    </row>
    <row r="5397" spans="2:5" hidden="1" x14ac:dyDescent="0.3">
      <c r="B5397" s="5"/>
      <c r="C5397" s="5"/>
      <c r="D5397" s="5"/>
      <c r="E5397" s="5"/>
    </row>
    <row r="5398" spans="2:5" hidden="1" x14ac:dyDescent="0.3">
      <c r="B5398" s="5"/>
      <c r="C5398" s="5"/>
      <c r="D5398" s="5"/>
      <c r="E5398" s="5"/>
    </row>
    <row r="5399" spans="2:5" hidden="1" x14ac:dyDescent="0.3">
      <c r="B5399" s="5"/>
      <c r="C5399" s="5"/>
      <c r="D5399" s="5"/>
      <c r="E5399" s="5"/>
    </row>
    <row r="5400" spans="2:5" hidden="1" x14ac:dyDescent="0.3">
      <c r="B5400" s="5"/>
      <c r="C5400" s="5"/>
      <c r="D5400" s="5"/>
      <c r="E5400" s="5"/>
    </row>
    <row r="5401" spans="2:5" hidden="1" x14ac:dyDescent="0.3">
      <c r="B5401" s="5"/>
      <c r="C5401" s="5"/>
      <c r="D5401" s="5"/>
      <c r="E5401" s="5"/>
    </row>
    <row r="5402" spans="2:5" hidden="1" x14ac:dyDescent="0.3">
      <c r="B5402" s="5"/>
      <c r="C5402" s="5"/>
      <c r="D5402" s="5"/>
      <c r="E5402" s="5"/>
    </row>
    <row r="5403" spans="2:5" hidden="1" x14ac:dyDescent="0.3">
      <c r="B5403" s="5"/>
      <c r="C5403" s="5"/>
      <c r="D5403" s="5"/>
      <c r="E5403" s="5"/>
    </row>
    <row r="5404" spans="2:5" hidden="1" x14ac:dyDescent="0.3">
      <c r="B5404" s="5"/>
      <c r="C5404" s="5"/>
      <c r="D5404" s="5"/>
      <c r="E5404" s="5"/>
    </row>
    <row r="5405" spans="2:5" hidden="1" x14ac:dyDescent="0.3">
      <c r="B5405" s="5"/>
      <c r="C5405" s="5"/>
      <c r="D5405" s="5"/>
      <c r="E5405" s="5"/>
    </row>
    <row r="5406" spans="2:5" hidden="1" x14ac:dyDescent="0.3">
      <c r="B5406" s="5"/>
      <c r="C5406" s="5"/>
      <c r="D5406" s="5"/>
      <c r="E5406" s="5"/>
    </row>
    <row r="5407" spans="2:5" hidden="1" x14ac:dyDescent="0.3">
      <c r="B5407" s="5"/>
      <c r="C5407" s="5"/>
      <c r="D5407" s="5"/>
      <c r="E5407" s="5"/>
    </row>
    <row r="5408" spans="2:5" hidden="1" x14ac:dyDescent="0.3">
      <c r="B5408" s="5"/>
      <c r="C5408" s="5"/>
      <c r="D5408" s="5"/>
      <c r="E5408" s="5"/>
    </row>
    <row r="5409" spans="2:5" hidden="1" x14ac:dyDescent="0.3">
      <c r="B5409" s="5"/>
      <c r="C5409" s="5"/>
      <c r="D5409" s="5"/>
      <c r="E5409" s="5"/>
    </row>
    <row r="5410" spans="2:5" hidden="1" x14ac:dyDescent="0.3">
      <c r="B5410" s="5"/>
      <c r="C5410" s="5"/>
      <c r="D5410" s="5"/>
      <c r="E5410" s="5"/>
    </row>
    <row r="5411" spans="2:5" hidden="1" x14ac:dyDescent="0.3">
      <c r="B5411" s="5"/>
      <c r="C5411" s="5"/>
      <c r="D5411" s="5"/>
      <c r="E5411" s="5"/>
    </row>
    <row r="5412" spans="2:5" hidden="1" x14ac:dyDescent="0.3">
      <c r="B5412" s="5"/>
      <c r="C5412" s="5"/>
      <c r="D5412" s="5"/>
      <c r="E5412" s="5"/>
    </row>
    <row r="5413" spans="2:5" hidden="1" x14ac:dyDescent="0.3">
      <c r="B5413" s="5"/>
      <c r="C5413" s="5"/>
      <c r="D5413" s="5"/>
      <c r="E5413" s="5"/>
    </row>
    <row r="5414" spans="2:5" hidden="1" x14ac:dyDescent="0.3">
      <c r="B5414" s="5"/>
      <c r="C5414" s="5"/>
      <c r="D5414" s="5"/>
      <c r="E5414" s="5"/>
    </row>
    <row r="5415" spans="2:5" hidden="1" x14ac:dyDescent="0.3">
      <c r="B5415" s="5"/>
      <c r="C5415" s="5"/>
      <c r="D5415" s="5"/>
      <c r="E5415" s="5"/>
    </row>
    <row r="5416" spans="2:5" hidden="1" x14ac:dyDescent="0.3">
      <c r="B5416" s="5"/>
      <c r="C5416" s="5"/>
      <c r="D5416" s="5"/>
      <c r="E5416" s="5"/>
    </row>
    <row r="5417" spans="2:5" hidden="1" x14ac:dyDescent="0.3">
      <c r="B5417" s="5"/>
      <c r="C5417" s="5"/>
      <c r="D5417" s="5"/>
      <c r="E5417" s="5"/>
    </row>
    <row r="5418" spans="2:5" hidden="1" x14ac:dyDescent="0.3">
      <c r="B5418" s="5"/>
      <c r="C5418" s="5"/>
      <c r="D5418" s="5"/>
      <c r="E5418" s="5"/>
    </row>
    <row r="5419" spans="2:5" hidden="1" x14ac:dyDescent="0.3">
      <c r="B5419" s="5"/>
      <c r="C5419" s="5"/>
      <c r="D5419" s="5"/>
      <c r="E5419" s="5"/>
    </row>
    <row r="5420" spans="2:5" hidden="1" x14ac:dyDescent="0.3">
      <c r="B5420" s="5"/>
      <c r="C5420" s="5"/>
      <c r="D5420" s="5"/>
      <c r="E5420" s="5"/>
    </row>
    <row r="5421" spans="2:5" hidden="1" x14ac:dyDescent="0.3">
      <c r="B5421" s="5"/>
      <c r="C5421" s="5"/>
      <c r="D5421" s="5"/>
      <c r="E5421" s="5"/>
    </row>
    <row r="5422" spans="2:5" hidden="1" x14ac:dyDescent="0.3">
      <c r="B5422" s="5"/>
      <c r="C5422" s="5"/>
      <c r="D5422" s="5"/>
      <c r="E5422" s="5"/>
    </row>
    <row r="5423" spans="2:5" hidden="1" x14ac:dyDescent="0.3">
      <c r="B5423" s="5"/>
      <c r="C5423" s="5"/>
      <c r="D5423" s="5"/>
      <c r="E5423" s="5"/>
    </row>
    <row r="5424" spans="2:5" hidden="1" x14ac:dyDescent="0.3">
      <c r="B5424" s="5"/>
      <c r="C5424" s="5"/>
      <c r="D5424" s="5"/>
      <c r="E5424" s="5"/>
    </row>
    <row r="5425" spans="2:5" hidden="1" x14ac:dyDescent="0.3">
      <c r="B5425" s="5"/>
      <c r="C5425" s="5"/>
      <c r="D5425" s="5"/>
      <c r="E5425" s="5"/>
    </row>
    <row r="5426" spans="2:5" hidden="1" x14ac:dyDescent="0.3">
      <c r="B5426" s="5"/>
      <c r="C5426" s="5"/>
      <c r="D5426" s="5"/>
      <c r="E5426" s="5"/>
    </row>
    <row r="5427" spans="2:5" hidden="1" x14ac:dyDescent="0.3">
      <c r="B5427" s="5"/>
      <c r="C5427" s="5"/>
      <c r="D5427" s="5"/>
      <c r="E5427" s="5"/>
    </row>
    <row r="5428" spans="2:5" hidden="1" x14ac:dyDescent="0.3">
      <c r="B5428" s="5"/>
      <c r="C5428" s="5"/>
      <c r="D5428" s="5"/>
      <c r="E5428" s="5"/>
    </row>
    <row r="5429" spans="2:5" hidden="1" x14ac:dyDescent="0.3">
      <c r="B5429" s="5"/>
      <c r="C5429" s="5"/>
      <c r="D5429" s="5"/>
      <c r="E5429" s="5"/>
    </row>
    <row r="5430" spans="2:5" hidden="1" x14ac:dyDescent="0.3">
      <c r="B5430" s="5"/>
      <c r="C5430" s="5"/>
      <c r="D5430" s="5"/>
      <c r="E5430" s="5"/>
    </row>
    <row r="5431" spans="2:5" hidden="1" x14ac:dyDescent="0.3">
      <c r="B5431" s="5"/>
      <c r="C5431" s="5"/>
      <c r="D5431" s="5"/>
      <c r="E5431" s="5"/>
    </row>
    <row r="5432" spans="2:5" hidden="1" x14ac:dyDescent="0.3">
      <c r="B5432" s="5"/>
      <c r="C5432" s="5"/>
      <c r="D5432" s="5"/>
      <c r="E5432" s="5"/>
    </row>
    <row r="5433" spans="2:5" hidden="1" x14ac:dyDescent="0.3">
      <c r="B5433" s="5"/>
      <c r="C5433" s="5"/>
      <c r="D5433" s="5"/>
      <c r="E5433" s="5"/>
    </row>
    <row r="5434" spans="2:5" hidden="1" x14ac:dyDescent="0.3">
      <c r="B5434" s="5"/>
      <c r="C5434" s="5"/>
      <c r="D5434" s="5"/>
      <c r="E5434" s="5"/>
    </row>
    <row r="5435" spans="2:5" hidden="1" x14ac:dyDescent="0.3">
      <c r="B5435" s="5"/>
      <c r="C5435" s="5"/>
      <c r="D5435" s="5"/>
      <c r="E5435" s="5"/>
    </row>
    <row r="5436" spans="2:5" hidden="1" x14ac:dyDescent="0.3">
      <c r="B5436" s="5"/>
      <c r="C5436" s="5"/>
      <c r="D5436" s="5"/>
      <c r="E5436" s="5"/>
    </row>
    <row r="5437" spans="2:5" hidden="1" x14ac:dyDescent="0.3">
      <c r="B5437" s="5"/>
      <c r="C5437" s="5"/>
      <c r="D5437" s="5"/>
      <c r="E5437" s="5"/>
    </row>
    <row r="5438" spans="2:5" hidden="1" x14ac:dyDescent="0.3">
      <c r="B5438" s="5"/>
      <c r="C5438" s="5"/>
      <c r="D5438" s="5"/>
      <c r="E5438" s="5"/>
    </row>
    <row r="5439" spans="2:5" hidden="1" x14ac:dyDescent="0.3">
      <c r="B5439" s="5"/>
      <c r="C5439" s="5"/>
      <c r="D5439" s="5"/>
      <c r="E5439" s="5"/>
    </row>
    <row r="5440" spans="2:5" hidden="1" x14ac:dyDescent="0.3">
      <c r="B5440" s="5"/>
      <c r="C5440" s="5"/>
      <c r="D5440" s="5"/>
      <c r="E5440" s="5"/>
    </row>
    <row r="5441" spans="2:5" hidden="1" x14ac:dyDescent="0.3">
      <c r="B5441" s="5"/>
      <c r="C5441" s="5"/>
      <c r="D5441" s="5"/>
      <c r="E5441" s="5"/>
    </row>
    <row r="5442" spans="2:5" hidden="1" x14ac:dyDescent="0.3">
      <c r="B5442" s="5"/>
      <c r="C5442" s="5"/>
      <c r="D5442" s="5"/>
      <c r="E5442" s="5"/>
    </row>
    <row r="5443" spans="2:5" hidden="1" x14ac:dyDescent="0.3">
      <c r="B5443" s="5"/>
      <c r="C5443" s="5"/>
      <c r="D5443" s="5"/>
      <c r="E5443" s="5"/>
    </row>
    <row r="5444" spans="2:5" hidden="1" x14ac:dyDescent="0.3">
      <c r="B5444" s="5"/>
      <c r="C5444" s="5"/>
      <c r="D5444" s="5"/>
      <c r="E5444" s="5"/>
    </row>
    <row r="5445" spans="2:5" hidden="1" x14ac:dyDescent="0.3">
      <c r="B5445" s="5"/>
      <c r="C5445" s="5"/>
      <c r="D5445" s="5"/>
      <c r="E5445" s="5"/>
    </row>
    <row r="5446" spans="2:5" hidden="1" x14ac:dyDescent="0.3">
      <c r="B5446" s="5"/>
      <c r="C5446" s="5"/>
      <c r="D5446" s="5"/>
      <c r="E5446" s="5"/>
    </row>
    <row r="5447" spans="2:5" hidden="1" x14ac:dyDescent="0.3">
      <c r="B5447" s="5"/>
      <c r="C5447" s="5"/>
      <c r="D5447" s="5"/>
      <c r="E5447" s="5"/>
    </row>
    <row r="5448" spans="2:5" hidden="1" x14ac:dyDescent="0.3">
      <c r="B5448" s="5"/>
      <c r="C5448" s="5"/>
      <c r="D5448" s="5"/>
      <c r="E5448" s="5"/>
    </row>
    <row r="5449" spans="2:5" hidden="1" x14ac:dyDescent="0.3">
      <c r="B5449" s="5"/>
      <c r="C5449" s="5"/>
      <c r="D5449" s="5"/>
      <c r="E5449" s="5"/>
    </row>
    <row r="5450" spans="2:5" hidden="1" x14ac:dyDescent="0.3">
      <c r="B5450" s="5"/>
      <c r="C5450" s="5"/>
      <c r="D5450" s="5"/>
      <c r="E5450" s="5"/>
    </row>
    <row r="5451" spans="2:5" hidden="1" x14ac:dyDescent="0.3">
      <c r="B5451" s="5"/>
      <c r="C5451" s="5"/>
      <c r="D5451" s="5"/>
      <c r="E5451" s="5"/>
    </row>
    <row r="5452" spans="2:5" hidden="1" x14ac:dyDescent="0.3">
      <c r="B5452" s="5"/>
      <c r="C5452" s="5"/>
      <c r="D5452" s="5"/>
      <c r="E5452" s="5"/>
    </row>
    <row r="5453" spans="2:5" hidden="1" x14ac:dyDescent="0.3">
      <c r="B5453" s="5"/>
      <c r="C5453" s="5"/>
      <c r="D5453" s="5"/>
      <c r="E5453" s="5"/>
    </row>
    <row r="5454" spans="2:5" hidden="1" x14ac:dyDescent="0.3">
      <c r="B5454" s="5"/>
      <c r="C5454" s="5"/>
      <c r="D5454" s="5"/>
      <c r="E5454" s="5"/>
    </row>
    <row r="5455" spans="2:5" hidden="1" x14ac:dyDescent="0.3">
      <c r="B5455" s="5"/>
      <c r="C5455" s="5"/>
      <c r="D5455" s="5"/>
      <c r="E5455" s="5"/>
    </row>
    <row r="5456" spans="2:5" hidden="1" x14ac:dyDescent="0.3">
      <c r="B5456" s="5"/>
      <c r="C5456" s="5"/>
      <c r="D5456" s="5"/>
      <c r="E5456" s="5"/>
    </row>
    <row r="5457" spans="2:5" hidden="1" x14ac:dyDescent="0.3">
      <c r="B5457" s="5"/>
      <c r="C5457" s="5"/>
      <c r="D5457" s="5"/>
      <c r="E5457" s="5"/>
    </row>
    <row r="5458" spans="2:5" hidden="1" x14ac:dyDescent="0.3">
      <c r="B5458" s="5"/>
      <c r="C5458" s="5"/>
      <c r="D5458" s="5"/>
      <c r="E5458" s="5"/>
    </row>
    <row r="5459" spans="2:5" hidden="1" x14ac:dyDescent="0.3">
      <c r="B5459" s="5"/>
      <c r="C5459" s="5"/>
      <c r="D5459" s="5"/>
      <c r="E5459" s="5"/>
    </row>
    <row r="5460" spans="2:5" hidden="1" x14ac:dyDescent="0.3">
      <c r="B5460" s="5"/>
      <c r="C5460" s="5"/>
      <c r="D5460" s="5"/>
      <c r="E5460" s="5"/>
    </row>
    <row r="5461" spans="2:5" hidden="1" x14ac:dyDescent="0.3">
      <c r="B5461" s="5"/>
      <c r="C5461" s="5"/>
      <c r="D5461" s="5"/>
      <c r="E5461" s="5"/>
    </row>
    <row r="5462" spans="2:5" hidden="1" x14ac:dyDescent="0.3">
      <c r="B5462" s="5"/>
      <c r="C5462" s="5"/>
      <c r="D5462" s="5"/>
      <c r="E5462" s="5"/>
    </row>
    <row r="5463" spans="2:5" hidden="1" x14ac:dyDescent="0.3">
      <c r="B5463" s="5"/>
      <c r="C5463" s="5"/>
      <c r="D5463" s="5"/>
      <c r="E5463" s="5"/>
    </row>
    <row r="5464" spans="2:5" hidden="1" x14ac:dyDescent="0.3">
      <c r="B5464" s="5"/>
      <c r="C5464" s="5"/>
      <c r="D5464" s="5"/>
      <c r="E5464" s="5"/>
    </row>
    <row r="5465" spans="2:5" hidden="1" x14ac:dyDescent="0.3">
      <c r="B5465" s="5"/>
      <c r="C5465" s="5"/>
      <c r="D5465" s="5"/>
      <c r="E5465" s="5"/>
    </row>
    <row r="5466" spans="2:5" hidden="1" x14ac:dyDescent="0.3">
      <c r="B5466" s="5"/>
      <c r="C5466" s="5"/>
      <c r="D5466" s="5"/>
      <c r="E5466" s="5"/>
    </row>
    <row r="5467" spans="2:5" hidden="1" x14ac:dyDescent="0.3">
      <c r="B5467" s="5"/>
      <c r="C5467" s="5"/>
      <c r="D5467" s="5"/>
      <c r="E5467" s="5"/>
    </row>
    <row r="5468" spans="2:5" hidden="1" x14ac:dyDescent="0.3">
      <c r="B5468" s="5"/>
      <c r="C5468" s="5"/>
      <c r="D5468" s="5"/>
      <c r="E5468" s="5"/>
    </row>
    <row r="5469" spans="2:5" hidden="1" x14ac:dyDescent="0.3">
      <c r="B5469" s="5"/>
      <c r="C5469" s="5"/>
      <c r="D5469" s="5"/>
      <c r="E5469" s="5"/>
    </row>
    <row r="5470" spans="2:5" hidden="1" x14ac:dyDescent="0.3">
      <c r="B5470" s="5"/>
      <c r="C5470" s="5"/>
      <c r="D5470" s="5"/>
      <c r="E5470" s="5"/>
    </row>
    <row r="5471" spans="2:5" hidden="1" x14ac:dyDescent="0.3">
      <c r="B5471" s="5"/>
      <c r="C5471" s="5"/>
      <c r="D5471" s="5"/>
      <c r="E5471" s="5"/>
    </row>
    <row r="5472" spans="2:5" hidden="1" x14ac:dyDescent="0.3">
      <c r="B5472" s="5"/>
      <c r="C5472" s="5"/>
      <c r="D5472" s="5"/>
      <c r="E5472" s="5"/>
    </row>
    <row r="5473" spans="2:5" hidden="1" x14ac:dyDescent="0.3">
      <c r="B5473" s="5"/>
      <c r="C5473" s="5"/>
      <c r="D5473" s="5"/>
      <c r="E5473" s="5"/>
    </row>
    <row r="5474" spans="2:5" hidden="1" x14ac:dyDescent="0.3">
      <c r="B5474" s="5"/>
      <c r="C5474" s="5"/>
      <c r="D5474" s="5"/>
      <c r="E5474" s="5"/>
    </row>
    <row r="5475" spans="2:5" hidden="1" x14ac:dyDescent="0.3">
      <c r="B5475" s="5"/>
      <c r="C5475" s="5"/>
      <c r="D5475" s="5"/>
      <c r="E5475" s="5"/>
    </row>
    <row r="5476" spans="2:5" hidden="1" x14ac:dyDescent="0.3">
      <c r="B5476" s="5"/>
      <c r="C5476" s="5"/>
      <c r="D5476" s="5"/>
      <c r="E5476" s="5"/>
    </row>
    <row r="5477" spans="2:5" hidden="1" x14ac:dyDescent="0.3">
      <c r="B5477" s="5"/>
      <c r="C5477" s="5"/>
      <c r="D5477" s="5"/>
      <c r="E5477" s="5"/>
    </row>
    <row r="5478" spans="2:5" hidden="1" x14ac:dyDescent="0.3">
      <c r="B5478" s="5"/>
      <c r="C5478" s="5"/>
      <c r="D5478" s="5"/>
      <c r="E5478" s="5"/>
    </row>
    <row r="5479" spans="2:5" hidden="1" x14ac:dyDescent="0.3">
      <c r="B5479" s="5"/>
      <c r="C5479" s="5"/>
      <c r="D5479" s="5"/>
      <c r="E5479" s="5"/>
    </row>
    <row r="5480" spans="2:5" hidden="1" x14ac:dyDescent="0.3">
      <c r="B5480" s="5"/>
      <c r="C5480" s="5"/>
      <c r="D5480" s="5"/>
      <c r="E5480" s="5"/>
    </row>
    <row r="5481" spans="2:5" hidden="1" x14ac:dyDescent="0.3">
      <c r="B5481" s="5"/>
      <c r="C5481" s="5"/>
      <c r="D5481" s="5"/>
      <c r="E5481" s="5"/>
    </row>
    <row r="5482" spans="2:5" hidden="1" x14ac:dyDescent="0.3">
      <c r="B5482" s="5"/>
      <c r="C5482" s="5"/>
      <c r="D5482" s="5"/>
      <c r="E5482" s="5"/>
    </row>
    <row r="5483" spans="2:5" hidden="1" x14ac:dyDescent="0.3">
      <c r="B5483" s="5"/>
      <c r="C5483" s="5"/>
      <c r="D5483" s="5"/>
      <c r="E5483" s="5"/>
    </row>
    <row r="5484" spans="2:5" hidden="1" x14ac:dyDescent="0.3">
      <c r="B5484" s="5"/>
      <c r="C5484" s="5"/>
      <c r="D5484" s="5"/>
      <c r="E5484" s="5"/>
    </row>
    <row r="5485" spans="2:5" hidden="1" x14ac:dyDescent="0.3">
      <c r="B5485" s="5"/>
      <c r="C5485" s="5"/>
      <c r="D5485" s="5"/>
      <c r="E5485" s="5"/>
    </row>
    <row r="5486" spans="2:5" hidden="1" x14ac:dyDescent="0.3">
      <c r="B5486" s="5"/>
      <c r="C5486" s="5"/>
      <c r="D5486" s="5"/>
      <c r="E5486" s="5"/>
    </row>
    <row r="5487" spans="2:5" hidden="1" x14ac:dyDescent="0.3">
      <c r="B5487" s="5"/>
      <c r="C5487" s="5"/>
      <c r="D5487" s="5"/>
      <c r="E5487" s="5"/>
    </row>
    <row r="5488" spans="2:5" hidden="1" x14ac:dyDescent="0.3">
      <c r="B5488" s="5"/>
      <c r="C5488" s="5"/>
      <c r="D5488" s="5"/>
      <c r="E5488" s="5"/>
    </row>
    <row r="5489" spans="2:5" hidden="1" x14ac:dyDescent="0.3">
      <c r="B5489" s="5"/>
      <c r="C5489" s="5"/>
      <c r="D5489" s="5"/>
      <c r="E5489" s="5"/>
    </row>
    <row r="5490" spans="2:5" hidden="1" x14ac:dyDescent="0.3">
      <c r="B5490" s="5"/>
      <c r="C5490" s="5"/>
      <c r="D5490" s="5"/>
      <c r="E5490" s="5"/>
    </row>
    <row r="5491" spans="2:5" hidden="1" x14ac:dyDescent="0.3">
      <c r="B5491" s="5"/>
      <c r="C5491" s="5"/>
      <c r="D5491" s="5"/>
      <c r="E5491" s="5"/>
    </row>
    <row r="5492" spans="2:5" hidden="1" x14ac:dyDescent="0.3">
      <c r="B5492" s="5"/>
      <c r="C5492" s="5"/>
      <c r="D5492" s="5"/>
      <c r="E5492" s="5"/>
    </row>
    <row r="5493" spans="2:5" hidden="1" x14ac:dyDescent="0.3">
      <c r="B5493" s="5"/>
      <c r="C5493" s="5"/>
      <c r="D5493" s="5"/>
      <c r="E5493" s="5"/>
    </row>
    <row r="5494" spans="2:5" hidden="1" x14ac:dyDescent="0.3">
      <c r="B5494" s="5"/>
      <c r="C5494" s="5"/>
      <c r="D5494" s="5"/>
      <c r="E5494" s="5"/>
    </row>
    <row r="5495" spans="2:5" hidden="1" x14ac:dyDescent="0.3">
      <c r="B5495" s="5"/>
      <c r="C5495" s="5"/>
      <c r="D5495" s="5"/>
      <c r="E5495" s="5"/>
    </row>
    <row r="5496" spans="2:5" hidden="1" x14ac:dyDescent="0.3">
      <c r="B5496" s="5"/>
      <c r="C5496" s="5"/>
      <c r="D5496" s="5"/>
      <c r="E5496" s="5"/>
    </row>
    <row r="5497" spans="2:5" hidden="1" x14ac:dyDescent="0.3">
      <c r="B5497" s="5"/>
      <c r="C5497" s="5"/>
      <c r="D5497" s="5"/>
      <c r="E5497" s="5"/>
    </row>
    <row r="5498" spans="2:5" hidden="1" x14ac:dyDescent="0.3">
      <c r="B5498" s="5"/>
      <c r="C5498" s="5"/>
      <c r="D5498" s="5"/>
      <c r="E5498" s="5"/>
    </row>
    <row r="5499" spans="2:5" hidden="1" x14ac:dyDescent="0.3">
      <c r="B5499" s="5"/>
      <c r="C5499" s="5"/>
      <c r="D5499" s="5"/>
      <c r="E5499" s="5"/>
    </row>
    <row r="5500" spans="2:5" hidden="1" x14ac:dyDescent="0.3">
      <c r="B5500" s="5"/>
      <c r="C5500" s="5"/>
      <c r="D5500" s="5"/>
      <c r="E5500" s="5"/>
    </row>
    <row r="5501" spans="2:5" hidden="1" x14ac:dyDescent="0.3">
      <c r="B5501" s="5"/>
      <c r="C5501" s="5"/>
      <c r="D5501" s="5"/>
      <c r="E5501" s="5"/>
    </row>
    <row r="5502" spans="2:5" hidden="1" x14ac:dyDescent="0.3">
      <c r="B5502" s="5"/>
      <c r="C5502" s="5"/>
      <c r="D5502" s="5"/>
      <c r="E5502" s="5"/>
    </row>
    <row r="5503" spans="2:5" hidden="1" x14ac:dyDescent="0.3">
      <c r="B5503" s="5"/>
      <c r="C5503" s="5"/>
      <c r="D5503" s="5"/>
      <c r="E5503" s="5"/>
    </row>
    <row r="5504" spans="2:5" hidden="1" x14ac:dyDescent="0.3">
      <c r="B5504" s="5"/>
      <c r="C5504" s="5"/>
      <c r="D5504" s="5"/>
      <c r="E5504" s="5"/>
    </row>
    <row r="5505" spans="2:5" hidden="1" x14ac:dyDescent="0.3">
      <c r="B5505" s="5"/>
      <c r="C5505" s="5"/>
      <c r="D5505" s="5"/>
      <c r="E5505" s="5"/>
    </row>
    <row r="5506" spans="2:5" hidden="1" x14ac:dyDescent="0.3">
      <c r="B5506" s="5"/>
      <c r="C5506" s="5"/>
      <c r="D5506" s="5"/>
      <c r="E5506" s="5"/>
    </row>
    <row r="5507" spans="2:5" hidden="1" x14ac:dyDescent="0.3">
      <c r="B5507" s="5"/>
      <c r="C5507" s="5"/>
      <c r="D5507" s="5"/>
      <c r="E5507" s="5"/>
    </row>
    <row r="5508" spans="2:5" hidden="1" x14ac:dyDescent="0.3">
      <c r="B5508" s="5"/>
      <c r="C5508" s="5"/>
      <c r="D5508" s="5"/>
      <c r="E5508" s="5"/>
    </row>
    <row r="5509" spans="2:5" hidden="1" x14ac:dyDescent="0.3">
      <c r="B5509" s="5"/>
      <c r="C5509" s="5"/>
      <c r="D5509" s="5"/>
      <c r="E5509" s="5"/>
    </row>
    <row r="5510" spans="2:5" hidden="1" x14ac:dyDescent="0.3">
      <c r="B5510" s="5"/>
      <c r="C5510" s="5"/>
      <c r="D5510" s="5"/>
      <c r="E5510" s="5"/>
    </row>
    <row r="5511" spans="2:5" hidden="1" x14ac:dyDescent="0.3">
      <c r="B5511" s="5"/>
      <c r="C5511" s="5"/>
      <c r="D5511" s="5"/>
      <c r="E5511" s="5"/>
    </row>
    <row r="5512" spans="2:5" hidden="1" x14ac:dyDescent="0.3">
      <c r="B5512" s="5"/>
      <c r="C5512" s="5"/>
      <c r="D5512" s="5"/>
      <c r="E5512" s="5"/>
    </row>
    <row r="5513" spans="2:5" hidden="1" x14ac:dyDescent="0.3">
      <c r="B5513" s="5"/>
      <c r="C5513" s="5"/>
      <c r="D5513" s="5"/>
      <c r="E5513" s="5"/>
    </row>
    <row r="5514" spans="2:5" hidden="1" x14ac:dyDescent="0.3">
      <c r="B5514" s="5"/>
      <c r="C5514" s="5"/>
      <c r="D5514" s="5"/>
      <c r="E5514" s="5"/>
    </row>
    <row r="5515" spans="2:5" hidden="1" x14ac:dyDescent="0.3">
      <c r="B5515" s="5"/>
      <c r="C5515" s="5"/>
      <c r="D5515" s="5"/>
      <c r="E5515" s="5"/>
    </row>
    <row r="5516" spans="2:5" hidden="1" x14ac:dyDescent="0.3">
      <c r="B5516" s="5"/>
      <c r="C5516" s="5"/>
      <c r="D5516" s="5"/>
      <c r="E5516" s="5"/>
    </row>
    <row r="5517" spans="2:5" hidden="1" x14ac:dyDescent="0.3">
      <c r="B5517" s="5"/>
      <c r="C5517" s="5"/>
      <c r="D5517" s="5"/>
      <c r="E5517" s="5"/>
    </row>
    <row r="5518" spans="2:5" hidden="1" x14ac:dyDescent="0.3">
      <c r="B5518" s="5"/>
      <c r="C5518" s="5"/>
      <c r="D5518" s="5"/>
      <c r="E5518" s="5"/>
    </row>
    <row r="5519" spans="2:5" hidden="1" x14ac:dyDescent="0.3">
      <c r="B5519" s="5"/>
      <c r="C5519" s="5"/>
      <c r="D5519" s="5"/>
      <c r="E5519" s="5"/>
    </row>
    <row r="5520" spans="2:5" hidden="1" x14ac:dyDescent="0.3">
      <c r="B5520" s="5"/>
      <c r="C5520" s="5"/>
      <c r="D5520" s="5"/>
      <c r="E5520" s="5"/>
    </row>
    <row r="5521" spans="2:5" hidden="1" x14ac:dyDescent="0.3">
      <c r="B5521" s="5"/>
      <c r="C5521" s="5"/>
      <c r="D5521" s="5"/>
      <c r="E5521" s="5"/>
    </row>
    <row r="5522" spans="2:5" hidden="1" x14ac:dyDescent="0.3">
      <c r="B5522" s="5"/>
      <c r="C5522" s="5"/>
      <c r="D5522" s="5"/>
      <c r="E5522" s="5"/>
    </row>
    <row r="5523" spans="2:5" hidden="1" x14ac:dyDescent="0.3">
      <c r="B5523" s="5"/>
      <c r="C5523" s="5"/>
      <c r="D5523" s="5"/>
      <c r="E5523" s="5"/>
    </row>
    <row r="5524" spans="2:5" hidden="1" x14ac:dyDescent="0.3">
      <c r="B5524" s="5"/>
      <c r="C5524" s="5"/>
      <c r="D5524" s="5"/>
      <c r="E5524" s="5"/>
    </row>
    <row r="5525" spans="2:5" hidden="1" x14ac:dyDescent="0.3">
      <c r="B5525" s="5"/>
      <c r="C5525" s="5"/>
      <c r="D5525" s="5"/>
      <c r="E5525" s="5"/>
    </row>
    <row r="5526" spans="2:5" hidden="1" x14ac:dyDescent="0.3">
      <c r="B5526" s="5"/>
      <c r="C5526" s="5"/>
      <c r="D5526" s="5"/>
      <c r="E5526" s="5"/>
    </row>
    <row r="5527" spans="2:5" hidden="1" x14ac:dyDescent="0.3">
      <c r="B5527" s="5"/>
      <c r="C5527" s="5"/>
      <c r="D5527" s="5"/>
      <c r="E5527" s="5"/>
    </row>
    <row r="5528" spans="2:5" hidden="1" x14ac:dyDescent="0.3">
      <c r="B5528" s="5"/>
      <c r="C5528" s="5"/>
      <c r="D5528" s="5"/>
      <c r="E5528" s="5"/>
    </row>
    <row r="5529" spans="2:5" hidden="1" x14ac:dyDescent="0.3">
      <c r="B5529" s="5"/>
      <c r="C5529" s="5"/>
      <c r="D5529" s="5"/>
      <c r="E5529" s="5"/>
    </row>
    <row r="5530" spans="2:5" hidden="1" x14ac:dyDescent="0.3">
      <c r="B5530" s="5"/>
      <c r="C5530" s="5"/>
      <c r="D5530" s="5"/>
      <c r="E5530" s="5"/>
    </row>
    <row r="5531" spans="2:5" hidden="1" x14ac:dyDescent="0.3">
      <c r="B5531" s="5"/>
      <c r="C5531" s="5"/>
      <c r="D5531" s="5"/>
      <c r="E5531" s="5"/>
    </row>
    <row r="5532" spans="2:5" hidden="1" x14ac:dyDescent="0.3">
      <c r="B5532" s="5"/>
      <c r="C5532" s="5"/>
      <c r="D5532" s="5"/>
      <c r="E5532" s="5"/>
    </row>
    <row r="5533" spans="2:5" hidden="1" x14ac:dyDescent="0.3">
      <c r="B5533" s="5"/>
      <c r="C5533" s="5"/>
      <c r="D5533" s="5"/>
      <c r="E5533" s="5"/>
    </row>
    <row r="5534" spans="2:5" hidden="1" x14ac:dyDescent="0.3">
      <c r="B5534" s="5"/>
      <c r="C5534" s="5"/>
      <c r="D5534" s="5"/>
      <c r="E5534" s="5"/>
    </row>
    <row r="5535" spans="2:5" hidden="1" x14ac:dyDescent="0.3">
      <c r="B5535" s="5"/>
      <c r="C5535" s="5"/>
      <c r="D5535" s="5"/>
      <c r="E5535" s="5"/>
    </row>
    <row r="5536" spans="2:5" hidden="1" x14ac:dyDescent="0.3">
      <c r="B5536" s="5"/>
      <c r="C5536" s="5"/>
      <c r="D5536" s="5"/>
      <c r="E5536" s="5"/>
    </row>
    <row r="5537" spans="2:5" hidden="1" x14ac:dyDescent="0.3">
      <c r="B5537" s="5"/>
      <c r="C5537" s="5"/>
      <c r="D5537" s="5"/>
      <c r="E5537" s="5"/>
    </row>
    <row r="5538" spans="2:5" hidden="1" x14ac:dyDescent="0.3">
      <c r="B5538" s="5"/>
      <c r="C5538" s="5"/>
      <c r="D5538" s="5"/>
      <c r="E5538" s="5"/>
    </row>
    <row r="5539" spans="2:5" hidden="1" x14ac:dyDescent="0.3">
      <c r="B5539" s="5"/>
      <c r="C5539" s="5"/>
      <c r="D5539" s="5"/>
      <c r="E5539" s="5"/>
    </row>
    <row r="5540" spans="2:5" hidden="1" x14ac:dyDescent="0.3">
      <c r="B5540" s="5"/>
      <c r="C5540" s="5"/>
      <c r="D5540" s="5"/>
      <c r="E5540" s="5"/>
    </row>
    <row r="5541" spans="2:5" hidden="1" x14ac:dyDescent="0.3">
      <c r="B5541" s="5"/>
      <c r="C5541" s="5"/>
      <c r="D5541" s="5"/>
      <c r="E5541" s="5"/>
    </row>
    <row r="5542" spans="2:5" hidden="1" x14ac:dyDescent="0.3">
      <c r="B5542" s="5"/>
      <c r="C5542" s="5"/>
      <c r="D5542" s="5"/>
      <c r="E5542" s="5"/>
    </row>
    <row r="5543" spans="2:5" hidden="1" x14ac:dyDescent="0.3">
      <c r="B5543" s="5"/>
      <c r="C5543" s="5"/>
      <c r="D5543" s="5"/>
      <c r="E5543" s="5"/>
    </row>
    <row r="5544" spans="2:5" hidden="1" x14ac:dyDescent="0.3">
      <c r="B5544" s="5"/>
      <c r="C5544" s="5"/>
      <c r="D5544" s="5"/>
      <c r="E5544" s="5"/>
    </row>
    <row r="5545" spans="2:5" hidden="1" x14ac:dyDescent="0.3">
      <c r="B5545" s="5"/>
      <c r="C5545" s="5"/>
      <c r="D5545" s="5"/>
      <c r="E5545" s="5"/>
    </row>
    <row r="5546" spans="2:5" hidden="1" x14ac:dyDescent="0.3">
      <c r="B5546" s="5"/>
      <c r="C5546" s="5"/>
      <c r="D5546" s="5"/>
      <c r="E5546" s="5"/>
    </row>
    <row r="5547" spans="2:5" hidden="1" x14ac:dyDescent="0.3">
      <c r="B5547" s="5"/>
      <c r="C5547" s="5"/>
      <c r="D5547" s="5"/>
      <c r="E5547" s="5"/>
    </row>
    <row r="5548" spans="2:5" hidden="1" x14ac:dyDescent="0.3">
      <c r="B5548" s="5"/>
      <c r="C5548" s="5"/>
      <c r="D5548" s="5"/>
      <c r="E5548" s="5"/>
    </row>
    <row r="5549" spans="2:5" hidden="1" x14ac:dyDescent="0.3">
      <c r="B5549" s="5"/>
      <c r="C5549" s="5"/>
      <c r="D5549" s="5"/>
      <c r="E5549" s="5"/>
    </row>
    <row r="5550" spans="2:5" hidden="1" x14ac:dyDescent="0.3">
      <c r="B5550" s="5"/>
      <c r="C5550" s="5"/>
      <c r="D5550" s="5"/>
      <c r="E5550" s="5"/>
    </row>
    <row r="5551" spans="2:5" hidden="1" x14ac:dyDescent="0.3">
      <c r="B5551" s="5"/>
      <c r="C5551" s="5"/>
      <c r="D5551" s="5"/>
      <c r="E5551" s="5"/>
    </row>
    <row r="5552" spans="2:5" hidden="1" x14ac:dyDescent="0.3">
      <c r="B5552" s="5"/>
      <c r="C5552" s="5"/>
      <c r="D5552" s="5"/>
      <c r="E5552" s="5"/>
    </row>
    <row r="5553" spans="2:5" hidden="1" x14ac:dyDescent="0.3">
      <c r="B5553" s="5"/>
      <c r="C5553" s="5"/>
      <c r="D5553" s="5"/>
      <c r="E5553" s="5"/>
    </row>
    <row r="5554" spans="2:5" hidden="1" x14ac:dyDescent="0.3">
      <c r="B5554" s="5"/>
      <c r="C5554" s="5"/>
      <c r="D5554" s="5"/>
      <c r="E5554" s="5"/>
    </row>
    <row r="5555" spans="2:5" hidden="1" x14ac:dyDescent="0.3">
      <c r="B5555" s="5"/>
      <c r="C5555" s="5"/>
      <c r="D5555" s="5"/>
      <c r="E5555" s="5"/>
    </row>
    <row r="5556" spans="2:5" hidden="1" x14ac:dyDescent="0.3">
      <c r="B5556" s="5"/>
      <c r="C5556" s="5"/>
      <c r="D5556" s="5"/>
      <c r="E5556" s="5"/>
    </row>
    <row r="5557" spans="2:5" hidden="1" x14ac:dyDescent="0.3">
      <c r="B5557" s="5"/>
      <c r="C5557" s="5"/>
      <c r="D5557" s="5"/>
      <c r="E5557" s="5"/>
    </row>
    <row r="5558" spans="2:5" hidden="1" x14ac:dyDescent="0.3">
      <c r="B5558" s="5"/>
      <c r="C5558" s="5"/>
      <c r="D5558" s="5"/>
      <c r="E5558" s="5"/>
    </row>
    <row r="5559" spans="2:5" hidden="1" x14ac:dyDescent="0.3">
      <c r="B5559" s="5"/>
      <c r="C5559" s="5"/>
      <c r="D5559" s="5"/>
      <c r="E5559" s="5"/>
    </row>
    <row r="5560" spans="2:5" hidden="1" x14ac:dyDescent="0.3">
      <c r="B5560" s="5"/>
      <c r="C5560" s="5"/>
      <c r="D5560" s="5"/>
      <c r="E5560" s="5"/>
    </row>
    <row r="5561" spans="2:5" hidden="1" x14ac:dyDescent="0.3">
      <c r="B5561" s="5"/>
      <c r="C5561" s="5"/>
      <c r="D5561" s="5"/>
      <c r="E5561" s="5"/>
    </row>
    <row r="5562" spans="2:5" hidden="1" x14ac:dyDescent="0.3">
      <c r="B5562" s="5"/>
      <c r="C5562" s="5"/>
      <c r="D5562" s="5"/>
      <c r="E5562" s="5"/>
    </row>
    <row r="5563" spans="2:5" hidden="1" x14ac:dyDescent="0.3">
      <c r="B5563" s="5"/>
      <c r="C5563" s="5"/>
      <c r="D5563" s="5"/>
      <c r="E5563" s="5"/>
    </row>
    <row r="5564" spans="2:5" hidden="1" x14ac:dyDescent="0.3">
      <c r="B5564" s="5"/>
      <c r="C5564" s="5"/>
      <c r="D5564" s="5"/>
      <c r="E5564" s="5"/>
    </row>
    <row r="5565" spans="2:5" hidden="1" x14ac:dyDescent="0.3">
      <c r="B5565" s="5"/>
      <c r="C5565" s="5"/>
      <c r="D5565" s="5"/>
      <c r="E5565" s="5"/>
    </row>
    <row r="5566" spans="2:5" hidden="1" x14ac:dyDescent="0.3">
      <c r="B5566" s="5"/>
      <c r="C5566" s="5"/>
      <c r="D5566" s="5"/>
      <c r="E5566" s="5"/>
    </row>
    <row r="5567" spans="2:5" hidden="1" x14ac:dyDescent="0.3">
      <c r="B5567" s="5"/>
      <c r="C5567" s="5"/>
      <c r="D5567" s="5"/>
      <c r="E5567" s="5"/>
    </row>
    <row r="5568" spans="2:5" hidden="1" x14ac:dyDescent="0.3">
      <c r="B5568" s="5"/>
      <c r="C5568" s="5"/>
      <c r="D5568" s="5"/>
      <c r="E5568" s="5"/>
    </row>
    <row r="5569" spans="2:5" hidden="1" x14ac:dyDescent="0.3">
      <c r="B5569" s="5"/>
      <c r="C5569" s="5"/>
      <c r="D5569" s="5"/>
      <c r="E5569" s="5"/>
    </row>
    <row r="5570" spans="2:5" hidden="1" x14ac:dyDescent="0.3">
      <c r="B5570" s="5"/>
      <c r="C5570" s="5"/>
      <c r="D5570" s="5"/>
      <c r="E5570" s="5"/>
    </row>
    <row r="5571" spans="2:5" hidden="1" x14ac:dyDescent="0.3">
      <c r="B5571" s="5"/>
      <c r="C5571" s="5"/>
      <c r="D5571" s="5"/>
      <c r="E5571" s="5"/>
    </row>
    <row r="5572" spans="2:5" hidden="1" x14ac:dyDescent="0.3">
      <c r="B5572" s="5"/>
      <c r="C5572" s="5"/>
      <c r="D5572" s="5"/>
      <c r="E5572" s="5"/>
    </row>
    <row r="5573" spans="2:5" hidden="1" x14ac:dyDescent="0.3">
      <c r="B5573" s="5"/>
      <c r="C5573" s="5"/>
      <c r="D5573" s="5"/>
      <c r="E5573" s="5"/>
    </row>
    <row r="5574" spans="2:5" hidden="1" x14ac:dyDescent="0.3">
      <c r="B5574" s="5"/>
      <c r="C5574" s="5"/>
      <c r="D5574" s="5"/>
      <c r="E5574" s="5"/>
    </row>
    <row r="5575" spans="2:5" hidden="1" x14ac:dyDescent="0.3">
      <c r="B5575" s="5"/>
      <c r="C5575" s="5"/>
      <c r="D5575" s="5"/>
      <c r="E5575" s="5"/>
    </row>
    <row r="5576" spans="2:5" hidden="1" x14ac:dyDescent="0.3">
      <c r="B5576" s="5"/>
      <c r="C5576" s="5"/>
      <c r="D5576" s="5"/>
      <c r="E5576" s="5"/>
    </row>
    <row r="5577" spans="2:5" hidden="1" x14ac:dyDescent="0.3">
      <c r="B5577" s="5"/>
      <c r="C5577" s="5"/>
      <c r="D5577" s="5"/>
      <c r="E5577" s="5"/>
    </row>
    <row r="5578" spans="2:5" hidden="1" x14ac:dyDescent="0.3">
      <c r="B5578" s="5"/>
      <c r="C5578" s="5"/>
      <c r="D5578" s="5"/>
      <c r="E5578" s="5"/>
    </row>
    <row r="5579" spans="2:5" hidden="1" x14ac:dyDescent="0.3">
      <c r="B5579" s="5"/>
      <c r="C5579" s="5"/>
      <c r="D5579" s="5"/>
      <c r="E5579" s="5"/>
    </row>
    <row r="5580" spans="2:5" hidden="1" x14ac:dyDescent="0.3">
      <c r="B5580" s="5"/>
      <c r="C5580" s="5"/>
      <c r="D5580" s="5"/>
      <c r="E5580" s="5"/>
    </row>
    <row r="5581" spans="2:5" hidden="1" x14ac:dyDescent="0.3">
      <c r="B5581" s="5"/>
      <c r="C5581" s="5"/>
      <c r="D5581" s="5"/>
      <c r="E5581" s="5"/>
    </row>
    <row r="5582" spans="2:5" hidden="1" x14ac:dyDescent="0.3">
      <c r="B5582" s="5"/>
      <c r="C5582" s="5"/>
      <c r="D5582" s="5"/>
      <c r="E5582" s="5"/>
    </row>
    <row r="5583" spans="2:5" hidden="1" x14ac:dyDescent="0.3">
      <c r="B5583" s="5"/>
      <c r="C5583" s="5"/>
      <c r="D5583" s="5"/>
      <c r="E5583" s="5"/>
    </row>
    <row r="5584" spans="2:5" hidden="1" x14ac:dyDescent="0.3">
      <c r="B5584" s="5"/>
      <c r="C5584" s="5"/>
      <c r="D5584" s="5"/>
      <c r="E5584" s="5"/>
    </row>
    <row r="5585" spans="2:5" hidden="1" x14ac:dyDescent="0.3">
      <c r="B5585" s="5"/>
      <c r="C5585" s="5"/>
      <c r="D5585" s="5"/>
      <c r="E5585" s="5"/>
    </row>
    <row r="5586" spans="2:5" hidden="1" x14ac:dyDescent="0.3">
      <c r="B5586" s="5"/>
      <c r="C5586" s="5"/>
      <c r="D5586" s="5"/>
      <c r="E5586" s="5"/>
    </row>
    <row r="5587" spans="2:5" hidden="1" x14ac:dyDescent="0.3">
      <c r="B5587" s="5"/>
      <c r="C5587" s="5"/>
      <c r="D5587" s="5"/>
      <c r="E5587" s="5"/>
    </row>
    <row r="5588" spans="2:5" hidden="1" x14ac:dyDescent="0.3">
      <c r="B5588" s="5"/>
      <c r="C5588" s="5"/>
      <c r="D5588" s="5"/>
      <c r="E5588" s="5"/>
    </row>
    <row r="5589" spans="2:5" hidden="1" x14ac:dyDescent="0.3">
      <c r="B5589" s="5"/>
      <c r="C5589" s="5"/>
      <c r="D5589" s="5"/>
      <c r="E5589" s="5"/>
    </row>
    <row r="5590" spans="2:5" hidden="1" x14ac:dyDescent="0.3">
      <c r="B5590" s="5"/>
      <c r="C5590" s="5"/>
      <c r="D5590" s="5"/>
      <c r="E5590" s="5"/>
    </row>
    <row r="5591" spans="2:5" hidden="1" x14ac:dyDescent="0.3">
      <c r="B5591" s="5"/>
      <c r="C5591" s="5"/>
      <c r="D5591" s="5"/>
      <c r="E5591" s="5"/>
    </row>
    <row r="5592" spans="2:5" hidden="1" x14ac:dyDescent="0.3">
      <c r="B5592" s="5"/>
      <c r="C5592" s="5"/>
      <c r="D5592" s="5"/>
      <c r="E5592" s="5"/>
    </row>
    <row r="5593" spans="2:5" hidden="1" x14ac:dyDescent="0.3">
      <c r="B5593" s="5"/>
      <c r="C5593" s="5"/>
      <c r="D5593" s="5"/>
      <c r="E5593" s="5"/>
    </row>
    <row r="5594" spans="2:5" hidden="1" x14ac:dyDescent="0.3">
      <c r="B5594" s="5"/>
      <c r="C5594" s="5"/>
      <c r="D5594" s="5"/>
      <c r="E5594" s="5"/>
    </row>
    <row r="5595" spans="2:5" hidden="1" x14ac:dyDescent="0.3">
      <c r="B5595" s="5"/>
      <c r="C5595" s="5"/>
      <c r="D5595" s="5"/>
      <c r="E5595" s="5"/>
    </row>
    <row r="5596" spans="2:5" hidden="1" x14ac:dyDescent="0.3">
      <c r="B5596" s="5"/>
      <c r="C5596" s="5"/>
      <c r="D5596" s="5"/>
      <c r="E5596" s="5"/>
    </row>
    <row r="5597" spans="2:5" hidden="1" x14ac:dyDescent="0.3">
      <c r="B5597" s="5"/>
      <c r="C5597" s="5"/>
      <c r="D5597" s="5"/>
      <c r="E5597" s="5"/>
    </row>
    <row r="5598" spans="2:5" hidden="1" x14ac:dyDescent="0.3">
      <c r="B5598" s="5"/>
      <c r="C5598" s="5"/>
      <c r="D5598" s="5"/>
      <c r="E5598" s="5"/>
    </row>
    <row r="5599" spans="2:5" hidden="1" x14ac:dyDescent="0.3">
      <c r="B5599" s="5"/>
      <c r="C5599" s="5"/>
      <c r="D5599" s="5"/>
      <c r="E5599" s="5"/>
    </row>
    <row r="5600" spans="2:5" hidden="1" x14ac:dyDescent="0.3">
      <c r="B5600" s="5"/>
      <c r="C5600" s="5"/>
      <c r="D5600" s="5"/>
      <c r="E5600" s="5"/>
    </row>
    <row r="5601" spans="2:5" hidden="1" x14ac:dyDescent="0.3">
      <c r="B5601" s="5"/>
      <c r="C5601" s="5"/>
      <c r="D5601" s="5"/>
      <c r="E5601" s="5"/>
    </row>
    <row r="5602" spans="2:5" hidden="1" x14ac:dyDescent="0.3">
      <c r="B5602" s="5"/>
      <c r="C5602" s="5"/>
      <c r="D5602" s="5"/>
      <c r="E5602" s="5"/>
    </row>
    <row r="5603" spans="2:5" hidden="1" x14ac:dyDescent="0.3">
      <c r="B5603" s="5"/>
      <c r="C5603" s="5"/>
      <c r="D5603" s="5"/>
      <c r="E5603" s="5"/>
    </row>
    <row r="5604" spans="2:5" hidden="1" x14ac:dyDescent="0.3">
      <c r="B5604" s="5"/>
      <c r="C5604" s="5"/>
      <c r="D5604" s="5"/>
      <c r="E5604" s="5"/>
    </row>
    <row r="5605" spans="2:5" hidden="1" x14ac:dyDescent="0.3">
      <c r="B5605" s="5"/>
      <c r="C5605" s="5"/>
      <c r="D5605" s="5"/>
      <c r="E5605" s="5"/>
    </row>
    <row r="5606" spans="2:5" hidden="1" x14ac:dyDescent="0.3">
      <c r="B5606" s="5"/>
      <c r="C5606" s="5"/>
      <c r="D5606" s="5"/>
      <c r="E5606" s="5"/>
    </row>
    <row r="5607" spans="2:5" hidden="1" x14ac:dyDescent="0.3">
      <c r="B5607" s="5"/>
      <c r="C5607" s="5"/>
      <c r="D5607" s="5"/>
      <c r="E5607" s="5"/>
    </row>
    <row r="5608" spans="2:5" hidden="1" x14ac:dyDescent="0.3">
      <c r="B5608" s="5"/>
      <c r="C5608" s="5"/>
      <c r="D5608" s="5"/>
      <c r="E5608" s="5"/>
    </row>
    <row r="5609" spans="2:5" hidden="1" x14ac:dyDescent="0.3">
      <c r="B5609" s="5"/>
      <c r="C5609" s="5"/>
      <c r="D5609" s="5"/>
      <c r="E5609" s="5"/>
    </row>
    <row r="5610" spans="2:5" hidden="1" x14ac:dyDescent="0.3">
      <c r="B5610" s="5"/>
      <c r="C5610" s="5"/>
      <c r="D5610" s="5"/>
      <c r="E5610" s="5"/>
    </row>
    <row r="5611" spans="2:5" hidden="1" x14ac:dyDescent="0.3">
      <c r="B5611" s="5"/>
      <c r="C5611" s="5"/>
      <c r="D5611" s="5"/>
      <c r="E5611" s="5"/>
    </row>
    <row r="5612" spans="2:5" hidden="1" x14ac:dyDescent="0.3">
      <c r="B5612" s="5"/>
      <c r="C5612" s="5"/>
      <c r="D5612" s="5"/>
      <c r="E5612" s="5"/>
    </row>
    <row r="5613" spans="2:5" hidden="1" x14ac:dyDescent="0.3">
      <c r="B5613" s="5"/>
      <c r="C5613" s="5"/>
      <c r="D5613" s="5"/>
      <c r="E5613" s="5"/>
    </row>
    <row r="5614" spans="2:5" hidden="1" x14ac:dyDescent="0.3">
      <c r="B5614" s="5"/>
      <c r="C5614" s="5"/>
      <c r="D5614" s="5"/>
      <c r="E5614" s="5"/>
    </row>
    <row r="5615" spans="2:5" hidden="1" x14ac:dyDescent="0.3">
      <c r="B5615" s="5"/>
      <c r="C5615" s="5"/>
      <c r="D5615" s="5"/>
      <c r="E5615" s="5"/>
    </row>
    <row r="5616" spans="2:5" hidden="1" x14ac:dyDescent="0.3">
      <c r="B5616" s="5"/>
      <c r="C5616" s="5"/>
      <c r="D5616" s="5"/>
      <c r="E5616" s="5"/>
    </row>
    <row r="5617" spans="2:5" hidden="1" x14ac:dyDescent="0.3">
      <c r="B5617" s="5"/>
      <c r="C5617" s="5"/>
      <c r="D5617" s="5"/>
      <c r="E5617" s="5"/>
    </row>
    <row r="5618" spans="2:5" hidden="1" x14ac:dyDescent="0.3">
      <c r="B5618" s="5"/>
      <c r="C5618" s="5"/>
      <c r="D5618" s="5"/>
      <c r="E5618" s="5"/>
    </row>
    <row r="5619" spans="2:5" hidden="1" x14ac:dyDescent="0.3">
      <c r="B5619" s="5"/>
      <c r="C5619" s="5"/>
      <c r="D5619" s="5"/>
      <c r="E5619" s="5"/>
    </row>
    <row r="5620" spans="2:5" hidden="1" x14ac:dyDescent="0.3">
      <c r="B5620" s="5"/>
      <c r="C5620" s="5"/>
      <c r="D5620" s="5"/>
      <c r="E5620" s="5"/>
    </row>
    <row r="5621" spans="2:5" hidden="1" x14ac:dyDescent="0.3">
      <c r="B5621" s="5"/>
      <c r="C5621" s="5"/>
      <c r="D5621" s="5"/>
      <c r="E5621" s="5"/>
    </row>
    <row r="5622" spans="2:5" hidden="1" x14ac:dyDescent="0.3">
      <c r="B5622" s="5"/>
      <c r="C5622" s="5"/>
      <c r="D5622" s="5"/>
      <c r="E5622" s="5"/>
    </row>
    <row r="5623" spans="2:5" hidden="1" x14ac:dyDescent="0.3">
      <c r="B5623" s="5"/>
      <c r="C5623" s="5"/>
      <c r="D5623" s="5"/>
      <c r="E5623" s="5"/>
    </row>
    <row r="5624" spans="2:5" hidden="1" x14ac:dyDescent="0.3">
      <c r="B5624" s="5"/>
      <c r="C5624" s="5"/>
      <c r="D5624" s="5"/>
      <c r="E5624" s="5"/>
    </row>
    <row r="5625" spans="2:5" hidden="1" x14ac:dyDescent="0.3">
      <c r="B5625" s="5"/>
      <c r="C5625" s="5"/>
      <c r="D5625" s="5"/>
      <c r="E5625" s="5"/>
    </row>
    <row r="5626" spans="2:5" hidden="1" x14ac:dyDescent="0.3">
      <c r="B5626" s="5"/>
      <c r="C5626" s="5"/>
      <c r="D5626" s="5"/>
      <c r="E5626" s="5"/>
    </row>
    <row r="5627" spans="2:5" hidden="1" x14ac:dyDescent="0.3">
      <c r="B5627" s="5"/>
      <c r="C5627" s="5"/>
      <c r="D5627" s="5"/>
      <c r="E5627" s="5"/>
    </row>
    <row r="5628" spans="2:5" hidden="1" x14ac:dyDescent="0.3">
      <c r="B5628" s="5"/>
      <c r="C5628" s="5"/>
      <c r="D5628" s="5"/>
      <c r="E5628" s="5"/>
    </row>
    <row r="5629" spans="2:5" hidden="1" x14ac:dyDescent="0.3">
      <c r="B5629" s="5"/>
      <c r="C5629" s="5"/>
      <c r="D5629" s="5"/>
      <c r="E5629" s="5"/>
    </row>
    <row r="5630" spans="2:5" hidden="1" x14ac:dyDescent="0.3">
      <c r="B5630" s="5"/>
      <c r="C5630" s="5"/>
      <c r="D5630" s="5"/>
      <c r="E5630" s="5"/>
    </row>
    <row r="5631" spans="2:5" hidden="1" x14ac:dyDescent="0.3">
      <c r="B5631" s="5"/>
      <c r="C5631" s="5"/>
      <c r="D5631" s="5"/>
      <c r="E5631" s="5"/>
    </row>
    <row r="5632" spans="2:5" hidden="1" x14ac:dyDescent="0.3">
      <c r="B5632" s="5"/>
      <c r="C5632" s="5"/>
      <c r="D5632" s="5"/>
      <c r="E5632" s="5"/>
    </row>
    <row r="5633" spans="2:5" hidden="1" x14ac:dyDescent="0.3">
      <c r="B5633" s="5"/>
      <c r="C5633" s="5"/>
      <c r="D5633" s="5"/>
      <c r="E5633" s="5"/>
    </row>
    <row r="5634" spans="2:5" hidden="1" x14ac:dyDescent="0.3">
      <c r="B5634" s="5"/>
      <c r="C5634" s="5"/>
      <c r="D5634" s="5"/>
      <c r="E5634" s="5"/>
    </row>
    <row r="5635" spans="2:5" hidden="1" x14ac:dyDescent="0.3">
      <c r="B5635" s="5"/>
      <c r="C5635" s="5"/>
      <c r="D5635" s="5"/>
      <c r="E5635" s="5"/>
    </row>
    <row r="5636" spans="2:5" hidden="1" x14ac:dyDescent="0.3">
      <c r="B5636" s="5"/>
      <c r="C5636" s="5"/>
      <c r="D5636" s="5"/>
      <c r="E5636" s="5"/>
    </row>
    <row r="5637" spans="2:5" hidden="1" x14ac:dyDescent="0.3">
      <c r="B5637" s="5"/>
      <c r="C5637" s="5"/>
      <c r="D5637" s="5"/>
      <c r="E5637" s="5"/>
    </row>
    <row r="5638" spans="2:5" hidden="1" x14ac:dyDescent="0.3">
      <c r="B5638" s="5"/>
      <c r="C5638" s="5"/>
      <c r="D5638" s="5"/>
      <c r="E5638" s="5"/>
    </row>
    <row r="5639" spans="2:5" hidden="1" x14ac:dyDescent="0.3">
      <c r="B5639" s="5"/>
      <c r="C5639" s="5"/>
      <c r="D5639" s="5"/>
      <c r="E5639" s="5"/>
    </row>
    <row r="5640" spans="2:5" hidden="1" x14ac:dyDescent="0.3">
      <c r="B5640" s="5"/>
      <c r="C5640" s="5"/>
      <c r="D5640" s="5"/>
      <c r="E5640" s="5"/>
    </row>
    <row r="5641" spans="2:5" hidden="1" x14ac:dyDescent="0.3">
      <c r="B5641" s="5"/>
      <c r="C5641" s="5"/>
      <c r="D5641" s="5"/>
      <c r="E5641" s="5"/>
    </row>
    <row r="5642" spans="2:5" hidden="1" x14ac:dyDescent="0.3">
      <c r="B5642" s="5"/>
      <c r="C5642" s="5"/>
      <c r="D5642" s="5"/>
      <c r="E5642" s="5"/>
    </row>
    <row r="5643" spans="2:5" hidden="1" x14ac:dyDescent="0.3">
      <c r="B5643" s="5"/>
      <c r="C5643" s="5"/>
      <c r="D5643" s="5"/>
      <c r="E5643" s="5"/>
    </row>
    <row r="5644" spans="2:5" hidden="1" x14ac:dyDescent="0.3">
      <c r="B5644" s="5"/>
      <c r="C5644" s="5"/>
      <c r="D5644" s="5"/>
      <c r="E5644" s="5"/>
    </row>
    <row r="5645" spans="2:5" hidden="1" x14ac:dyDescent="0.3">
      <c r="B5645" s="5"/>
      <c r="C5645" s="5"/>
      <c r="D5645" s="5"/>
      <c r="E5645" s="5"/>
    </row>
    <row r="5646" spans="2:5" hidden="1" x14ac:dyDescent="0.3">
      <c r="B5646" s="5"/>
      <c r="C5646" s="5"/>
      <c r="D5646" s="5"/>
      <c r="E5646" s="5"/>
    </row>
    <row r="5647" spans="2:5" hidden="1" x14ac:dyDescent="0.3">
      <c r="B5647" s="5"/>
      <c r="C5647" s="5"/>
      <c r="D5647" s="5"/>
      <c r="E5647" s="5"/>
    </row>
    <row r="5648" spans="2:5" hidden="1" x14ac:dyDescent="0.3">
      <c r="B5648" s="5"/>
      <c r="C5648" s="5"/>
      <c r="D5648" s="5"/>
      <c r="E5648" s="5"/>
    </row>
    <row r="5649" spans="2:5" hidden="1" x14ac:dyDescent="0.3">
      <c r="B5649" s="5"/>
      <c r="C5649" s="5"/>
      <c r="D5649" s="5"/>
      <c r="E5649" s="5"/>
    </row>
    <row r="5650" spans="2:5" hidden="1" x14ac:dyDescent="0.3">
      <c r="B5650" s="5"/>
      <c r="C5650" s="5"/>
      <c r="D5650" s="5"/>
      <c r="E5650" s="5"/>
    </row>
    <row r="5651" spans="2:5" hidden="1" x14ac:dyDescent="0.3">
      <c r="B5651" s="5"/>
      <c r="C5651" s="5"/>
      <c r="D5651" s="5"/>
      <c r="E5651" s="5"/>
    </row>
    <row r="5652" spans="2:5" hidden="1" x14ac:dyDescent="0.3">
      <c r="B5652" s="5"/>
      <c r="C5652" s="5"/>
      <c r="D5652" s="5"/>
      <c r="E5652" s="5"/>
    </row>
    <row r="5653" spans="2:5" hidden="1" x14ac:dyDescent="0.3">
      <c r="B5653" s="5"/>
      <c r="C5653" s="5"/>
      <c r="D5653" s="5"/>
      <c r="E5653" s="5"/>
    </row>
    <row r="5654" spans="2:5" hidden="1" x14ac:dyDescent="0.3">
      <c r="B5654" s="5"/>
      <c r="C5654" s="5"/>
      <c r="D5654" s="5"/>
      <c r="E5654" s="5"/>
    </row>
    <row r="5655" spans="2:5" hidden="1" x14ac:dyDescent="0.3">
      <c r="B5655" s="5"/>
      <c r="C5655" s="5"/>
      <c r="D5655" s="5"/>
      <c r="E5655" s="5"/>
    </row>
    <row r="5656" spans="2:5" hidden="1" x14ac:dyDescent="0.3">
      <c r="B5656" s="5"/>
      <c r="C5656" s="5"/>
      <c r="D5656" s="5"/>
      <c r="E5656" s="5"/>
    </row>
    <row r="5657" spans="2:5" hidden="1" x14ac:dyDescent="0.3">
      <c r="B5657" s="5"/>
      <c r="C5657" s="5"/>
      <c r="D5657" s="5"/>
      <c r="E5657" s="5"/>
    </row>
    <row r="5658" spans="2:5" hidden="1" x14ac:dyDescent="0.3">
      <c r="B5658" s="5"/>
      <c r="C5658" s="5"/>
      <c r="D5658" s="5"/>
      <c r="E5658" s="5"/>
    </row>
    <row r="5659" spans="2:5" hidden="1" x14ac:dyDescent="0.3">
      <c r="B5659" s="5"/>
      <c r="C5659" s="5"/>
      <c r="D5659" s="5"/>
      <c r="E5659" s="5"/>
    </row>
    <row r="5660" spans="2:5" hidden="1" x14ac:dyDescent="0.3">
      <c r="B5660" s="5"/>
      <c r="C5660" s="5"/>
      <c r="D5660" s="5"/>
      <c r="E5660" s="5"/>
    </row>
    <row r="5661" spans="2:5" hidden="1" x14ac:dyDescent="0.3">
      <c r="B5661" s="5"/>
      <c r="C5661" s="5"/>
      <c r="D5661" s="5"/>
      <c r="E5661" s="5"/>
    </row>
    <row r="5662" spans="2:5" hidden="1" x14ac:dyDescent="0.3">
      <c r="B5662" s="5"/>
      <c r="C5662" s="5"/>
      <c r="D5662" s="5"/>
      <c r="E5662" s="5"/>
    </row>
    <row r="5663" spans="2:5" hidden="1" x14ac:dyDescent="0.3">
      <c r="B5663" s="5"/>
      <c r="C5663" s="5"/>
      <c r="D5663" s="5"/>
      <c r="E5663" s="5"/>
    </row>
    <row r="5664" spans="2:5" hidden="1" x14ac:dyDescent="0.3">
      <c r="B5664" s="5"/>
      <c r="C5664" s="5"/>
      <c r="D5664" s="5"/>
      <c r="E5664" s="5"/>
    </row>
    <row r="5665" spans="2:5" hidden="1" x14ac:dyDescent="0.3">
      <c r="B5665" s="5"/>
      <c r="C5665" s="5"/>
      <c r="D5665" s="5"/>
      <c r="E5665" s="5"/>
    </row>
    <row r="5666" spans="2:5" hidden="1" x14ac:dyDescent="0.3">
      <c r="B5666" s="5"/>
      <c r="C5666" s="5"/>
      <c r="D5666" s="5"/>
      <c r="E5666" s="5"/>
    </row>
    <row r="5667" spans="2:5" hidden="1" x14ac:dyDescent="0.3">
      <c r="B5667" s="5"/>
      <c r="C5667" s="5"/>
      <c r="D5667" s="5"/>
      <c r="E5667" s="5"/>
    </row>
    <row r="5668" spans="2:5" hidden="1" x14ac:dyDescent="0.3">
      <c r="B5668" s="5"/>
      <c r="C5668" s="5"/>
      <c r="D5668" s="5"/>
      <c r="E5668" s="5"/>
    </row>
    <row r="5669" spans="2:5" hidden="1" x14ac:dyDescent="0.3">
      <c r="B5669" s="5"/>
      <c r="C5669" s="5"/>
      <c r="D5669" s="5"/>
      <c r="E5669" s="5"/>
    </row>
    <row r="5670" spans="2:5" hidden="1" x14ac:dyDescent="0.3">
      <c r="B5670" s="5"/>
      <c r="C5670" s="5"/>
      <c r="D5670" s="5"/>
      <c r="E5670" s="5"/>
    </row>
    <row r="5671" spans="2:5" hidden="1" x14ac:dyDescent="0.3">
      <c r="B5671" s="5"/>
      <c r="C5671" s="5"/>
      <c r="D5671" s="5"/>
      <c r="E5671" s="5"/>
    </row>
    <row r="5672" spans="2:5" hidden="1" x14ac:dyDescent="0.3">
      <c r="B5672" s="5"/>
      <c r="C5672" s="5"/>
      <c r="D5672" s="5"/>
      <c r="E5672" s="5"/>
    </row>
    <row r="5673" spans="2:5" hidden="1" x14ac:dyDescent="0.3">
      <c r="B5673" s="5"/>
      <c r="C5673" s="5"/>
      <c r="D5673" s="5"/>
      <c r="E5673" s="5"/>
    </row>
    <row r="5674" spans="2:5" hidden="1" x14ac:dyDescent="0.3">
      <c r="B5674" s="5"/>
      <c r="C5674" s="5"/>
      <c r="D5674" s="5"/>
      <c r="E5674" s="5"/>
    </row>
    <row r="5675" spans="2:5" hidden="1" x14ac:dyDescent="0.3">
      <c r="B5675" s="5"/>
      <c r="C5675" s="5"/>
      <c r="D5675" s="5"/>
      <c r="E5675" s="5"/>
    </row>
    <row r="5676" spans="2:5" hidden="1" x14ac:dyDescent="0.3">
      <c r="B5676" s="5"/>
      <c r="C5676" s="5"/>
      <c r="D5676" s="5"/>
      <c r="E5676" s="5"/>
    </row>
    <row r="5677" spans="2:5" hidden="1" x14ac:dyDescent="0.3">
      <c r="B5677" s="5"/>
      <c r="C5677" s="5"/>
      <c r="D5677" s="5"/>
      <c r="E5677" s="5"/>
    </row>
    <row r="5678" spans="2:5" hidden="1" x14ac:dyDescent="0.3">
      <c r="B5678" s="5"/>
      <c r="C5678" s="5"/>
      <c r="D5678" s="5"/>
      <c r="E5678" s="5"/>
    </row>
    <row r="5679" spans="2:5" hidden="1" x14ac:dyDescent="0.3">
      <c r="B5679" s="5"/>
      <c r="C5679" s="5"/>
      <c r="D5679" s="5"/>
      <c r="E5679" s="5"/>
    </row>
    <row r="5680" spans="2:5" hidden="1" x14ac:dyDescent="0.3">
      <c r="B5680" s="5"/>
      <c r="C5680" s="5"/>
      <c r="D5680" s="5"/>
      <c r="E5680" s="5"/>
    </row>
    <row r="5681" spans="2:5" hidden="1" x14ac:dyDescent="0.3">
      <c r="B5681" s="5"/>
      <c r="C5681" s="5"/>
      <c r="D5681" s="5"/>
      <c r="E5681" s="5"/>
    </row>
    <row r="5682" spans="2:5" hidden="1" x14ac:dyDescent="0.3">
      <c r="B5682" s="5"/>
      <c r="C5682" s="5"/>
      <c r="D5682" s="5"/>
      <c r="E5682" s="5"/>
    </row>
    <row r="5683" spans="2:5" hidden="1" x14ac:dyDescent="0.3">
      <c r="B5683" s="5"/>
      <c r="C5683" s="5"/>
      <c r="D5683" s="5"/>
      <c r="E5683" s="5"/>
    </row>
    <row r="5684" spans="2:5" hidden="1" x14ac:dyDescent="0.3">
      <c r="B5684" s="5"/>
      <c r="C5684" s="5"/>
      <c r="D5684" s="5"/>
      <c r="E5684" s="5"/>
    </row>
    <row r="5685" spans="2:5" hidden="1" x14ac:dyDescent="0.3">
      <c r="B5685" s="5"/>
      <c r="C5685" s="5"/>
      <c r="D5685" s="5"/>
      <c r="E5685" s="5"/>
    </row>
    <row r="5686" spans="2:5" hidden="1" x14ac:dyDescent="0.3">
      <c r="B5686" s="5"/>
      <c r="C5686" s="5"/>
      <c r="D5686" s="5"/>
      <c r="E5686" s="5"/>
    </row>
    <row r="5687" spans="2:5" hidden="1" x14ac:dyDescent="0.3">
      <c r="B5687" s="5"/>
      <c r="C5687" s="5"/>
      <c r="D5687" s="5"/>
      <c r="E5687" s="5"/>
    </row>
    <row r="5688" spans="2:5" hidden="1" x14ac:dyDescent="0.3">
      <c r="B5688" s="5"/>
      <c r="C5688" s="5"/>
      <c r="D5688" s="5"/>
      <c r="E5688" s="5"/>
    </row>
    <row r="5689" spans="2:5" hidden="1" x14ac:dyDescent="0.3">
      <c r="B5689" s="5"/>
      <c r="C5689" s="5"/>
      <c r="D5689" s="5"/>
      <c r="E5689" s="5"/>
    </row>
    <row r="5690" spans="2:5" hidden="1" x14ac:dyDescent="0.3">
      <c r="B5690" s="5"/>
      <c r="C5690" s="5"/>
      <c r="D5690" s="5"/>
      <c r="E5690" s="5"/>
    </row>
    <row r="5691" spans="2:5" hidden="1" x14ac:dyDescent="0.3">
      <c r="B5691" s="5"/>
      <c r="C5691" s="5"/>
      <c r="D5691" s="5"/>
      <c r="E5691" s="5"/>
    </row>
    <row r="5692" spans="2:5" hidden="1" x14ac:dyDescent="0.3">
      <c r="B5692" s="5"/>
      <c r="C5692" s="5"/>
      <c r="D5692" s="5"/>
      <c r="E5692" s="5"/>
    </row>
    <row r="5693" spans="2:5" hidden="1" x14ac:dyDescent="0.3">
      <c r="B5693" s="5"/>
      <c r="C5693" s="5"/>
      <c r="D5693" s="5"/>
      <c r="E5693" s="5"/>
    </row>
    <row r="5694" spans="2:5" hidden="1" x14ac:dyDescent="0.3">
      <c r="B5694" s="5"/>
      <c r="C5694" s="5"/>
      <c r="D5694" s="5"/>
      <c r="E5694" s="5"/>
    </row>
    <row r="5695" spans="2:5" hidden="1" x14ac:dyDescent="0.3">
      <c r="B5695" s="5"/>
      <c r="C5695" s="5"/>
      <c r="D5695" s="5"/>
      <c r="E5695" s="5"/>
    </row>
    <row r="5696" spans="2:5" hidden="1" x14ac:dyDescent="0.3">
      <c r="B5696" s="5"/>
      <c r="C5696" s="5"/>
      <c r="D5696" s="5"/>
      <c r="E5696" s="5"/>
    </row>
    <row r="5697" spans="2:5" hidden="1" x14ac:dyDescent="0.3">
      <c r="B5697" s="5"/>
      <c r="C5697" s="5"/>
      <c r="D5697" s="5"/>
      <c r="E5697" s="5"/>
    </row>
    <row r="5698" spans="2:5" hidden="1" x14ac:dyDescent="0.3">
      <c r="B5698" s="5"/>
      <c r="C5698" s="5"/>
      <c r="D5698" s="5"/>
      <c r="E5698" s="5"/>
    </row>
    <row r="5699" spans="2:5" hidden="1" x14ac:dyDescent="0.3">
      <c r="B5699" s="5"/>
      <c r="C5699" s="5"/>
      <c r="D5699" s="5"/>
      <c r="E5699" s="5"/>
    </row>
    <row r="5700" spans="2:5" hidden="1" x14ac:dyDescent="0.3">
      <c r="B5700" s="5"/>
      <c r="C5700" s="5"/>
      <c r="D5700" s="5"/>
      <c r="E5700" s="5"/>
    </row>
    <row r="5701" spans="2:5" hidden="1" x14ac:dyDescent="0.3">
      <c r="B5701" s="5"/>
      <c r="C5701" s="5"/>
      <c r="D5701" s="5"/>
      <c r="E5701" s="5"/>
    </row>
    <row r="5702" spans="2:5" hidden="1" x14ac:dyDescent="0.3">
      <c r="B5702" s="5"/>
      <c r="C5702" s="5"/>
      <c r="D5702" s="5"/>
      <c r="E5702" s="5"/>
    </row>
    <row r="5703" spans="2:5" hidden="1" x14ac:dyDescent="0.3">
      <c r="B5703" s="5"/>
      <c r="C5703" s="5"/>
      <c r="D5703" s="5"/>
      <c r="E5703" s="5"/>
    </row>
    <row r="5704" spans="2:5" hidden="1" x14ac:dyDescent="0.3">
      <c r="B5704" s="5"/>
      <c r="C5704" s="5"/>
      <c r="D5704" s="5"/>
      <c r="E5704" s="5"/>
    </row>
    <row r="5705" spans="2:5" hidden="1" x14ac:dyDescent="0.3">
      <c r="B5705" s="5"/>
      <c r="C5705" s="5"/>
      <c r="D5705" s="5"/>
      <c r="E5705" s="5"/>
    </row>
    <row r="5706" spans="2:5" hidden="1" x14ac:dyDescent="0.3">
      <c r="B5706" s="5"/>
      <c r="C5706" s="5"/>
      <c r="D5706" s="5"/>
      <c r="E5706" s="5"/>
    </row>
    <row r="5707" spans="2:5" hidden="1" x14ac:dyDescent="0.3">
      <c r="B5707" s="5"/>
      <c r="C5707" s="5"/>
      <c r="D5707" s="5"/>
      <c r="E5707" s="5"/>
    </row>
    <row r="5708" spans="2:5" hidden="1" x14ac:dyDescent="0.3">
      <c r="B5708" s="5"/>
      <c r="C5708" s="5"/>
      <c r="D5708" s="5"/>
      <c r="E5708" s="5"/>
    </row>
    <row r="5709" spans="2:5" hidden="1" x14ac:dyDescent="0.3">
      <c r="B5709" s="5"/>
      <c r="C5709" s="5"/>
      <c r="D5709" s="5"/>
      <c r="E5709" s="5"/>
    </row>
    <row r="5710" spans="2:5" hidden="1" x14ac:dyDescent="0.3">
      <c r="B5710" s="5"/>
      <c r="C5710" s="5"/>
      <c r="D5710" s="5"/>
      <c r="E5710" s="5"/>
    </row>
    <row r="5711" spans="2:5" hidden="1" x14ac:dyDescent="0.3">
      <c r="B5711" s="5"/>
      <c r="C5711" s="5"/>
      <c r="D5711" s="5"/>
      <c r="E5711" s="5"/>
    </row>
    <row r="5712" spans="2:5" hidden="1" x14ac:dyDescent="0.3">
      <c r="B5712" s="5"/>
      <c r="C5712" s="5"/>
      <c r="D5712" s="5"/>
      <c r="E5712" s="5"/>
    </row>
    <row r="5713" spans="2:5" hidden="1" x14ac:dyDescent="0.3">
      <c r="B5713" s="5"/>
      <c r="C5713" s="5"/>
      <c r="D5713" s="5"/>
      <c r="E5713" s="5"/>
    </row>
    <row r="5714" spans="2:5" hidden="1" x14ac:dyDescent="0.3">
      <c r="B5714" s="5"/>
      <c r="C5714" s="5"/>
      <c r="D5714" s="5"/>
      <c r="E5714" s="5"/>
    </row>
    <row r="5715" spans="2:5" hidden="1" x14ac:dyDescent="0.3">
      <c r="B5715" s="5"/>
      <c r="C5715" s="5"/>
      <c r="D5715" s="5"/>
      <c r="E5715" s="5"/>
    </row>
    <row r="5716" spans="2:5" hidden="1" x14ac:dyDescent="0.3">
      <c r="B5716" s="5"/>
      <c r="C5716" s="5"/>
      <c r="D5716" s="5"/>
      <c r="E5716" s="5"/>
    </row>
    <row r="5717" spans="2:5" hidden="1" x14ac:dyDescent="0.3">
      <c r="B5717" s="5"/>
      <c r="C5717" s="5"/>
      <c r="D5717" s="5"/>
      <c r="E5717" s="5"/>
    </row>
    <row r="5718" spans="2:5" hidden="1" x14ac:dyDescent="0.3">
      <c r="B5718" s="5"/>
      <c r="C5718" s="5"/>
      <c r="D5718" s="5"/>
      <c r="E5718" s="5"/>
    </row>
    <row r="5719" spans="2:5" hidden="1" x14ac:dyDescent="0.3">
      <c r="B5719" s="5"/>
      <c r="C5719" s="5"/>
      <c r="D5719" s="5"/>
      <c r="E5719" s="5"/>
    </row>
    <row r="5720" spans="2:5" hidden="1" x14ac:dyDescent="0.3">
      <c r="B5720" s="5"/>
      <c r="C5720" s="5"/>
      <c r="D5720" s="5"/>
      <c r="E5720" s="5"/>
    </row>
    <row r="5721" spans="2:5" hidden="1" x14ac:dyDescent="0.3">
      <c r="B5721" s="5"/>
      <c r="C5721" s="5"/>
      <c r="D5721" s="5"/>
      <c r="E5721" s="5"/>
    </row>
    <row r="5722" spans="2:5" hidden="1" x14ac:dyDescent="0.3">
      <c r="B5722" s="5"/>
      <c r="C5722" s="5"/>
      <c r="D5722" s="5"/>
      <c r="E5722" s="5"/>
    </row>
    <row r="5723" spans="2:5" hidden="1" x14ac:dyDescent="0.3">
      <c r="B5723" s="5"/>
      <c r="C5723" s="5"/>
      <c r="D5723" s="5"/>
      <c r="E5723" s="5"/>
    </row>
    <row r="5724" spans="2:5" hidden="1" x14ac:dyDescent="0.3">
      <c r="B5724" s="5"/>
      <c r="C5724" s="5"/>
      <c r="D5724" s="5"/>
      <c r="E5724" s="5"/>
    </row>
    <row r="5725" spans="2:5" hidden="1" x14ac:dyDescent="0.3">
      <c r="B5725" s="5"/>
      <c r="C5725" s="5"/>
      <c r="D5725" s="5"/>
      <c r="E5725" s="5"/>
    </row>
    <row r="5726" spans="2:5" hidden="1" x14ac:dyDescent="0.3">
      <c r="B5726" s="5"/>
      <c r="C5726" s="5"/>
      <c r="D5726" s="5"/>
      <c r="E5726" s="5"/>
    </row>
    <row r="5727" spans="2:5" hidden="1" x14ac:dyDescent="0.3">
      <c r="B5727" s="5"/>
      <c r="C5727" s="5"/>
      <c r="D5727" s="5"/>
      <c r="E5727" s="5"/>
    </row>
    <row r="5728" spans="2:5" hidden="1" x14ac:dyDescent="0.3">
      <c r="B5728" s="5"/>
      <c r="C5728" s="5"/>
      <c r="D5728" s="5"/>
      <c r="E5728" s="5"/>
    </row>
    <row r="5729" spans="2:5" hidden="1" x14ac:dyDescent="0.3">
      <c r="B5729" s="5"/>
      <c r="C5729" s="5"/>
      <c r="D5729" s="5"/>
      <c r="E5729" s="5"/>
    </row>
    <row r="5730" spans="2:5" hidden="1" x14ac:dyDescent="0.3">
      <c r="B5730" s="5"/>
      <c r="C5730" s="5"/>
      <c r="D5730" s="5"/>
      <c r="E5730" s="5"/>
    </row>
    <row r="5731" spans="2:5" hidden="1" x14ac:dyDescent="0.3">
      <c r="B5731" s="5"/>
      <c r="C5731" s="5"/>
      <c r="D5731" s="5"/>
      <c r="E5731" s="5"/>
    </row>
    <row r="5732" spans="2:5" hidden="1" x14ac:dyDescent="0.3">
      <c r="B5732" s="5"/>
      <c r="C5732" s="5"/>
      <c r="D5732" s="5"/>
      <c r="E5732" s="5"/>
    </row>
    <row r="5733" spans="2:5" hidden="1" x14ac:dyDescent="0.3">
      <c r="B5733" s="5"/>
      <c r="C5733" s="5"/>
      <c r="D5733" s="5"/>
      <c r="E5733" s="5"/>
    </row>
    <row r="5734" spans="2:5" hidden="1" x14ac:dyDescent="0.3">
      <c r="B5734" s="5"/>
      <c r="C5734" s="5"/>
      <c r="D5734" s="5"/>
      <c r="E5734" s="5"/>
    </row>
    <row r="5735" spans="2:5" hidden="1" x14ac:dyDescent="0.3">
      <c r="B5735" s="5"/>
      <c r="C5735" s="5"/>
      <c r="D5735" s="5"/>
      <c r="E5735" s="5"/>
    </row>
    <row r="5736" spans="2:5" hidden="1" x14ac:dyDescent="0.3">
      <c r="B5736" s="5"/>
      <c r="C5736" s="5"/>
      <c r="D5736" s="5"/>
      <c r="E5736" s="5"/>
    </row>
    <row r="5737" spans="2:5" hidden="1" x14ac:dyDescent="0.3">
      <c r="B5737" s="5"/>
      <c r="C5737" s="5"/>
      <c r="D5737" s="5"/>
      <c r="E5737" s="5"/>
    </row>
    <row r="5738" spans="2:5" hidden="1" x14ac:dyDescent="0.3">
      <c r="B5738" s="5"/>
      <c r="C5738" s="5"/>
      <c r="D5738" s="5"/>
      <c r="E5738" s="5"/>
    </row>
    <row r="5739" spans="2:5" hidden="1" x14ac:dyDescent="0.3">
      <c r="B5739" s="5"/>
      <c r="C5739" s="5"/>
      <c r="D5739" s="5"/>
      <c r="E5739" s="5"/>
    </row>
    <row r="5740" spans="2:5" hidden="1" x14ac:dyDescent="0.3">
      <c r="B5740" s="5"/>
      <c r="C5740" s="5"/>
      <c r="D5740" s="5"/>
      <c r="E5740" s="5"/>
    </row>
    <row r="5741" spans="2:5" hidden="1" x14ac:dyDescent="0.3">
      <c r="B5741" s="5"/>
      <c r="C5741" s="5"/>
      <c r="D5741" s="5"/>
      <c r="E5741" s="5"/>
    </row>
    <row r="5742" spans="2:5" hidden="1" x14ac:dyDescent="0.3">
      <c r="B5742" s="5"/>
      <c r="C5742" s="5"/>
      <c r="D5742" s="5"/>
      <c r="E5742" s="5"/>
    </row>
    <row r="5743" spans="2:5" hidden="1" x14ac:dyDescent="0.3">
      <c r="B5743" s="5"/>
      <c r="C5743" s="5"/>
      <c r="D5743" s="5"/>
      <c r="E5743" s="5"/>
    </row>
    <row r="5744" spans="2:5" hidden="1" x14ac:dyDescent="0.3">
      <c r="B5744" s="5"/>
      <c r="C5744" s="5"/>
      <c r="D5744" s="5"/>
      <c r="E5744" s="5"/>
    </row>
    <row r="5745" spans="2:5" hidden="1" x14ac:dyDescent="0.3">
      <c r="B5745" s="5"/>
      <c r="C5745" s="5"/>
      <c r="D5745" s="5"/>
      <c r="E5745" s="5"/>
    </row>
    <row r="5746" spans="2:5" hidden="1" x14ac:dyDescent="0.3">
      <c r="B5746" s="5"/>
      <c r="C5746" s="5"/>
      <c r="D5746" s="5"/>
      <c r="E5746" s="5"/>
    </row>
    <row r="5747" spans="2:5" hidden="1" x14ac:dyDescent="0.3">
      <c r="B5747" s="5"/>
      <c r="C5747" s="5"/>
      <c r="D5747" s="5"/>
      <c r="E5747" s="5"/>
    </row>
    <row r="5748" spans="2:5" hidden="1" x14ac:dyDescent="0.3">
      <c r="B5748" s="5"/>
      <c r="C5748" s="5"/>
      <c r="D5748" s="5"/>
      <c r="E5748" s="5"/>
    </row>
    <row r="5749" spans="2:5" hidden="1" x14ac:dyDescent="0.3">
      <c r="B5749" s="5"/>
      <c r="C5749" s="5"/>
      <c r="D5749" s="5"/>
      <c r="E5749" s="5"/>
    </row>
    <row r="5750" spans="2:5" hidden="1" x14ac:dyDescent="0.3">
      <c r="B5750" s="5"/>
      <c r="C5750" s="5"/>
      <c r="D5750" s="5"/>
      <c r="E5750" s="5"/>
    </row>
    <row r="5751" spans="2:5" hidden="1" x14ac:dyDescent="0.3">
      <c r="B5751" s="5"/>
      <c r="C5751" s="5"/>
      <c r="D5751" s="5"/>
      <c r="E5751" s="5"/>
    </row>
    <row r="5752" spans="2:5" hidden="1" x14ac:dyDescent="0.3">
      <c r="B5752" s="5"/>
      <c r="C5752" s="5"/>
      <c r="D5752" s="5"/>
      <c r="E5752" s="5"/>
    </row>
    <row r="5753" spans="2:5" hidden="1" x14ac:dyDescent="0.3">
      <c r="B5753" s="5"/>
      <c r="C5753" s="5"/>
      <c r="D5753" s="5"/>
      <c r="E5753" s="5"/>
    </row>
    <row r="5754" spans="2:5" hidden="1" x14ac:dyDescent="0.3">
      <c r="B5754" s="5"/>
      <c r="C5754" s="5"/>
      <c r="D5754" s="5"/>
      <c r="E5754" s="5"/>
    </row>
    <row r="5755" spans="2:5" hidden="1" x14ac:dyDescent="0.3">
      <c r="B5755" s="5"/>
      <c r="C5755" s="5"/>
      <c r="D5755" s="5"/>
      <c r="E5755" s="5"/>
    </row>
    <row r="5756" spans="2:5" hidden="1" x14ac:dyDescent="0.3">
      <c r="B5756" s="5"/>
      <c r="C5756" s="5"/>
      <c r="D5756" s="5"/>
      <c r="E5756" s="5"/>
    </row>
    <row r="5757" spans="2:5" hidden="1" x14ac:dyDescent="0.3">
      <c r="B5757" s="5"/>
      <c r="C5757" s="5"/>
      <c r="D5757" s="5"/>
      <c r="E5757" s="5"/>
    </row>
    <row r="5758" spans="2:5" hidden="1" x14ac:dyDescent="0.3">
      <c r="B5758" s="5"/>
      <c r="C5758" s="5"/>
      <c r="D5758" s="5"/>
      <c r="E5758" s="5"/>
    </row>
    <row r="5759" spans="2:5" hidden="1" x14ac:dyDescent="0.3">
      <c r="B5759" s="5"/>
      <c r="C5759" s="5"/>
      <c r="D5759" s="5"/>
      <c r="E5759" s="5"/>
    </row>
    <row r="5760" spans="2:5" hidden="1" x14ac:dyDescent="0.3">
      <c r="B5760" s="5"/>
      <c r="C5760" s="5"/>
      <c r="D5760" s="5"/>
      <c r="E5760" s="5"/>
    </row>
    <row r="5761" spans="2:5" hidden="1" x14ac:dyDescent="0.3">
      <c r="B5761" s="5"/>
      <c r="C5761" s="5"/>
      <c r="D5761" s="5"/>
      <c r="E5761" s="5"/>
    </row>
    <row r="5762" spans="2:5" hidden="1" x14ac:dyDescent="0.3">
      <c r="B5762" s="5"/>
      <c r="C5762" s="5"/>
      <c r="D5762" s="5"/>
      <c r="E5762" s="5"/>
    </row>
    <row r="5763" spans="2:5" hidden="1" x14ac:dyDescent="0.3">
      <c r="B5763" s="5"/>
      <c r="C5763" s="5"/>
      <c r="D5763" s="5"/>
      <c r="E5763" s="5"/>
    </row>
    <row r="5764" spans="2:5" hidden="1" x14ac:dyDescent="0.3">
      <c r="B5764" s="5"/>
      <c r="C5764" s="5"/>
      <c r="D5764" s="5"/>
      <c r="E5764" s="5"/>
    </row>
    <row r="5765" spans="2:5" hidden="1" x14ac:dyDescent="0.3">
      <c r="B5765" s="5"/>
      <c r="C5765" s="5"/>
      <c r="D5765" s="5"/>
      <c r="E5765" s="5"/>
    </row>
    <row r="5766" spans="2:5" hidden="1" x14ac:dyDescent="0.3">
      <c r="B5766" s="5"/>
      <c r="C5766" s="5"/>
      <c r="D5766" s="5"/>
      <c r="E5766" s="5"/>
    </row>
    <row r="5767" spans="2:5" hidden="1" x14ac:dyDescent="0.3">
      <c r="B5767" s="5"/>
      <c r="C5767" s="5"/>
      <c r="D5767" s="5"/>
      <c r="E5767" s="5"/>
    </row>
    <row r="5768" spans="2:5" hidden="1" x14ac:dyDescent="0.3">
      <c r="B5768" s="5"/>
      <c r="C5768" s="5"/>
      <c r="D5768" s="5"/>
      <c r="E5768" s="5"/>
    </row>
    <row r="5769" spans="2:5" hidden="1" x14ac:dyDescent="0.3">
      <c r="B5769" s="5"/>
      <c r="C5769" s="5"/>
      <c r="D5769" s="5"/>
      <c r="E5769" s="5"/>
    </row>
    <row r="5770" spans="2:5" hidden="1" x14ac:dyDescent="0.3">
      <c r="B5770" s="5"/>
      <c r="C5770" s="5"/>
      <c r="D5770" s="5"/>
      <c r="E5770" s="5"/>
    </row>
    <row r="5771" spans="2:5" hidden="1" x14ac:dyDescent="0.3">
      <c r="B5771" s="5"/>
      <c r="C5771" s="5"/>
      <c r="D5771" s="5"/>
      <c r="E5771" s="5"/>
    </row>
    <row r="5772" spans="2:5" hidden="1" x14ac:dyDescent="0.3">
      <c r="B5772" s="5"/>
      <c r="C5772" s="5"/>
      <c r="D5772" s="5"/>
      <c r="E5772" s="5"/>
    </row>
    <row r="5773" spans="2:5" hidden="1" x14ac:dyDescent="0.3">
      <c r="B5773" s="5"/>
      <c r="C5773" s="5"/>
      <c r="D5773" s="5"/>
      <c r="E5773" s="5"/>
    </row>
    <row r="5774" spans="2:5" hidden="1" x14ac:dyDescent="0.3">
      <c r="B5774" s="5"/>
      <c r="C5774" s="5"/>
      <c r="D5774" s="5"/>
      <c r="E5774" s="5"/>
    </row>
    <row r="5775" spans="2:5" hidden="1" x14ac:dyDescent="0.3">
      <c r="B5775" s="5"/>
      <c r="C5775" s="5"/>
      <c r="D5775" s="5"/>
      <c r="E5775" s="5"/>
    </row>
    <row r="5776" spans="2:5" hidden="1" x14ac:dyDescent="0.3">
      <c r="B5776" s="5"/>
      <c r="C5776" s="5"/>
      <c r="D5776" s="5"/>
      <c r="E5776" s="5"/>
    </row>
    <row r="5777" spans="2:5" hidden="1" x14ac:dyDescent="0.3">
      <c r="B5777" s="5"/>
      <c r="C5777" s="5"/>
      <c r="D5777" s="5"/>
      <c r="E5777" s="5"/>
    </row>
    <row r="5778" spans="2:5" hidden="1" x14ac:dyDescent="0.3">
      <c r="B5778" s="5"/>
      <c r="C5778" s="5"/>
      <c r="D5778" s="5"/>
      <c r="E5778" s="5"/>
    </row>
    <row r="5779" spans="2:5" hidden="1" x14ac:dyDescent="0.3">
      <c r="B5779" s="5"/>
      <c r="C5779" s="5"/>
      <c r="D5779" s="5"/>
      <c r="E5779" s="5"/>
    </row>
    <row r="5780" spans="2:5" hidden="1" x14ac:dyDescent="0.3">
      <c r="B5780" s="5"/>
      <c r="C5780" s="5"/>
      <c r="D5780" s="5"/>
      <c r="E5780" s="5"/>
    </row>
    <row r="5781" spans="2:5" hidden="1" x14ac:dyDescent="0.3">
      <c r="B5781" s="5"/>
      <c r="C5781" s="5"/>
      <c r="D5781" s="5"/>
      <c r="E5781" s="5"/>
    </row>
    <row r="5782" spans="2:5" hidden="1" x14ac:dyDescent="0.3">
      <c r="B5782" s="5"/>
      <c r="C5782" s="5"/>
      <c r="D5782" s="5"/>
      <c r="E5782" s="5"/>
    </row>
    <row r="5783" spans="2:5" hidden="1" x14ac:dyDescent="0.3">
      <c r="B5783" s="5"/>
      <c r="C5783" s="5"/>
      <c r="D5783" s="5"/>
      <c r="E5783" s="5"/>
    </row>
    <row r="5784" spans="2:5" hidden="1" x14ac:dyDescent="0.3">
      <c r="B5784" s="5"/>
      <c r="C5784" s="5"/>
      <c r="D5784" s="5"/>
      <c r="E5784" s="5"/>
    </row>
    <row r="5785" spans="2:5" hidden="1" x14ac:dyDescent="0.3">
      <c r="B5785" s="5"/>
      <c r="C5785" s="5"/>
      <c r="D5785" s="5"/>
      <c r="E5785" s="5"/>
    </row>
    <row r="5786" spans="2:5" hidden="1" x14ac:dyDescent="0.3">
      <c r="B5786" s="5"/>
      <c r="C5786" s="5"/>
      <c r="D5786" s="5"/>
      <c r="E5786" s="5"/>
    </row>
    <row r="5787" spans="2:5" hidden="1" x14ac:dyDescent="0.3">
      <c r="B5787" s="5"/>
      <c r="C5787" s="5"/>
      <c r="D5787" s="5"/>
      <c r="E5787" s="5"/>
    </row>
    <row r="5788" spans="2:5" hidden="1" x14ac:dyDescent="0.3">
      <c r="B5788" s="5"/>
      <c r="C5788" s="5"/>
      <c r="D5788" s="5"/>
      <c r="E5788" s="5"/>
    </row>
    <row r="5789" spans="2:5" hidden="1" x14ac:dyDescent="0.3">
      <c r="B5789" s="5"/>
      <c r="C5789" s="5"/>
      <c r="D5789" s="5"/>
      <c r="E5789" s="5"/>
    </row>
    <row r="5790" spans="2:5" hidden="1" x14ac:dyDescent="0.3">
      <c r="B5790" s="5"/>
      <c r="C5790" s="5"/>
      <c r="D5790" s="5"/>
      <c r="E5790" s="5"/>
    </row>
    <row r="5791" spans="2:5" hidden="1" x14ac:dyDescent="0.3">
      <c r="B5791" s="5"/>
      <c r="C5791" s="5"/>
      <c r="D5791" s="5"/>
      <c r="E5791" s="5"/>
    </row>
    <row r="5792" spans="2:5" hidden="1" x14ac:dyDescent="0.3">
      <c r="B5792" s="5"/>
      <c r="C5792" s="5"/>
      <c r="D5792" s="5"/>
      <c r="E5792" s="5"/>
    </row>
    <row r="5793" spans="2:5" hidden="1" x14ac:dyDescent="0.3">
      <c r="B5793" s="5"/>
      <c r="C5793" s="5"/>
      <c r="D5793" s="5"/>
      <c r="E5793" s="5"/>
    </row>
    <row r="5794" spans="2:5" hidden="1" x14ac:dyDescent="0.3">
      <c r="B5794" s="5"/>
      <c r="C5794" s="5"/>
      <c r="D5794" s="5"/>
      <c r="E5794" s="5"/>
    </row>
    <row r="5795" spans="2:5" hidden="1" x14ac:dyDescent="0.3">
      <c r="B5795" s="5"/>
      <c r="C5795" s="5"/>
      <c r="D5795" s="5"/>
      <c r="E5795" s="5"/>
    </row>
    <row r="5796" spans="2:5" hidden="1" x14ac:dyDescent="0.3">
      <c r="B5796" s="5"/>
      <c r="C5796" s="5"/>
      <c r="D5796" s="5"/>
      <c r="E5796" s="5"/>
    </row>
    <row r="5797" spans="2:5" hidden="1" x14ac:dyDescent="0.3">
      <c r="B5797" s="5"/>
      <c r="C5797" s="5"/>
      <c r="D5797" s="5"/>
      <c r="E5797" s="5"/>
    </row>
    <row r="5798" spans="2:5" hidden="1" x14ac:dyDescent="0.3">
      <c r="B5798" s="5"/>
      <c r="C5798" s="5"/>
      <c r="D5798" s="5"/>
      <c r="E5798" s="5"/>
    </row>
    <row r="5799" spans="2:5" hidden="1" x14ac:dyDescent="0.3">
      <c r="B5799" s="5"/>
      <c r="C5799" s="5"/>
      <c r="D5799" s="5"/>
      <c r="E5799" s="5"/>
    </row>
    <row r="5800" spans="2:5" hidden="1" x14ac:dyDescent="0.3">
      <c r="B5800" s="5"/>
      <c r="C5800" s="5"/>
      <c r="D5800" s="5"/>
      <c r="E5800" s="5"/>
    </row>
    <row r="5801" spans="2:5" hidden="1" x14ac:dyDescent="0.3">
      <c r="B5801" s="5"/>
      <c r="C5801" s="5"/>
      <c r="D5801" s="5"/>
      <c r="E5801" s="5"/>
    </row>
    <row r="5802" spans="2:5" hidden="1" x14ac:dyDescent="0.3">
      <c r="B5802" s="5"/>
      <c r="C5802" s="5"/>
      <c r="D5802" s="5"/>
      <c r="E5802" s="5"/>
    </row>
    <row r="5803" spans="2:5" hidden="1" x14ac:dyDescent="0.3">
      <c r="B5803" s="5"/>
      <c r="C5803" s="5"/>
      <c r="D5803" s="5"/>
      <c r="E5803" s="5"/>
    </row>
    <row r="5804" spans="2:5" hidden="1" x14ac:dyDescent="0.3">
      <c r="B5804" s="5"/>
      <c r="C5804" s="5"/>
      <c r="D5804" s="5"/>
      <c r="E5804" s="5"/>
    </row>
    <row r="5805" spans="2:5" hidden="1" x14ac:dyDescent="0.3">
      <c r="B5805" s="5"/>
      <c r="C5805" s="5"/>
      <c r="D5805" s="5"/>
      <c r="E5805" s="5"/>
    </row>
    <row r="5806" spans="2:5" hidden="1" x14ac:dyDescent="0.3">
      <c r="B5806" s="5"/>
      <c r="C5806" s="5"/>
      <c r="D5806" s="5"/>
      <c r="E5806" s="5"/>
    </row>
    <row r="5807" spans="2:5" hidden="1" x14ac:dyDescent="0.3">
      <c r="B5807" s="5"/>
      <c r="C5807" s="5"/>
      <c r="D5807" s="5"/>
      <c r="E5807" s="5"/>
    </row>
    <row r="5808" spans="2:5" hidden="1" x14ac:dyDescent="0.3">
      <c r="B5808" s="5"/>
      <c r="C5808" s="5"/>
      <c r="D5808" s="5"/>
      <c r="E5808" s="5"/>
    </row>
    <row r="5809" spans="2:5" hidden="1" x14ac:dyDescent="0.3">
      <c r="B5809" s="5"/>
      <c r="C5809" s="5"/>
      <c r="D5809" s="5"/>
      <c r="E5809" s="5"/>
    </row>
    <row r="5810" spans="2:5" hidden="1" x14ac:dyDescent="0.3">
      <c r="B5810" s="5"/>
      <c r="C5810" s="5"/>
      <c r="D5810" s="5"/>
      <c r="E5810" s="5"/>
    </row>
    <row r="5811" spans="2:5" hidden="1" x14ac:dyDescent="0.3">
      <c r="B5811" s="5"/>
      <c r="C5811" s="5"/>
      <c r="D5811" s="5"/>
      <c r="E5811" s="5"/>
    </row>
    <row r="5812" spans="2:5" hidden="1" x14ac:dyDescent="0.3">
      <c r="B5812" s="5"/>
      <c r="C5812" s="5"/>
      <c r="D5812" s="5"/>
      <c r="E5812" s="5"/>
    </row>
    <row r="5813" spans="2:5" hidden="1" x14ac:dyDescent="0.3">
      <c r="B5813" s="5"/>
      <c r="C5813" s="5"/>
      <c r="D5813" s="5"/>
      <c r="E5813" s="5"/>
    </row>
    <row r="5814" spans="2:5" hidden="1" x14ac:dyDescent="0.3">
      <c r="B5814" s="5"/>
      <c r="C5814" s="5"/>
      <c r="D5814" s="5"/>
      <c r="E5814" s="5"/>
    </row>
    <row r="5815" spans="2:5" hidden="1" x14ac:dyDescent="0.3">
      <c r="B5815" s="5"/>
      <c r="C5815" s="5"/>
      <c r="D5815" s="5"/>
      <c r="E5815" s="5"/>
    </row>
    <row r="5816" spans="2:5" hidden="1" x14ac:dyDescent="0.3">
      <c r="B5816" s="5"/>
      <c r="C5816" s="5"/>
      <c r="D5816" s="5"/>
      <c r="E5816" s="5"/>
    </row>
    <row r="5817" spans="2:5" hidden="1" x14ac:dyDescent="0.3">
      <c r="B5817" s="5"/>
      <c r="C5817" s="5"/>
      <c r="D5817" s="5"/>
      <c r="E5817" s="5"/>
    </row>
    <row r="5818" spans="2:5" hidden="1" x14ac:dyDescent="0.3">
      <c r="B5818" s="5"/>
      <c r="C5818" s="5"/>
      <c r="D5818" s="5"/>
      <c r="E5818" s="5"/>
    </row>
    <row r="5819" spans="2:5" hidden="1" x14ac:dyDescent="0.3">
      <c r="B5819" s="5"/>
      <c r="C5819" s="5"/>
      <c r="D5819" s="5"/>
      <c r="E5819" s="5"/>
    </row>
    <row r="5820" spans="2:5" hidden="1" x14ac:dyDescent="0.3">
      <c r="B5820" s="5"/>
      <c r="C5820" s="5"/>
      <c r="D5820" s="5"/>
      <c r="E5820" s="5"/>
    </row>
    <row r="5821" spans="2:5" hidden="1" x14ac:dyDescent="0.3">
      <c r="B5821" s="5"/>
      <c r="C5821" s="5"/>
      <c r="D5821" s="5"/>
      <c r="E5821" s="5"/>
    </row>
    <row r="5822" spans="2:5" hidden="1" x14ac:dyDescent="0.3">
      <c r="B5822" s="5"/>
      <c r="C5822" s="5"/>
      <c r="D5822" s="5"/>
      <c r="E5822" s="5"/>
    </row>
    <row r="5823" spans="2:5" hidden="1" x14ac:dyDescent="0.3">
      <c r="B5823" s="5"/>
      <c r="C5823" s="5"/>
      <c r="D5823" s="5"/>
      <c r="E5823" s="5"/>
    </row>
    <row r="5824" spans="2:5" hidden="1" x14ac:dyDescent="0.3">
      <c r="B5824" s="5"/>
      <c r="C5824" s="5"/>
      <c r="D5824" s="5"/>
      <c r="E5824" s="5"/>
    </row>
    <row r="5825" spans="2:5" hidden="1" x14ac:dyDescent="0.3">
      <c r="B5825" s="5"/>
      <c r="C5825" s="5"/>
      <c r="D5825" s="5"/>
      <c r="E5825" s="5"/>
    </row>
    <row r="5826" spans="2:5" hidden="1" x14ac:dyDescent="0.3">
      <c r="B5826" s="5"/>
      <c r="C5826" s="5"/>
      <c r="D5826" s="5"/>
      <c r="E5826" s="5"/>
    </row>
    <row r="5827" spans="2:5" hidden="1" x14ac:dyDescent="0.3">
      <c r="B5827" s="5"/>
      <c r="C5827" s="5"/>
      <c r="D5827" s="5"/>
      <c r="E5827" s="5"/>
    </row>
    <row r="5828" spans="2:5" hidden="1" x14ac:dyDescent="0.3">
      <c r="B5828" s="5"/>
      <c r="C5828" s="5"/>
      <c r="D5828" s="5"/>
      <c r="E5828" s="5"/>
    </row>
    <row r="5829" spans="2:5" hidden="1" x14ac:dyDescent="0.3">
      <c r="B5829" s="5"/>
      <c r="C5829" s="5"/>
      <c r="D5829" s="5"/>
      <c r="E5829" s="5"/>
    </row>
    <row r="5830" spans="2:5" hidden="1" x14ac:dyDescent="0.3">
      <c r="B5830" s="5"/>
      <c r="C5830" s="5"/>
      <c r="D5830" s="5"/>
      <c r="E5830" s="5"/>
    </row>
    <row r="5831" spans="2:5" hidden="1" x14ac:dyDescent="0.3">
      <c r="B5831" s="5"/>
      <c r="C5831" s="5"/>
      <c r="D5831" s="5"/>
      <c r="E5831" s="5"/>
    </row>
    <row r="5832" spans="2:5" hidden="1" x14ac:dyDescent="0.3">
      <c r="B5832" s="5"/>
      <c r="C5832" s="5"/>
      <c r="D5832" s="5"/>
      <c r="E5832" s="5"/>
    </row>
    <row r="5833" spans="2:5" hidden="1" x14ac:dyDescent="0.3">
      <c r="B5833" s="5"/>
      <c r="C5833" s="5"/>
      <c r="D5833" s="5"/>
      <c r="E5833" s="5"/>
    </row>
    <row r="5834" spans="2:5" hidden="1" x14ac:dyDescent="0.3">
      <c r="B5834" s="5"/>
      <c r="C5834" s="5"/>
      <c r="D5834" s="5"/>
      <c r="E5834" s="5"/>
    </row>
    <row r="5835" spans="2:5" hidden="1" x14ac:dyDescent="0.3">
      <c r="B5835" s="5"/>
      <c r="C5835" s="5"/>
      <c r="D5835" s="5"/>
      <c r="E5835" s="5"/>
    </row>
    <row r="5836" spans="2:5" hidden="1" x14ac:dyDescent="0.3">
      <c r="B5836" s="5"/>
      <c r="C5836" s="5"/>
      <c r="D5836" s="5"/>
      <c r="E5836" s="5"/>
    </row>
    <row r="5837" spans="2:5" hidden="1" x14ac:dyDescent="0.3">
      <c r="B5837" s="5"/>
      <c r="C5837" s="5"/>
      <c r="D5837" s="5"/>
      <c r="E5837" s="5"/>
    </row>
    <row r="5838" spans="2:5" hidden="1" x14ac:dyDescent="0.3">
      <c r="B5838" s="5"/>
      <c r="C5838" s="5"/>
      <c r="D5838" s="5"/>
      <c r="E5838" s="5"/>
    </row>
    <row r="5839" spans="2:5" hidden="1" x14ac:dyDescent="0.3">
      <c r="B5839" s="5"/>
      <c r="C5839" s="5"/>
      <c r="D5839" s="5"/>
      <c r="E5839" s="5"/>
    </row>
    <row r="5840" spans="2:5" hidden="1" x14ac:dyDescent="0.3">
      <c r="B5840" s="5"/>
      <c r="C5840" s="5"/>
      <c r="D5840" s="5"/>
      <c r="E5840" s="5"/>
    </row>
    <row r="5841" spans="2:5" hidden="1" x14ac:dyDescent="0.3">
      <c r="B5841" s="5"/>
      <c r="C5841" s="5"/>
      <c r="D5841" s="5"/>
      <c r="E5841" s="5"/>
    </row>
    <row r="5842" spans="2:5" hidden="1" x14ac:dyDescent="0.3">
      <c r="B5842" s="5"/>
      <c r="C5842" s="5"/>
      <c r="D5842" s="5"/>
      <c r="E5842" s="5"/>
    </row>
    <row r="5843" spans="2:5" hidden="1" x14ac:dyDescent="0.3">
      <c r="B5843" s="5"/>
      <c r="C5843" s="5"/>
      <c r="D5843" s="5"/>
      <c r="E5843" s="5"/>
    </row>
    <row r="5844" spans="2:5" hidden="1" x14ac:dyDescent="0.3">
      <c r="B5844" s="5"/>
      <c r="C5844" s="5"/>
      <c r="D5844" s="5"/>
      <c r="E5844" s="5"/>
    </row>
    <row r="5845" spans="2:5" hidden="1" x14ac:dyDescent="0.3">
      <c r="B5845" s="5"/>
      <c r="C5845" s="5"/>
      <c r="D5845" s="5"/>
      <c r="E5845" s="5"/>
    </row>
    <row r="5846" spans="2:5" hidden="1" x14ac:dyDescent="0.3">
      <c r="B5846" s="5"/>
      <c r="C5846" s="5"/>
      <c r="D5846" s="5"/>
      <c r="E5846" s="5"/>
    </row>
    <row r="5847" spans="2:5" hidden="1" x14ac:dyDescent="0.3">
      <c r="B5847" s="5"/>
      <c r="C5847" s="5"/>
      <c r="D5847" s="5"/>
      <c r="E5847" s="5"/>
    </row>
    <row r="5848" spans="2:5" hidden="1" x14ac:dyDescent="0.3">
      <c r="B5848" s="5"/>
      <c r="C5848" s="5"/>
      <c r="D5848" s="5"/>
      <c r="E5848" s="5"/>
    </row>
    <row r="5849" spans="2:5" hidden="1" x14ac:dyDescent="0.3">
      <c r="B5849" s="5"/>
      <c r="C5849" s="5"/>
      <c r="D5849" s="5"/>
      <c r="E5849" s="5"/>
    </row>
    <row r="5850" spans="2:5" hidden="1" x14ac:dyDescent="0.3">
      <c r="B5850" s="5"/>
      <c r="C5850" s="5"/>
      <c r="D5850" s="5"/>
      <c r="E5850" s="5"/>
    </row>
    <row r="5851" spans="2:5" hidden="1" x14ac:dyDescent="0.3">
      <c r="B5851" s="5"/>
      <c r="C5851" s="5"/>
      <c r="D5851" s="5"/>
      <c r="E5851" s="5"/>
    </row>
    <row r="5852" spans="2:5" hidden="1" x14ac:dyDescent="0.3">
      <c r="B5852" s="5"/>
      <c r="C5852" s="5"/>
      <c r="D5852" s="5"/>
      <c r="E5852" s="5"/>
    </row>
    <row r="5853" spans="2:5" hidden="1" x14ac:dyDescent="0.3">
      <c r="B5853" s="5"/>
      <c r="C5853" s="5"/>
      <c r="D5853" s="5"/>
      <c r="E5853" s="5"/>
    </row>
    <row r="5854" spans="2:5" hidden="1" x14ac:dyDescent="0.3">
      <c r="B5854" s="5"/>
      <c r="C5854" s="5"/>
      <c r="D5854" s="5"/>
      <c r="E5854" s="5"/>
    </row>
    <row r="5855" spans="2:5" hidden="1" x14ac:dyDescent="0.3">
      <c r="B5855" s="5"/>
      <c r="C5855" s="5"/>
      <c r="D5855" s="5"/>
      <c r="E5855" s="5"/>
    </row>
    <row r="5856" spans="2:5" hidden="1" x14ac:dyDescent="0.3">
      <c r="B5856" s="5"/>
      <c r="C5856" s="5"/>
      <c r="D5856" s="5"/>
      <c r="E5856" s="5"/>
    </row>
    <row r="5857" spans="2:5" hidden="1" x14ac:dyDescent="0.3">
      <c r="B5857" s="5"/>
      <c r="C5857" s="5"/>
      <c r="D5857" s="5"/>
      <c r="E5857" s="5"/>
    </row>
    <row r="5858" spans="2:5" hidden="1" x14ac:dyDescent="0.3">
      <c r="B5858" s="5"/>
      <c r="C5858" s="5"/>
      <c r="D5858" s="5"/>
      <c r="E5858" s="5"/>
    </row>
    <row r="5859" spans="2:5" hidden="1" x14ac:dyDescent="0.3">
      <c r="B5859" s="5"/>
      <c r="C5859" s="5"/>
      <c r="D5859" s="5"/>
      <c r="E5859" s="5"/>
    </row>
    <row r="5860" spans="2:5" hidden="1" x14ac:dyDescent="0.3">
      <c r="B5860" s="5"/>
      <c r="C5860" s="5"/>
      <c r="D5860" s="5"/>
      <c r="E5860" s="5"/>
    </row>
    <row r="5861" spans="2:5" hidden="1" x14ac:dyDescent="0.3">
      <c r="B5861" s="5"/>
      <c r="C5861" s="5"/>
      <c r="D5861" s="5"/>
      <c r="E5861" s="5"/>
    </row>
    <row r="5862" spans="2:5" hidden="1" x14ac:dyDescent="0.3">
      <c r="B5862" s="5"/>
      <c r="C5862" s="5"/>
      <c r="D5862" s="5"/>
      <c r="E5862" s="5"/>
    </row>
    <row r="5863" spans="2:5" hidden="1" x14ac:dyDescent="0.3">
      <c r="B5863" s="5"/>
      <c r="C5863" s="5"/>
      <c r="D5863" s="5"/>
      <c r="E5863" s="5"/>
    </row>
    <row r="5864" spans="2:5" hidden="1" x14ac:dyDescent="0.3">
      <c r="B5864" s="5"/>
      <c r="C5864" s="5"/>
      <c r="D5864" s="5"/>
      <c r="E5864" s="5"/>
    </row>
    <row r="5865" spans="2:5" hidden="1" x14ac:dyDescent="0.3">
      <c r="B5865" s="5"/>
      <c r="C5865" s="5"/>
      <c r="D5865" s="5"/>
      <c r="E5865" s="5"/>
    </row>
    <row r="5866" spans="2:5" hidden="1" x14ac:dyDescent="0.3">
      <c r="B5866" s="5"/>
      <c r="C5866" s="5"/>
      <c r="D5866" s="5"/>
      <c r="E5866" s="5"/>
    </row>
    <row r="5867" spans="2:5" hidden="1" x14ac:dyDescent="0.3">
      <c r="B5867" s="5"/>
      <c r="C5867" s="5"/>
      <c r="D5867" s="5"/>
      <c r="E5867" s="5"/>
    </row>
    <row r="5868" spans="2:5" hidden="1" x14ac:dyDescent="0.3">
      <c r="B5868" s="5"/>
      <c r="C5868" s="5"/>
      <c r="D5868" s="5"/>
      <c r="E5868" s="5"/>
    </row>
    <row r="5869" spans="2:5" hidden="1" x14ac:dyDescent="0.3">
      <c r="B5869" s="5"/>
      <c r="C5869" s="5"/>
      <c r="D5869" s="5"/>
      <c r="E5869" s="5"/>
    </row>
    <row r="5870" spans="2:5" hidden="1" x14ac:dyDescent="0.3">
      <c r="B5870" s="5"/>
      <c r="C5870" s="5"/>
      <c r="D5870" s="5"/>
      <c r="E5870" s="5"/>
    </row>
    <row r="5871" spans="2:5" hidden="1" x14ac:dyDescent="0.3">
      <c r="B5871" s="5"/>
      <c r="C5871" s="5"/>
      <c r="D5871" s="5"/>
      <c r="E5871" s="5"/>
    </row>
    <row r="5872" spans="2:5" hidden="1" x14ac:dyDescent="0.3">
      <c r="B5872" s="5"/>
      <c r="C5872" s="5"/>
      <c r="D5872" s="5"/>
      <c r="E5872" s="5"/>
    </row>
    <row r="5873" spans="2:5" hidden="1" x14ac:dyDescent="0.3">
      <c r="B5873" s="5"/>
      <c r="C5873" s="5"/>
      <c r="D5873" s="5"/>
      <c r="E5873" s="5"/>
    </row>
    <row r="5874" spans="2:5" hidden="1" x14ac:dyDescent="0.3">
      <c r="B5874" s="5"/>
      <c r="C5874" s="5"/>
      <c r="D5874" s="5"/>
      <c r="E5874" s="5"/>
    </row>
    <row r="5875" spans="2:5" hidden="1" x14ac:dyDescent="0.3">
      <c r="B5875" s="5"/>
      <c r="C5875" s="5"/>
      <c r="D5875" s="5"/>
      <c r="E5875" s="5"/>
    </row>
    <row r="5876" spans="2:5" hidden="1" x14ac:dyDescent="0.3">
      <c r="B5876" s="5"/>
      <c r="C5876" s="5"/>
      <c r="D5876" s="5"/>
      <c r="E5876" s="5"/>
    </row>
    <row r="5877" spans="2:5" hidden="1" x14ac:dyDescent="0.3">
      <c r="B5877" s="5"/>
      <c r="C5877" s="5"/>
      <c r="D5877" s="5"/>
      <c r="E5877" s="5"/>
    </row>
    <row r="5878" spans="2:5" hidden="1" x14ac:dyDescent="0.3">
      <c r="B5878" s="5"/>
      <c r="C5878" s="5"/>
      <c r="D5878" s="5"/>
      <c r="E5878" s="5"/>
    </row>
    <row r="5879" spans="2:5" hidden="1" x14ac:dyDescent="0.3">
      <c r="B5879" s="5"/>
      <c r="C5879" s="5"/>
      <c r="D5879" s="5"/>
      <c r="E5879" s="5"/>
    </row>
    <row r="5880" spans="2:5" hidden="1" x14ac:dyDescent="0.3">
      <c r="B5880" s="5"/>
      <c r="C5880" s="5"/>
      <c r="D5880" s="5"/>
      <c r="E5880" s="5"/>
    </row>
    <row r="5881" spans="2:5" hidden="1" x14ac:dyDescent="0.3">
      <c r="B5881" s="5"/>
      <c r="C5881" s="5"/>
      <c r="D5881" s="5"/>
      <c r="E5881" s="5"/>
    </row>
    <row r="5882" spans="2:5" hidden="1" x14ac:dyDescent="0.3">
      <c r="B5882" s="5"/>
      <c r="C5882" s="5"/>
      <c r="D5882" s="5"/>
      <c r="E5882" s="5"/>
    </row>
    <row r="5883" spans="2:5" hidden="1" x14ac:dyDescent="0.3">
      <c r="B5883" s="5"/>
      <c r="C5883" s="5"/>
      <c r="D5883" s="5"/>
      <c r="E5883" s="5"/>
    </row>
    <row r="5884" spans="2:5" hidden="1" x14ac:dyDescent="0.3">
      <c r="B5884" s="5"/>
      <c r="C5884" s="5"/>
      <c r="D5884" s="5"/>
      <c r="E5884" s="5"/>
    </row>
    <row r="5885" spans="2:5" hidden="1" x14ac:dyDescent="0.3">
      <c r="B5885" s="5"/>
      <c r="C5885" s="5"/>
      <c r="D5885" s="5"/>
      <c r="E5885" s="5"/>
    </row>
    <row r="5886" spans="2:5" hidden="1" x14ac:dyDescent="0.3">
      <c r="B5886" s="5"/>
      <c r="C5886" s="5"/>
      <c r="D5886" s="5"/>
      <c r="E5886" s="5"/>
    </row>
    <row r="5887" spans="2:5" hidden="1" x14ac:dyDescent="0.3">
      <c r="B5887" s="5"/>
      <c r="C5887" s="5"/>
      <c r="D5887" s="5"/>
      <c r="E5887" s="5"/>
    </row>
    <row r="5888" spans="2:5" hidden="1" x14ac:dyDescent="0.3">
      <c r="B5888" s="5"/>
      <c r="C5888" s="5"/>
      <c r="D5888" s="5"/>
      <c r="E5888" s="5"/>
    </row>
    <row r="5889" spans="2:5" hidden="1" x14ac:dyDescent="0.3">
      <c r="B5889" s="5"/>
      <c r="C5889" s="5"/>
      <c r="D5889" s="5"/>
      <c r="E5889" s="5"/>
    </row>
    <row r="5890" spans="2:5" hidden="1" x14ac:dyDescent="0.3">
      <c r="B5890" s="5"/>
      <c r="C5890" s="5"/>
      <c r="D5890" s="5"/>
      <c r="E5890" s="5"/>
    </row>
    <row r="5891" spans="2:5" hidden="1" x14ac:dyDescent="0.3">
      <c r="B5891" s="5"/>
      <c r="C5891" s="5"/>
      <c r="D5891" s="5"/>
      <c r="E5891" s="5"/>
    </row>
    <row r="5892" spans="2:5" hidden="1" x14ac:dyDescent="0.3">
      <c r="B5892" s="5"/>
      <c r="C5892" s="5"/>
      <c r="D5892" s="5"/>
      <c r="E5892" s="5"/>
    </row>
    <row r="5893" spans="2:5" hidden="1" x14ac:dyDescent="0.3">
      <c r="B5893" s="5"/>
      <c r="C5893" s="5"/>
      <c r="D5893" s="5"/>
      <c r="E5893" s="5"/>
    </row>
    <row r="5894" spans="2:5" hidden="1" x14ac:dyDescent="0.3">
      <c r="B5894" s="5"/>
      <c r="C5894" s="5"/>
      <c r="D5894" s="5"/>
      <c r="E5894" s="5"/>
    </row>
    <row r="5895" spans="2:5" hidden="1" x14ac:dyDescent="0.3">
      <c r="B5895" s="5"/>
      <c r="C5895" s="5"/>
      <c r="D5895" s="5"/>
      <c r="E5895" s="5"/>
    </row>
    <row r="5896" spans="2:5" hidden="1" x14ac:dyDescent="0.3">
      <c r="B5896" s="5"/>
      <c r="C5896" s="5"/>
      <c r="D5896" s="5"/>
      <c r="E5896" s="5"/>
    </row>
    <row r="5897" spans="2:5" hidden="1" x14ac:dyDescent="0.3">
      <c r="B5897" s="5"/>
      <c r="C5897" s="5"/>
      <c r="D5897" s="5"/>
      <c r="E5897" s="5"/>
    </row>
    <row r="5898" spans="2:5" hidden="1" x14ac:dyDescent="0.3">
      <c r="B5898" s="5"/>
      <c r="C5898" s="5"/>
      <c r="D5898" s="5"/>
      <c r="E5898" s="5"/>
    </row>
    <row r="5899" spans="2:5" hidden="1" x14ac:dyDescent="0.3">
      <c r="B5899" s="5"/>
      <c r="C5899" s="5"/>
      <c r="D5899" s="5"/>
      <c r="E5899" s="5"/>
    </row>
    <row r="5900" spans="2:5" hidden="1" x14ac:dyDescent="0.3">
      <c r="B5900" s="5"/>
      <c r="C5900" s="5"/>
      <c r="D5900" s="5"/>
      <c r="E5900" s="5"/>
    </row>
    <row r="5901" spans="2:5" hidden="1" x14ac:dyDescent="0.3">
      <c r="B5901" s="5"/>
      <c r="C5901" s="5"/>
      <c r="D5901" s="5"/>
      <c r="E5901" s="5"/>
    </row>
    <row r="5902" spans="2:5" hidden="1" x14ac:dyDescent="0.3">
      <c r="B5902" s="5"/>
      <c r="C5902" s="5"/>
      <c r="D5902" s="5"/>
      <c r="E5902" s="5"/>
    </row>
    <row r="5903" spans="2:5" hidden="1" x14ac:dyDescent="0.3">
      <c r="B5903" s="5"/>
      <c r="C5903" s="5"/>
      <c r="D5903" s="5"/>
      <c r="E5903" s="5"/>
    </row>
    <row r="5904" spans="2:5" hidden="1" x14ac:dyDescent="0.3">
      <c r="B5904" s="5"/>
      <c r="C5904" s="5"/>
      <c r="D5904" s="5"/>
      <c r="E5904" s="5"/>
    </row>
    <row r="5905" spans="2:5" hidden="1" x14ac:dyDescent="0.3">
      <c r="B5905" s="5"/>
      <c r="C5905" s="5"/>
      <c r="D5905" s="5"/>
      <c r="E5905" s="5"/>
    </row>
    <row r="5906" spans="2:5" hidden="1" x14ac:dyDescent="0.3">
      <c r="B5906" s="5"/>
      <c r="C5906" s="5"/>
      <c r="D5906" s="5"/>
      <c r="E5906" s="5"/>
    </row>
    <row r="5907" spans="2:5" hidden="1" x14ac:dyDescent="0.3">
      <c r="B5907" s="5"/>
      <c r="C5907" s="5"/>
      <c r="D5907" s="5"/>
      <c r="E5907" s="5"/>
    </row>
    <row r="5908" spans="2:5" hidden="1" x14ac:dyDescent="0.3">
      <c r="B5908" s="5"/>
      <c r="C5908" s="5"/>
      <c r="D5908" s="5"/>
      <c r="E5908" s="5"/>
    </row>
    <row r="5909" spans="2:5" hidden="1" x14ac:dyDescent="0.3">
      <c r="B5909" s="5"/>
      <c r="C5909" s="5"/>
      <c r="D5909" s="5"/>
      <c r="E5909" s="5"/>
    </row>
    <row r="5910" spans="2:5" hidden="1" x14ac:dyDescent="0.3">
      <c r="B5910" s="5"/>
      <c r="C5910" s="5"/>
      <c r="D5910" s="5"/>
      <c r="E5910" s="5"/>
    </row>
    <row r="5911" spans="2:5" hidden="1" x14ac:dyDescent="0.3">
      <c r="B5911" s="5"/>
      <c r="C5911" s="5"/>
      <c r="D5911" s="5"/>
      <c r="E5911" s="5"/>
    </row>
    <row r="5912" spans="2:5" hidden="1" x14ac:dyDescent="0.3">
      <c r="B5912" s="5"/>
      <c r="C5912" s="5"/>
      <c r="D5912" s="5"/>
      <c r="E5912" s="5"/>
    </row>
    <row r="5913" spans="2:5" hidden="1" x14ac:dyDescent="0.3">
      <c r="B5913" s="5"/>
      <c r="C5913" s="5"/>
      <c r="D5913" s="5"/>
      <c r="E5913" s="5"/>
    </row>
    <row r="5914" spans="2:5" hidden="1" x14ac:dyDescent="0.3">
      <c r="B5914" s="5"/>
      <c r="C5914" s="5"/>
      <c r="D5914" s="5"/>
      <c r="E5914" s="5"/>
    </row>
    <row r="5915" spans="2:5" hidden="1" x14ac:dyDescent="0.3">
      <c r="B5915" s="5"/>
      <c r="C5915" s="5"/>
      <c r="D5915" s="5"/>
      <c r="E5915" s="5"/>
    </row>
    <row r="5916" spans="2:5" hidden="1" x14ac:dyDescent="0.3">
      <c r="B5916" s="5"/>
      <c r="C5916" s="5"/>
      <c r="D5916" s="5"/>
      <c r="E5916" s="5"/>
    </row>
    <row r="5917" spans="2:5" hidden="1" x14ac:dyDescent="0.3">
      <c r="B5917" s="5"/>
      <c r="C5917" s="5"/>
      <c r="D5917" s="5"/>
      <c r="E5917" s="5"/>
    </row>
    <row r="5918" spans="2:5" hidden="1" x14ac:dyDescent="0.3">
      <c r="B5918" s="5"/>
      <c r="C5918" s="5"/>
      <c r="D5918" s="5"/>
      <c r="E5918" s="5"/>
    </row>
    <row r="5919" spans="2:5" hidden="1" x14ac:dyDescent="0.3">
      <c r="B5919" s="5"/>
      <c r="C5919" s="5"/>
      <c r="D5919" s="5"/>
      <c r="E5919" s="5"/>
    </row>
    <row r="5920" spans="2:5" hidden="1" x14ac:dyDescent="0.3">
      <c r="B5920" s="5"/>
      <c r="C5920" s="5"/>
      <c r="D5920" s="5"/>
      <c r="E5920" s="5"/>
    </row>
    <row r="5921" spans="2:5" hidden="1" x14ac:dyDescent="0.3">
      <c r="B5921" s="5"/>
      <c r="C5921" s="5"/>
      <c r="D5921" s="5"/>
      <c r="E5921" s="5"/>
    </row>
    <row r="5922" spans="2:5" hidden="1" x14ac:dyDescent="0.3">
      <c r="B5922" s="5"/>
      <c r="C5922" s="5"/>
      <c r="D5922" s="5"/>
      <c r="E5922" s="5"/>
    </row>
    <row r="5923" spans="2:5" hidden="1" x14ac:dyDescent="0.3">
      <c r="B5923" s="5"/>
      <c r="C5923" s="5"/>
      <c r="D5923" s="5"/>
      <c r="E5923" s="5"/>
    </row>
    <row r="5924" spans="2:5" hidden="1" x14ac:dyDescent="0.3">
      <c r="B5924" s="5"/>
      <c r="C5924" s="5"/>
      <c r="D5924" s="5"/>
      <c r="E5924" s="5"/>
    </row>
    <row r="5925" spans="2:5" hidden="1" x14ac:dyDescent="0.3">
      <c r="B5925" s="5"/>
      <c r="C5925" s="5"/>
      <c r="D5925" s="5"/>
      <c r="E5925" s="5"/>
    </row>
    <row r="5926" spans="2:5" hidden="1" x14ac:dyDescent="0.3">
      <c r="B5926" s="5"/>
      <c r="C5926" s="5"/>
      <c r="D5926" s="5"/>
      <c r="E5926" s="5"/>
    </row>
    <row r="5927" spans="2:5" hidden="1" x14ac:dyDescent="0.3">
      <c r="B5927" s="5"/>
      <c r="C5927" s="5"/>
      <c r="D5927" s="5"/>
      <c r="E5927" s="5"/>
    </row>
    <row r="5928" spans="2:5" hidden="1" x14ac:dyDescent="0.3">
      <c r="B5928" s="5"/>
      <c r="C5928" s="5"/>
      <c r="D5928" s="5"/>
      <c r="E5928" s="5"/>
    </row>
    <row r="5929" spans="2:5" hidden="1" x14ac:dyDescent="0.3">
      <c r="B5929" s="5"/>
      <c r="C5929" s="5"/>
      <c r="D5929" s="5"/>
      <c r="E5929" s="5"/>
    </row>
    <row r="5930" spans="2:5" hidden="1" x14ac:dyDescent="0.3">
      <c r="B5930" s="5"/>
      <c r="C5930" s="5"/>
      <c r="D5930" s="5"/>
      <c r="E5930" s="5"/>
    </row>
    <row r="5931" spans="2:5" hidden="1" x14ac:dyDescent="0.3">
      <c r="B5931" s="5"/>
      <c r="C5931" s="5"/>
      <c r="D5931" s="5"/>
      <c r="E5931" s="5"/>
    </row>
    <row r="5932" spans="2:5" hidden="1" x14ac:dyDescent="0.3">
      <c r="B5932" s="5"/>
      <c r="C5932" s="5"/>
      <c r="D5932" s="5"/>
      <c r="E5932" s="5"/>
    </row>
    <row r="5933" spans="2:5" hidden="1" x14ac:dyDescent="0.3">
      <c r="B5933" s="5"/>
      <c r="C5933" s="5"/>
      <c r="D5933" s="5"/>
      <c r="E5933" s="5"/>
    </row>
    <row r="5934" spans="2:5" hidden="1" x14ac:dyDescent="0.3">
      <c r="B5934" s="5"/>
      <c r="C5934" s="5"/>
      <c r="D5934" s="5"/>
      <c r="E5934" s="5"/>
    </row>
    <row r="5935" spans="2:5" hidden="1" x14ac:dyDescent="0.3">
      <c r="B5935" s="5"/>
      <c r="C5935" s="5"/>
      <c r="D5935" s="5"/>
      <c r="E5935" s="5"/>
    </row>
    <row r="5936" spans="2:5" hidden="1" x14ac:dyDescent="0.3">
      <c r="B5936" s="5"/>
      <c r="C5936" s="5"/>
      <c r="D5936" s="5"/>
      <c r="E5936" s="5"/>
    </row>
    <row r="5937" spans="2:5" hidden="1" x14ac:dyDescent="0.3">
      <c r="B5937" s="5"/>
      <c r="C5937" s="5"/>
      <c r="D5937" s="5"/>
      <c r="E5937" s="5"/>
    </row>
    <row r="5938" spans="2:5" hidden="1" x14ac:dyDescent="0.3">
      <c r="B5938" s="5"/>
      <c r="C5938" s="5"/>
      <c r="D5938" s="5"/>
      <c r="E5938" s="5"/>
    </row>
    <row r="5939" spans="2:5" hidden="1" x14ac:dyDescent="0.3">
      <c r="B5939" s="5"/>
      <c r="C5939" s="5"/>
      <c r="D5939" s="5"/>
      <c r="E5939" s="5"/>
    </row>
    <row r="5940" spans="2:5" hidden="1" x14ac:dyDescent="0.3">
      <c r="B5940" s="5"/>
      <c r="C5940" s="5"/>
      <c r="D5940" s="5"/>
      <c r="E5940" s="5"/>
    </row>
    <row r="5941" spans="2:5" hidden="1" x14ac:dyDescent="0.3">
      <c r="B5941" s="5"/>
      <c r="C5941" s="5"/>
      <c r="D5941" s="5"/>
      <c r="E5941" s="5"/>
    </row>
    <row r="5942" spans="2:5" hidden="1" x14ac:dyDescent="0.3">
      <c r="B5942" s="5"/>
      <c r="C5942" s="5"/>
      <c r="D5942" s="5"/>
      <c r="E5942" s="5"/>
    </row>
    <row r="5943" spans="2:5" hidden="1" x14ac:dyDescent="0.3">
      <c r="B5943" s="5"/>
      <c r="C5943" s="5"/>
      <c r="D5943" s="5"/>
      <c r="E5943" s="5"/>
    </row>
    <row r="5944" spans="2:5" hidden="1" x14ac:dyDescent="0.3">
      <c r="B5944" s="5"/>
      <c r="C5944" s="5"/>
      <c r="D5944" s="5"/>
      <c r="E5944" s="5"/>
    </row>
    <row r="5945" spans="2:5" hidden="1" x14ac:dyDescent="0.3">
      <c r="B5945" s="5"/>
      <c r="C5945" s="5"/>
      <c r="D5945" s="5"/>
      <c r="E5945" s="5"/>
    </row>
    <row r="5946" spans="2:5" hidden="1" x14ac:dyDescent="0.3">
      <c r="B5946" s="5"/>
      <c r="C5946" s="5"/>
      <c r="D5946" s="5"/>
      <c r="E5946" s="5"/>
    </row>
    <row r="5947" spans="2:5" hidden="1" x14ac:dyDescent="0.3">
      <c r="B5947" s="5"/>
      <c r="C5947" s="5"/>
      <c r="D5947" s="5"/>
      <c r="E5947" s="5"/>
    </row>
    <row r="5948" spans="2:5" hidden="1" x14ac:dyDescent="0.3">
      <c r="B5948" s="5"/>
      <c r="C5948" s="5"/>
      <c r="D5948" s="5"/>
      <c r="E5948" s="5"/>
    </row>
    <row r="5949" spans="2:5" hidden="1" x14ac:dyDescent="0.3">
      <c r="B5949" s="5"/>
      <c r="C5949" s="5"/>
      <c r="D5949" s="5"/>
      <c r="E5949" s="5"/>
    </row>
    <row r="5950" spans="2:5" hidden="1" x14ac:dyDescent="0.3">
      <c r="B5950" s="5"/>
      <c r="C5950" s="5"/>
      <c r="D5950" s="5"/>
      <c r="E5950" s="5"/>
    </row>
    <row r="5951" spans="2:5" hidden="1" x14ac:dyDescent="0.3">
      <c r="B5951" s="5"/>
      <c r="C5951" s="5"/>
      <c r="D5951" s="5"/>
      <c r="E5951" s="5"/>
    </row>
    <row r="5952" spans="2:5" hidden="1" x14ac:dyDescent="0.3">
      <c r="B5952" s="5"/>
      <c r="C5952" s="5"/>
      <c r="D5952" s="5"/>
      <c r="E5952" s="5"/>
    </row>
    <row r="5953" spans="2:5" hidden="1" x14ac:dyDescent="0.3">
      <c r="B5953" s="5"/>
      <c r="C5953" s="5"/>
      <c r="D5953" s="5"/>
      <c r="E5953" s="5"/>
    </row>
    <row r="5954" spans="2:5" hidden="1" x14ac:dyDescent="0.3">
      <c r="B5954" s="5"/>
      <c r="C5954" s="5"/>
      <c r="D5954" s="5"/>
      <c r="E5954" s="5"/>
    </row>
    <row r="5955" spans="2:5" hidden="1" x14ac:dyDescent="0.3">
      <c r="B5955" s="5"/>
      <c r="C5955" s="5"/>
      <c r="D5955" s="5"/>
      <c r="E5955" s="5"/>
    </row>
    <row r="5956" spans="2:5" hidden="1" x14ac:dyDescent="0.3">
      <c r="B5956" s="5"/>
      <c r="C5956" s="5"/>
      <c r="D5956" s="5"/>
      <c r="E5956" s="5"/>
    </row>
    <row r="5957" spans="2:5" hidden="1" x14ac:dyDescent="0.3">
      <c r="B5957" s="5"/>
      <c r="C5957" s="5"/>
      <c r="D5957" s="5"/>
      <c r="E5957" s="5"/>
    </row>
    <row r="5958" spans="2:5" hidden="1" x14ac:dyDescent="0.3">
      <c r="B5958" s="5"/>
      <c r="C5958" s="5"/>
      <c r="D5958" s="5"/>
      <c r="E5958" s="5"/>
    </row>
    <row r="5959" spans="2:5" hidden="1" x14ac:dyDescent="0.3">
      <c r="B5959" s="5"/>
      <c r="C5959" s="5"/>
      <c r="D5959" s="5"/>
      <c r="E5959" s="5"/>
    </row>
    <row r="5960" spans="2:5" hidden="1" x14ac:dyDescent="0.3">
      <c r="B5960" s="5"/>
      <c r="C5960" s="5"/>
      <c r="D5960" s="5"/>
      <c r="E5960" s="5"/>
    </row>
    <row r="5961" spans="2:5" hidden="1" x14ac:dyDescent="0.3">
      <c r="B5961" s="5"/>
      <c r="C5961" s="5"/>
      <c r="D5961" s="5"/>
      <c r="E5961" s="5"/>
    </row>
    <row r="5962" spans="2:5" hidden="1" x14ac:dyDescent="0.3">
      <c r="B5962" s="5"/>
      <c r="C5962" s="5"/>
      <c r="D5962" s="5"/>
      <c r="E5962" s="5"/>
    </row>
    <row r="5963" spans="2:5" hidden="1" x14ac:dyDescent="0.3">
      <c r="B5963" s="5"/>
      <c r="C5963" s="5"/>
      <c r="D5963" s="5"/>
      <c r="E5963" s="5"/>
    </row>
    <row r="5964" spans="2:5" hidden="1" x14ac:dyDescent="0.3">
      <c r="B5964" s="5"/>
      <c r="C5964" s="5"/>
      <c r="D5964" s="5"/>
      <c r="E5964" s="5"/>
    </row>
    <row r="5965" spans="2:5" hidden="1" x14ac:dyDescent="0.3">
      <c r="B5965" s="5"/>
      <c r="C5965" s="5"/>
      <c r="D5965" s="5"/>
      <c r="E5965" s="5"/>
    </row>
    <row r="5966" spans="2:5" hidden="1" x14ac:dyDescent="0.3">
      <c r="B5966" s="5"/>
      <c r="C5966" s="5"/>
      <c r="D5966" s="5"/>
      <c r="E5966" s="5"/>
    </row>
    <row r="5967" spans="2:5" hidden="1" x14ac:dyDescent="0.3">
      <c r="B5967" s="5"/>
      <c r="C5967" s="5"/>
      <c r="D5967" s="5"/>
      <c r="E5967" s="5"/>
    </row>
    <row r="5968" spans="2:5" hidden="1" x14ac:dyDescent="0.3">
      <c r="B5968" s="5"/>
      <c r="C5968" s="5"/>
      <c r="D5968" s="5"/>
      <c r="E5968" s="5"/>
    </row>
    <row r="5969" spans="2:5" hidden="1" x14ac:dyDescent="0.3">
      <c r="B5969" s="5"/>
      <c r="C5969" s="5"/>
      <c r="D5969" s="5"/>
      <c r="E5969" s="5"/>
    </row>
    <row r="5970" spans="2:5" hidden="1" x14ac:dyDescent="0.3">
      <c r="B5970" s="5"/>
      <c r="C5970" s="5"/>
      <c r="D5970" s="5"/>
      <c r="E5970" s="5"/>
    </row>
    <row r="5971" spans="2:5" hidden="1" x14ac:dyDescent="0.3">
      <c r="B5971" s="5"/>
      <c r="C5971" s="5"/>
      <c r="D5971" s="5"/>
      <c r="E5971" s="5"/>
    </row>
    <row r="5972" spans="2:5" hidden="1" x14ac:dyDescent="0.3">
      <c r="B5972" s="5"/>
      <c r="C5972" s="5"/>
      <c r="D5972" s="5"/>
      <c r="E5972" s="5"/>
    </row>
    <row r="5973" spans="2:5" hidden="1" x14ac:dyDescent="0.3">
      <c r="B5973" s="5"/>
      <c r="C5973" s="5"/>
      <c r="D5973" s="5"/>
      <c r="E5973" s="5"/>
    </row>
    <row r="5974" spans="2:5" hidden="1" x14ac:dyDescent="0.3">
      <c r="B5974" s="5"/>
      <c r="C5974" s="5"/>
      <c r="D5974" s="5"/>
      <c r="E5974" s="5"/>
    </row>
    <row r="5975" spans="2:5" hidden="1" x14ac:dyDescent="0.3">
      <c r="B5975" s="5"/>
      <c r="C5975" s="5"/>
      <c r="D5975" s="5"/>
      <c r="E5975" s="5"/>
    </row>
    <row r="5976" spans="2:5" hidden="1" x14ac:dyDescent="0.3">
      <c r="B5976" s="5"/>
      <c r="C5976" s="5"/>
      <c r="D5976" s="5"/>
      <c r="E5976" s="5"/>
    </row>
    <row r="5977" spans="2:5" hidden="1" x14ac:dyDescent="0.3">
      <c r="B5977" s="5"/>
      <c r="C5977" s="5"/>
      <c r="D5977" s="5"/>
      <c r="E5977" s="5"/>
    </row>
    <row r="5978" spans="2:5" hidden="1" x14ac:dyDescent="0.3">
      <c r="B5978" s="5"/>
      <c r="C5978" s="5"/>
      <c r="D5978" s="5"/>
      <c r="E5978" s="5"/>
    </row>
    <row r="5979" spans="2:5" hidden="1" x14ac:dyDescent="0.3">
      <c r="B5979" s="5"/>
      <c r="C5979" s="5"/>
      <c r="D5979" s="5"/>
      <c r="E5979" s="5"/>
    </row>
    <row r="5980" spans="2:5" hidden="1" x14ac:dyDescent="0.3">
      <c r="B5980" s="5"/>
      <c r="C5980" s="5"/>
      <c r="D5980" s="5"/>
      <c r="E5980" s="5"/>
    </row>
    <row r="5981" spans="2:5" hidden="1" x14ac:dyDescent="0.3">
      <c r="B5981" s="5"/>
      <c r="C5981" s="5"/>
      <c r="D5981" s="5"/>
      <c r="E5981" s="5"/>
    </row>
    <row r="5982" spans="2:5" hidden="1" x14ac:dyDescent="0.3">
      <c r="B5982" s="5"/>
      <c r="C5982" s="5"/>
      <c r="D5982" s="5"/>
      <c r="E5982" s="5"/>
    </row>
    <row r="5983" spans="2:5" hidden="1" x14ac:dyDescent="0.3">
      <c r="B5983" s="5"/>
      <c r="C5983" s="5"/>
      <c r="D5983" s="5"/>
      <c r="E5983" s="5"/>
    </row>
    <row r="5984" spans="2:5" hidden="1" x14ac:dyDescent="0.3">
      <c r="B5984" s="5"/>
      <c r="C5984" s="5"/>
      <c r="D5984" s="5"/>
      <c r="E5984" s="5"/>
    </row>
    <row r="5985" spans="2:13" hidden="1" x14ac:dyDescent="0.3">
      <c r="B5985" s="5"/>
      <c r="C5985" s="5"/>
      <c r="D5985" s="5"/>
      <c r="E5985" s="5"/>
    </row>
    <row r="5986" spans="2:13" hidden="1" x14ac:dyDescent="0.3">
      <c r="B5986" s="5"/>
      <c r="C5986" s="5"/>
      <c r="D5986" s="5"/>
      <c r="E5986" s="5"/>
    </row>
    <row r="5987" spans="2:13" hidden="1" x14ac:dyDescent="0.3">
      <c r="B5987" s="5"/>
      <c r="C5987" s="5"/>
      <c r="D5987" s="5"/>
      <c r="E5987" s="5"/>
    </row>
    <row r="5988" spans="2:13" hidden="1" x14ac:dyDescent="0.3">
      <c r="B5988" s="5"/>
      <c r="C5988" s="5"/>
      <c r="D5988" s="5"/>
      <c r="E5988" s="5"/>
    </row>
    <row r="5989" spans="2:13" hidden="1" x14ac:dyDescent="0.3">
      <c r="B5989" s="5"/>
      <c r="C5989" s="5"/>
      <c r="D5989" s="5"/>
      <c r="E5989" s="5"/>
    </row>
    <row r="5990" spans="2:13" hidden="1" x14ac:dyDescent="0.3">
      <c r="B5990" s="5"/>
      <c r="C5990" s="5"/>
      <c r="D5990" s="5"/>
      <c r="E5990" s="5"/>
    </row>
    <row r="5991" spans="2:13" hidden="1" x14ac:dyDescent="0.3">
      <c r="B5991" s="5"/>
      <c r="C5991" s="5"/>
      <c r="D5991" s="5"/>
      <c r="E5991" s="5"/>
    </row>
    <row r="5992" spans="2:13" hidden="1" x14ac:dyDescent="0.3">
      <c r="B5992" s="5"/>
      <c r="C5992" s="5"/>
      <c r="D5992" s="5"/>
      <c r="E5992" s="5"/>
    </row>
    <row r="5993" spans="2:13" hidden="1" x14ac:dyDescent="0.3">
      <c r="B5993" s="5"/>
      <c r="C5993" s="5"/>
      <c r="D5993" s="5"/>
      <c r="E5993" s="5"/>
    </row>
    <row r="5994" spans="2:13" hidden="1" x14ac:dyDescent="0.3">
      <c r="B5994" s="5"/>
      <c r="C5994" s="5"/>
      <c r="D5994" s="5"/>
      <c r="E5994" s="5"/>
    </row>
    <row r="5995" spans="2:13" hidden="1" x14ac:dyDescent="0.3">
      <c r="B5995" s="5"/>
      <c r="C5995" s="5"/>
      <c r="D5995" s="5"/>
      <c r="E5995" s="5"/>
    </row>
    <row r="5996" spans="2:13" hidden="1" x14ac:dyDescent="0.3">
      <c r="B5996" s="5"/>
      <c r="C5996" s="5"/>
      <c r="D5996" s="5"/>
      <c r="E5996" s="5"/>
    </row>
    <row r="5997" spans="2:13" hidden="1" x14ac:dyDescent="0.3">
      <c r="B5997" s="5"/>
      <c r="C5997" s="5"/>
      <c r="D5997" s="5"/>
      <c r="E5997" s="5"/>
    </row>
    <row r="5998" spans="2:13" hidden="1" x14ac:dyDescent="0.3">
      <c r="B5998" s="5"/>
      <c r="C5998" s="5"/>
      <c r="D5998" s="5"/>
      <c r="E5998" s="5"/>
    </row>
    <row r="5999" spans="2:13" hidden="1" x14ac:dyDescent="0.3">
      <c r="B5999" s="5"/>
      <c r="C5999" s="5"/>
      <c r="D5999" s="5"/>
      <c r="E5999" s="5"/>
    </row>
    <row r="6000" spans="2:13" hidden="1" x14ac:dyDescent="0.3">
      <c r="B6000" s="5"/>
      <c r="C6000" s="5"/>
      <c r="D6000" s="5"/>
      <c r="E6000" s="5"/>
      <c r="M6000" s="3"/>
    </row>
    <row r="6001" spans="2:5" hidden="1" x14ac:dyDescent="0.3">
      <c r="B6001" s="5"/>
      <c r="C6001" s="5"/>
      <c r="D6001" s="5"/>
      <c r="E6001" s="5"/>
    </row>
    <row r="6002" spans="2:5" hidden="1" x14ac:dyDescent="0.3">
      <c r="B6002" s="5"/>
      <c r="C6002" s="5"/>
      <c r="D6002" s="5"/>
      <c r="E6002" s="5"/>
    </row>
    <row r="6003" spans="2:5" hidden="1" x14ac:dyDescent="0.3">
      <c r="B6003" s="5"/>
      <c r="C6003" s="5"/>
      <c r="D6003" s="5"/>
      <c r="E6003" s="5"/>
    </row>
    <row r="6004" spans="2:5" hidden="1" x14ac:dyDescent="0.3">
      <c r="B6004" s="5"/>
      <c r="C6004" s="5"/>
      <c r="D6004" s="5"/>
      <c r="E6004" s="5"/>
    </row>
    <row r="6005" spans="2:5" hidden="1" x14ac:dyDescent="0.3">
      <c r="B6005" s="5"/>
      <c r="C6005" s="5"/>
      <c r="D6005" s="5"/>
      <c r="E6005" s="5"/>
    </row>
    <row r="6006" spans="2:5" hidden="1" x14ac:dyDescent="0.3">
      <c r="B6006" s="5"/>
      <c r="C6006" s="5"/>
      <c r="D6006" s="5"/>
      <c r="E6006" s="5"/>
    </row>
    <row r="6007" spans="2:5" hidden="1" x14ac:dyDescent="0.3">
      <c r="B6007" s="5"/>
      <c r="C6007" s="5"/>
      <c r="D6007" s="5"/>
      <c r="E6007" s="5"/>
    </row>
    <row r="6008" spans="2:5" hidden="1" x14ac:dyDescent="0.3">
      <c r="B6008" s="5"/>
      <c r="C6008" s="5"/>
      <c r="D6008" s="5"/>
      <c r="E6008" s="5"/>
    </row>
    <row r="6009" spans="2:5" hidden="1" x14ac:dyDescent="0.3">
      <c r="B6009" s="5"/>
      <c r="C6009" s="5"/>
      <c r="D6009" s="5"/>
      <c r="E6009" s="5"/>
    </row>
    <row r="6010" spans="2:5" hidden="1" x14ac:dyDescent="0.3">
      <c r="B6010" s="5"/>
      <c r="C6010" s="5"/>
      <c r="D6010" s="5"/>
      <c r="E6010" s="5"/>
    </row>
    <row r="6011" spans="2:5" hidden="1" x14ac:dyDescent="0.3">
      <c r="B6011" s="5"/>
      <c r="C6011" s="5"/>
      <c r="D6011" s="5"/>
      <c r="E6011" s="5"/>
    </row>
    <row r="6012" spans="2:5" hidden="1" x14ac:dyDescent="0.3">
      <c r="B6012" s="5"/>
      <c r="C6012" s="5"/>
      <c r="D6012" s="5"/>
      <c r="E6012" s="5"/>
    </row>
    <row r="6013" spans="2:5" hidden="1" x14ac:dyDescent="0.3">
      <c r="B6013" s="5"/>
      <c r="C6013" s="5"/>
      <c r="D6013" s="5"/>
      <c r="E6013" s="5"/>
    </row>
    <row r="6014" spans="2:5" hidden="1" x14ac:dyDescent="0.3">
      <c r="B6014" s="5"/>
      <c r="C6014" s="5"/>
      <c r="D6014" s="5"/>
      <c r="E6014" s="5"/>
    </row>
    <row r="6015" spans="2:5" hidden="1" x14ac:dyDescent="0.3">
      <c r="B6015" s="5"/>
      <c r="C6015" s="5"/>
      <c r="D6015" s="5"/>
      <c r="E6015" s="5"/>
    </row>
    <row r="6016" spans="2:5" hidden="1" x14ac:dyDescent="0.3">
      <c r="B6016" s="5"/>
      <c r="C6016" s="5"/>
      <c r="D6016" s="5"/>
      <c r="E6016" s="5"/>
    </row>
    <row r="6017" spans="2:5" hidden="1" x14ac:dyDescent="0.3">
      <c r="B6017" s="5"/>
      <c r="C6017" s="5"/>
      <c r="D6017" s="5"/>
      <c r="E6017" s="5"/>
    </row>
    <row r="6018" spans="2:5" hidden="1" x14ac:dyDescent="0.3">
      <c r="B6018" s="5"/>
      <c r="C6018" s="5"/>
      <c r="D6018" s="5"/>
      <c r="E6018" s="5"/>
    </row>
    <row r="6019" spans="2:5" hidden="1" x14ac:dyDescent="0.3">
      <c r="B6019" s="5"/>
      <c r="C6019" s="5"/>
      <c r="D6019" s="5"/>
      <c r="E6019" s="5"/>
    </row>
    <row r="6020" spans="2:5" hidden="1" x14ac:dyDescent="0.3">
      <c r="B6020" s="5"/>
      <c r="C6020" s="5"/>
      <c r="D6020" s="5"/>
      <c r="E6020" s="5"/>
    </row>
    <row r="6021" spans="2:5" hidden="1" x14ac:dyDescent="0.3">
      <c r="B6021" s="5"/>
      <c r="C6021" s="5"/>
      <c r="D6021" s="5"/>
      <c r="E6021" s="5"/>
    </row>
    <row r="6022" spans="2:5" hidden="1" x14ac:dyDescent="0.3">
      <c r="B6022" s="5"/>
      <c r="C6022" s="5"/>
      <c r="D6022" s="5"/>
      <c r="E6022" s="5"/>
    </row>
    <row r="6023" spans="2:5" hidden="1" x14ac:dyDescent="0.3">
      <c r="B6023" s="5"/>
      <c r="C6023" s="5"/>
      <c r="D6023" s="5"/>
      <c r="E6023" s="5"/>
    </row>
    <row r="6024" spans="2:5" hidden="1" x14ac:dyDescent="0.3">
      <c r="B6024" s="5"/>
      <c r="C6024" s="5"/>
      <c r="D6024" s="5"/>
      <c r="E6024" s="5"/>
    </row>
    <row r="6025" spans="2:5" hidden="1" x14ac:dyDescent="0.3">
      <c r="B6025" s="5"/>
      <c r="C6025" s="5"/>
      <c r="D6025" s="5"/>
      <c r="E6025" s="5"/>
    </row>
    <row r="6026" spans="2:5" hidden="1" x14ac:dyDescent="0.3">
      <c r="B6026" s="5"/>
      <c r="C6026" s="5"/>
      <c r="D6026" s="5"/>
      <c r="E6026" s="5"/>
    </row>
    <row r="6027" spans="2:5" hidden="1" x14ac:dyDescent="0.3">
      <c r="B6027" s="5"/>
      <c r="C6027" s="5"/>
      <c r="D6027" s="5"/>
      <c r="E6027" s="5"/>
    </row>
    <row r="6028" spans="2:5" hidden="1" x14ac:dyDescent="0.3">
      <c r="B6028" s="5"/>
      <c r="C6028" s="5"/>
      <c r="D6028" s="5"/>
      <c r="E6028" s="5"/>
    </row>
    <row r="6029" spans="2:5" hidden="1" x14ac:dyDescent="0.3">
      <c r="B6029" s="5"/>
      <c r="C6029" s="5"/>
      <c r="D6029" s="5"/>
      <c r="E6029" s="5"/>
    </row>
    <row r="6030" spans="2:5" hidden="1" x14ac:dyDescent="0.3">
      <c r="B6030" s="5"/>
      <c r="C6030" s="5"/>
      <c r="D6030" s="5"/>
      <c r="E6030" s="5"/>
    </row>
    <row r="6031" spans="2:5" hidden="1" x14ac:dyDescent="0.3">
      <c r="B6031" s="5"/>
      <c r="C6031" s="5"/>
      <c r="D6031" s="5"/>
      <c r="E6031" s="5"/>
    </row>
    <row r="6032" spans="2:5" hidden="1" x14ac:dyDescent="0.3">
      <c r="B6032" s="5"/>
      <c r="C6032" s="5"/>
      <c r="D6032" s="5"/>
      <c r="E6032" s="5"/>
    </row>
    <row r="6033" spans="2:5" hidden="1" x14ac:dyDescent="0.3">
      <c r="B6033" s="5"/>
      <c r="C6033" s="5"/>
      <c r="D6033" s="5"/>
      <c r="E6033" s="5"/>
    </row>
    <row r="6034" spans="2:5" hidden="1" x14ac:dyDescent="0.3">
      <c r="B6034" s="5"/>
      <c r="C6034" s="5"/>
      <c r="D6034" s="5"/>
      <c r="E6034" s="5"/>
    </row>
    <row r="6035" spans="2:5" hidden="1" x14ac:dyDescent="0.3">
      <c r="B6035" s="5"/>
      <c r="C6035" s="5"/>
      <c r="D6035" s="5"/>
      <c r="E6035" s="5"/>
    </row>
    <row r="6036" spans="2:5" hidden="1" x14ac:dyDescent="0.3">
      <c r="B6036" s="5"/>
      <c r="C6036" s="5"/>
      <c r="D6036" s="5"/>
      <c r="E6036" s="5"/>
    </row>
    <row r="6037" spans="2:5" hidden="1" x14ac:dyDescent="0.3">
      <c r="B6037" s="5"/>
      <c r="C6037" s="5"/>
      <c r="D6037" s="5"/>
      <c r="E6037" s="5"/>
    </row>
    <row r="6038" spans="2:5" hidden="1" x14ac:dyDescent="0.3">
      <c r="B6038" s="5"/>
      <c r="C6038" s="5"/>
      <c r="D6038" s="5"/>
      <c r="E6038" s="5"/>
    </row>
    <row r="6039" spans="2:5" hidden="1" x14ac:dyDescent="0.3">
      <c r="B6039" s="5"/>
      <c r="C6039" s="5"/>
      <c r="D6039" s="5"/>
      <c r="E6039" s="5"/>
    </row>
    <row r="6040" spans="2:5" hidden="1" x14ac:dyDescent="0.3">
      <c r="B6040" s="5"/>
      <c r="C6040" s="5"/>
      <c r="D6040" s="5"/>
      <c r="E6040" s="5"/>
    </row>
    <row r="6041" spans="2:5" hidden="1" x14ac:dyDescent="0.3">
      <c r="B6041" s="5"/>
      <c r="C6041" s="5"/>
      <c r="D6041" s="5"/>
      <c r="E6041" s="5"/>
    </row>
    <row r="6042" spans="2:5" hidden="1" x14ac:dyDescent="0.3">
      <c r="B6042" s="5"/>
      <c r="C6042" s="5"/>
      <c r="D6042" s="5"/>
      <c r="E6042" s="5"/>
    </row>
    <row r="6043" spans="2:5" hidden="1" x14ac:dyDescent="0.3">
      <c r="B6043" s="5"/>
      <c r="C6043" s="5"/>
      <c r="D6043" s="5"/>
      <c r="E6043" s="5"/>
    </row>
    <row r="6044" spans="2:5" hidden="1" x14ac:dyDescent="0.3">
      <c r="B6044" s="5"/>
      <c r="C6044" s="5"/>
      <c r="D6044" s="5"/>
      <c r="E6044" s="5"/>
    </row>
    <row r="6045" spans="2:5" hidden="1" x14ac:dyDescent="0.3">
      <c r="B6045" s="5"/>
      <c r="C6045" s="5"/>
      <c r="D6045" s="5"/>
      <c r="E6045" s="5"/>
    </row>
    <row r="6046" spans="2:5" hidden="1" x14ac:dyDescent="0.3">
      <c r="B6046" s="5"/>
      <c r="C6046" s="5"/>
      <c r="D6046" s="5"/>
      <c r="E6046" s="5"/>
    </row>
    <row r="6047" spans="2:5" hidden="1" x14ac:dyDescent="0.3">
      <c r="B6047" s="5"/>
      <c r="C6047" s="5"/>
      <c r="D6047" s="5"/>
      <c r="E6047" s="5"/>
    </row>
    <row r="6048" spans="2:5" hidden="1" x14ac:dyDescent="0.3">
      <c r="B6048" s="5"/>
      <c r="C6048" s="5"/>
      <c r="D6048" s="5"/>
      <c r="E6048" s="5"/>
    </row>
    <row r="6049" spans="2:5" hidden="1" x14ac:dyDescent="0.3">
      <c r="B6049" s="5"/>
      <c r="C6049" s="5"/>
      <c r="D6049" s="5"/>
      <c r="E6049" s="5"/>
    </row>
    <row r="6050" spans="2:5" hidden="1" x14ac:dyDescent="0.3">
      <c r="B6050" s="5"/>
      <c r="C6050" s="5"/>
      <c r="D6050" s="5"/>
      <c r="E6050" s="5"/>
    </row>
    <row r="6051" spans="2:5" hidden="1" x14ac:dyDescent="0.3">
      <c r="B6051" s="5"/>
      <c r="C6051" s="5"/>
      <c r="D6051" s="5"/>
      <c r="E6051" s="5"/>
    </row>
    <row r="6052" spans="2:5" hidden="1" x14ac:dyDescent="0.3">
      <c r="B6052" s="5"/>
      <c r="C6052" s="5"/>
      <c r="D6052" s="5"/>
      <c r="E6052" s="5"/>
    </row>
    <row r="6053" spans="2:5" hidden="1" x14ac:dyDescent="0.3">
      <c r="B6053" s="5"/>
      <c r="C6053" s="5"/>
      <c r="D6053" s="5"/>
      <c r="E6053" s="5"/>
    </row>
    <row r="6054" spans="2:5" hidden="1" x14ac:dyDescent="0.3">
      <c r="B6054" s="5"/>
      <c r="C6054" s="5"/>
      <c r="D6054" s="5"/>
      <c r="E6054" s="5"/>
    </row>
    <row r="6055" spans="2:5" hidden="1" x14ac:dyDescent="0.3">
      <c r="B6055" s="5"/>
      <c r="C6055" s="5"/>
      <c r="D6055" s="5"/>
      <c r="E6055" s="5"/>
    </row>
    <row r="6056" spans="2:5" hidden="1" x14ac:dyDescent="0.3">
      <c r="B6056" s="5"/>
      <c r="C6056" s="5"/>
      <c r="D6056" s="5"/>
      <c r="E6056" s="5"/>
    </row>
    <row r="6057" spans="2:5" hidden="1" x14ac:dyDescent="0.3">
      <c r="B6057" s="5"/>
      <c r="C6057" s="5"/>
      <c r="D6057" s="5"/>
      <c r="E6057" s="5"/>
    </row>
    <row r="6058" spans="2:5" hidden="1" x14ac:dyDescent="0.3">
      <c r="B6058" s="5"/>
      <c r="C6058" s="5"/>
      <c r="D6058" s="5"/>
      <c r="E6058" s="5"/>
    </row>
    <row r="6059" spans="2:5" hidden="1" x14ac:dyDescent="0.3">
      <c r="B6059" s="5"/>
      <c r="C6059" s="5"/>
      <c r="D6059" s="5"/>
      <c r="E6059" s="5"/>
    </row>
    <row r="6060" spans="2:5" hidden="1" x14ac:dyDescent="0.3">
      <c r="B6060" s="5"/>
      <c r="C6060" s="5"/>
      <c r="D6060" s="5"/>
      <c r="E6060" s="5"/>
    </row>
    <row r="6061" spans="2:5" hidden="1" x14ac:dyDescent="0.3">
      <c r="B6061" s="5"/>
      <c r="C6061" s="5"/>
      <c r="D6061" s="5"/>
      <c r="E6061" s="5"/>
    </row>
    <row r="6062" spans="2:5" hidden="1" x14ac:dyDescent="0.3">
      <c r="B6062" s="5"/>
      <c r="C6062" s="5"/>
      <c r="D6062" s="5"/>
      <c r="E6062" s="5"/>
    </row>
    <row r="6063" spans="2:5" hidden="1" x14ac:dyDescent="0.3">
      <c r="B6063" s="5"/>
      <c r="C6063" s="5"/>
      <c r="D6063" s="5"/>
      <c r="E6063" s="5"/>
    </row>
    <row r="6064" spans="2:5" hidden="1" x14ac:dyDescent="0.3">
      <c r="B6064" s="5"/>
      <c r="C6064" s="5"/>
      <c r="D6064" s="5"/>
      <c r="E6064" s="5"/>
    </row>
    <row r="6065" spans="2:5" hidden="1" x14ac:dyDescent="0.3">
      <c r="B6065" s="5"/>
      <c r="C6065" s="5"/>
      <c r="D6065" s="5"/>
      <c r="E6065" s="5"/>
    </row>
    <row r="6066" spans="2:5" hidden="1" x14ac:dyDescent="0.3">
      <c r="B6066" s="5"/>
      <c r="C6066" s="5"/>
      <c r="D6066" s="5"/>
      <c r="E6066" s="5"/>
    </row>
    <row r="6067" spans="2:5" hidden="1" x14ac:dyDescent="0.3">
      <c r="B6067" s="5"/>
      <c r="C6067" s="5"/>
      <c r="D6067" s="5"/>
      <c r="E6067" s="5"/>
    </row>
    <row r="6068" spans="2:5" hidden="1" x14ac:dyDescent="0.3">
      <c r="B6068" s="5"/>
      <c r="C6068" s="5"/>
      <c r="D6068" s="5"/>
      <c r="E6068" s="5"/>
    </row>
    <row r="6069" spans="2:5" hidden="1" x14ac:dyDescent="0.3">
      <c r="B6069" s="5"/>
      <c r="C6069" s="5"/>
      <c r="D6069" s="5"/>
      <c r="E6069" s="5"/>
    </row>
    <row r="6070" spans="2:5" hidden="1" x14ac:dyDescent="0.3">
      <c r="B6070" s="5"/>
      <c r="C6070" s="5"/>
      <c r="D6070" s="5"/>
      <c r="E6070" s="5"/>
    </row>
    <row r="6071" spans="2:5" hidden="1" x14ac:dyDescent="0.3">
      <c r="B6071" s="5"/>
      <c r="C6071" s="5"/>
      <c r="D6071" s="5"/>
      <c r="E6071" s="5"/>
    </row>
    <row r="6072" spans="2:5" hidden="1" x14ac:dyDescent="0.3">
      <c r="B6072" s="5"/>
      <c r="C6072" s="5"/>
      <c r="D6072" s="5"/>
      <c r="E6072" s="5"/>
    </row>
    <row r="6073" spans="2:5" hidden="1" x14ac:dyDescent="0.3">
      <c r="B6073" s="5"/>
      <c r="C6073" s="5"/>
      <c r="D6073" s="5"/>
      <c r="E6073" s="5"/>
    </row>
    <row r="6074" spans="2:5" hidden="1" x14ac:dyDescent="0.3">
      <c r="B6074" s="5"/>
      <c r="C6074" s="5"/>
      <c r="D6074" s="5"/>
      <c r="E6074" s="5"/>
    </row>
    <row r="6075" spans="2:5" hidden="1" x14ac:dyDescent="0.3">
      <c r="B6075" s="5"/>
      <c r="C6075" s="5"/>
      <c r="D6075" s="5"/>
      <c r="E6075" s="5"/>
    </row>
    <row r="6076" spans="2:5" hidden="1" x14ac:dyDescent="0.3">
      <c r="B6076" s="5"/>
      <c r="C6076" s="5"/>
      <c r="D6076" s="5"/>
      <c r="E6076" s="5"/>
    </row>
    <row r="6077" spans="2:5" hidden="1" x14ac:dyDescent="0.3">
      <c r="B6077" s="5"/>
      <c r="C6077" s="5"/>
      <c r="D6077" s="5"/>
      <c r="E6077" s="5"/>
    </row>
    <row r="6078" spans="2:5" hidden="1" x14ac:dyDescent="0.3">
      <c r="B6078" s="5"/>
      <c r="C6078" s="5"/>
      <c r="D6078" s="5"/>
      <c r="E6078" s="5"/>
    </row>
    <row r="6079" spans="2:5" hidden="1" x14ac:dyDescent="0.3">
      <c r="B6079" s="5"/>
      <c r="C6079" s="5"/>
      <c r="D6079" s="5"/>
      <c r="E6079" s="5"/>
    </row>
    <row r="6080" spans="2:5" hidden="1" x14ac:dyDescent="0.3">
      <c r="B6080" s="5"/>
      <c r="C6080" s="5"/>
      <c r="D6080" s="5"/>
      <c r="E6080" s="5"/>
    </row>
    <row r="6081" spans="2:5" hidden="1" x14ac:dyDescent="0.3">
      <c r="B6081" s="5"/>
      <c r="C6081" s="5"/>
      <c r="D6081" s="5"/>
      <c r="E6081" s="5"/>
    </row>
    <row r="6082" spans="2:5" hidden="1" x14ac:dyDescent="0.3">
      <c r="B6082" s="5"/>
      <c r="C6082" s="5"/>
      <c r="D6082" s="5"/>
      <c r="E6082" s="5"/>
    </row>
    <row r="6083" spans="2:5" hidden="1" x14ac:dyDescent="0.3">
      <c r="B6083" s="5"/>
      <c r="C6083" s="5"/>
      <c r="D6083" s="5"/>
      <c r="E6083" s="5"/>
    </row>
    <row r="6084" spans="2:5" hidden="1" x14ac:dyDescent="0.3">
      <c r="B6084" s="5"/>
      <c r="C6084" s="5"/>
      <c r="D6084" s="5"/>
      <c r="E6084" s="5"/>
    </row>
    <row r="6085" spans="2:5" hidden="1" x14ac:dyDescent="0.3">
      <c r="B6085" s="5"/>
      <c r="C6085" s="5"/>
      <c r="D6085" s="5"/>
      <c r="E6085" s="5"/>
    </row>
    <row r="6086" spans="2:5" hidden="1" x14ac:dyDescent="0.3">
      <c r="B6086" s="5"/>
      <c r="C6086" s="5"/>
      <c r="D6086" s="5"/>
      <c r="E6086" s="5"/>
    </row>
    <row r="6087" spans="2:5" hidden="1" x14ac:dyDescent="0.3">
      <c r="B6087" s="5"/>
      <c r="C6087" s="5"/>
      <c r="D6087" s="5"/>
      <c r="E6087" s="5"/>
    </row>
    <row r="6088" spans="2:5" hidden="1" x14ac:dyDescent="0.3">
      <c r="B6088" s="5"/>
      <c r="C6088" s="5"/>
      <c r="D6088" s="5"/>
      <c r="E6088" s="5"/>
    </row>
    <row r="6089" spans="2:5" hidden="1" x14ac:dyDescent="0.3">
      <c r="B6089" s="5"/>
      <c r="C6089" s="5"/>
      <c r="D6089" s="5"/>
      <c r="E6089" s="5"/>
    </row>
    <row r="6090" spans="2:5" hidden="1" x14ac:dyDescent="0.3">
      <c r="B6090" s="5"/>
      <c r="C6090" s="5"/>
      <c r="D6090" s="5"/>
      <c r="E6090" s="5"/>
    </row>
    <row r="6091" spans="2:5" hidden="1" x14ac:dyDescent="0.3">
      <c r="B6091" s="5"/>
      <c r="C6091" s="5"/>
      <c r="D6091" s="5"/>
      <c r="E6091" s="5"/>
    </row>
    <row r="6092" spans="2:5" hidden="1" x14ac:dyDescent="0.3">
      <c r="B6092" s="5"/>
      <c r="C6092" s="5"/>
      <c r="D6092" s="5"/>
      <c r="E6092" s="5"/>
    </row>
    <row r="6093" spans="2:5" hidden="1" x14ac:dyDescent="0.3">
      <c r="B6093" s="5"/>
      <c r="C6093" s="5"/>
      <c r="D6093" s="5"/>
      <c r="E6093" s="5"/>
    </row>
    <row r="6094" spans="2:5" hidden="1" x14ac:dyDescent="0.3">
      <c r="B6094" s="5"/>
      <c r="C6094" s="5"/>
      <c r="D6094" s="5"/>
      <c r="E6094" s="5"/>
    </row>
    <row r="6095" spans="2:5" hidden="1" x14ac:dyDescent="0.3">
      <c r="B6095" s="5"/>
      <c r="C6095" s="5"/>
      <c r="D6095" s="5"/>
      <c r="E6095" s="5"/>
    </row>
    <row r="6096" spans="2:5" hidden="1" x14ac:dyDescent="0.3">
      <c r="B6096" s="5"/>
      <c r="C6096" s="5"/>
      <c r="D6096" s="5"/>
      <c r="E6096" s="5"/>
    </row>
    <row r="6097" spans="2:5" hidden="1" x14ac:dyDescent="0.3">
      <c r="B6097" s="5"/>
      <c r="C6097" s="5"/>
      <c r="D6097" s="5"/>
      <c r="E6097" s="5"/>
    </row>
    <row r="6098" spans="2:5" hidden="1" x14ac:dyDescent="0.3">
      <c r="B6098" s="5"/>
      <c r="C6098" s="5"/>
      <c r="D6098" s="5"/>
      <c r="E6098" s="5"/>
    </row>
    <row r="6099" spans="2:5" hidden="1" x14ac:dyDescent="0.3">
      <c r="B6099" s="5"/>
      <c r="C6099" s="5"/>
      <c r="D6099" s="5"/>
      <c r="E6099" s="5"/>
    </row>
    <row r="6100" spans="2:5" hidden="1" x14ac:dyDescent="0.3">
      <c r="B6100" s="5"/>
      <c r="C6100" s="5"/>
      <c r="D6100" s="5"/>
      <c r="E6100" s="5"/>
    </row>
    <row r="6101" spans="2:5" hidden="1" x14ac:dyDescent="0.3">
      <c r="B6101" s="5"/>
      <c r="C6101" s="5"/>
      <c r="D6101" s="5"/>
      <c r="E6101" s="5"/>
    </row>
    <row r="6102" spans="2:5" hidden="1" x14ac:dyDescent="0.3">
      <c r="B6102" s="5"/>
      <c r="C6102" s="5"/>
      <c r="D6102" s="5"/>
      <c r="E6102" s="5"/>
    </row>
    <row r="6103" spans="2:5" hidden="1" x14ac:dyDescent="0.3">
      <c r="B6103" s="5"/>
      <c r="C6103" s="5"/>
      <c r="D6103" s="5"/>
      <c r="E6103" s="5"/>
    </row>
    <row r="6104" spans="2:5" hidden="1" x14ac:dyDescent="0.3">
      <c r="B6104" s="5"/>
      <c r="C6104" s="5"/>
      <c r="D6104" s="5"/>
      <c r="E6104" s="5"/>
    </row>
    <row r="6105" spans="2:5" hidden="1" x14ac:dyDescent="0.3">
      <c r="B6105" s="5"/>
      <c r="C6105" s="5"/>
      <c r="D6105" s="5"/>
      <c r="E6105" s="5"/>
    </row>
    <row r="6106" spans="2:5" hidden="1" x14ac:dyDescent="0.3">
      <c r="B6106" s="5"/>
      <c r="C6106" s="5"/>
      <c r="D6106" s="5"/>
      <c r="E6106" s="5"/>
    </row>
    <row r="6107" spans="2:5" hidden="1" x14ac:dyDescent="0.3">
      <c r="B6107" s="5"/>
      <c r="C6107" s="5"/>
      <c r="D6107" s="5"/>
      <c r="E6107" s="5"/>
    </row>
    <row r="6108" spans="2:5" hidden="1" x14ac:dyDescent="0.3">
      <c r="B6108" s="5"/>
      <c r="C6108" s="5"/>
      <c r="D6108" s="5"/>
      <c r="E6108" s="5"/>
    </row>
    <row r="6109" spans="2:5" hidden="1" x14ac:dyDescent="0.3">
      <c r="B6109" s="5"/>
      <c r="C6109" s="5"/>
      <c r="D6109" s="5"/>
      <c r="E6109" s="5"/>
    </row>
    <row r="6110" spans="2:5" hidden="1" x14ac:dyDescent="0.3">
      <c r="B6110" s="5"/>
      <c r="C6110" s="5"/>
      <c r="D6110" s="5"/>
      <c r="E6110" s="5"/>
    </row>
    <row r="6111" spans="2:5" hidden="1" x14ac:dyDescent="0.3">
      <c r="B6111" s="5"/>
      <c r="C6111" s="5"/>
      <c r="D6111" s="5"/>
      <c r="E6111" s="5"/>
    </row>
    <row r="6112" spans="2:5" hidden="1" x14ac:dyDescent="0.3">
      <c r="B6112" s="5"/>
      <c r="C6112" s="5"/>
      <c r="D6112" s="5"/>
      <c r="E6112" s="5"/>
    </row>
    <row r="6113" spans="2:5" hidden="1" x14ac:dyDescent="0.3">
      <c r="B6113" s="5"/>
      <c r="C6113" s="5"/>
      <c r="D6113" s="5"/>
      <c r="E6113" s="5"/>
    </row>
    <row r="6114" spans="2:5" hidden="1" x14ac:dyDescent="0.3">
      <c r="B6114" s="5"/>
      <c r="C6114" s="5"/>
      <c r="D6114" s="5"/>
      <c r="E6114" s="5"/>
    </row>
    <row r="6115" spans="2:5" hidden="1" x14ac:dyDescent="0.3">
      <c r="B6115" s="5"/>
      <c r="C6115" s="5"/>
      <c r="D6115" s="5"/>
      <c r="E6115" s="5"/>
    </row>
    <row r="6116" spans="2:5" hidden="1" x14ac:dyDescent="0.3">
      <c r="B6116" s="5"/>
      <c r="C6116" s="5"/>
      <c r="D6116" s="5"/>
      <c r="E6116" s="5"/>
    </row>
    <row r="6117" spans="2:5" hidden="1" x14ac:dyDescent="0.3">
      <c r="B6117" s="5"/>
      <c r="C6117" s="5"/>
      <c r="D6117" s="5"/>
      <c r="E6117" s="5"/>
    </row>
    <row r="6118" spans="2:5" hidden="1" x14ac:dyDescent="0.3">
      <c r="B6118" s="5"/>
      <c r="C6118" s="5"/>
      <c r="D6118" s="5"/>
      <c r="E6118" s="5"/>
    </row>
    <row r="6119" spans="2:5" hidden="1" x14ac:dyDescent="0.3">
      <c r="B6119" s="5"/>
      <c r="C6119" s="5"/>
      <c r="D6119" s="5"/>
      <c r="E6119" s="5"/>
    </row>
    <row r="6120" spans="2:5" hidden="1" x14ac:dyDescent="0.3">
      <c r="B6120" s="5"/>
      <c r="C6120" s="5"/>
      <c r="D6120" s="5"/>
      <c r="E6120" s="5"/>
    </row>
    <row r="6121" spans="2:5" hidden="1" x14ac:dyDescent="0.3">
      <c r="B6121" s="5"/>
      <c r="C6121" s="5"/>
      <c r="D6121" s="5"/>
      <c r="E6121" s="5"/>
    </row>
    <row r="6122" spans="2:5" hidden="1" x14ac:dyDescent="0.3">
      <c r="B6122" s="5"/>
      <c r="C6122" s="5"/>
      <c r="D6122" s="5"/>
      <c r="E6122" s="5"/>
    </row>
    <row r="6123" spans="2:5" hidden="1" x14ac:dyDescent="0.3">
      <c r="B6123" s="5"/>
      <c r="C6123" s="5"/>
      <c r="D6123" s="5"/>
      <c r="E6123" s="5"/>
    </row>
    <row r="6124" spans="2:5" hidden="1" x14ac:dyDescent="0.3">
      <c r="B6124" s="5"/>
      <c r="C6124" s="5"/>
      <c r="D6124" s="5"/>
      <c r="E6124" s="5"/>
    </row>
    <row r="6125" spans="2:5" hidden="1" x14ac:dyDescent="0.3">
      <c r="B6125" s="5"/>
      <c r="C6125" s="5"/>
      <c r="D6125" s="5"/>
      <c r="E6125" s="5"/>
    </row>
    <row r="6126" spans="2:5" hidden="1" x14ac:dyDescent="0.3">
      <c r="B6126" s="5"/>
      <c r="C6126" s="5"/>
      <c r="D6126" s="5"/>
      <c r="E6126" s="5"/>
    </row>
    <row r="6127" spans="2:5" hidden="1" x14ac:dyDescent="0.3">
      <c r="B6127" s="5"/>
      <c r="C6127" s="5"/>
      <c r="D6127" s="5"/>
      <c r="E6127" s="5"/>
    </row>
    <row r="6128" spans="2:5" hidden="1" x14ac:dyDescent="0.3">
      <c r="B6128" s="5"/>
      <c r="C6128" s="5"/>
      <c r="D6128" s="5"/>
      <c r="E6128" s="5"/>
    </row>
    <row r="6129" spans="2:5" hidden="1" x14ac:dyDescent="0.3">
      <c r="B6129" s="5"/>
      <c r="C6129" s="5"/>
      <c r="D6129" s="5"/>
      <c r="E6129" s="5"/>
    </row>
    <row r="6130" spans="2:5" hidden="1" x14ac:dyDescent="0.3">
      <c r="B6130" s="5"/>
      <c r="C6130" s="5"/>
      <c r="D6130" s="5"/>
      <c r="E6130" s="5"/>
    </row>
    <row r="6131" spans="2:5" hidden="1" x14ac:dyDescent="0.3">
      <c r="B6131" s="5"/>
      <c r="C6131" s="5"/>
      <c r="D6131" s="5"/>
      <c r="E6131" s="5"/>
    </row>
    <row r="6132" spans="2:5" hidden="1" x14ac:dyDescent="0.3">
      <c r="B6132" s="5"/>
      <c r="C6132" s="5"/>
      <c r="D6132" s="5"/>
      <c r="E6132" s="5"/>
    </row>
    <row r="6133" spans="2:5" hidden="1" x14ac:dyDescent="0.3">
      <c r="B6133" s="5"/>
      <c r="C6133" s="5"/>
      <c r="D6133" s="5"/>
      <c r="E6133" s="5"/>
    </row>
    <row r="6134" spans="2:5" hidden="1" x14ac:dyDescent="0.3">
      <c r="B6134" s="5"/>
      <c r="C6134" s="5"/>
      <c r="D6134" s="5"/>
      <c r="E6134" s="5"/>
    </row>
    <row r="6135" spans="2:5" hidden="1" x14ac:dyDescent="0.3">
      <c r="B6135" s="5"/>
      <c r="C6135" s="5"/>
      <c r="D6135" s="5"/>
      <c r="E6135" s="5"/>
    </row>
    <row r="6136" spans="2:5" hidden="1" x14ac:dyDescent="0.3">
      <c r="B6136" s="5"/>
      <c r="C6136" s="5"/>
      <c r="D6136" s="5"/>
      <c r="E6136" s="5"/>
    </row>
    <row r="6137" spans="2:5" hidden="1" x14ac:dyDescent="0.3">
      <c r="B6137" s="5"/>
      <c r="C6137" s="5"/>
      <c r="D6137" s="5"/>
      <c r="E6137" s="5"/>
    </row>
    <row r="6138" spans="2:5" hidden="1" x14ac:dyDescent="0.3">
      <c r="B6138" s="5"/>
      <c r="C6138" s="5"/>
      <c r="D6138" s="5"/>
      <c r="E6138" s="5"/>
    </row>
    <row r="6139" spans="2:5" hidden="1" x14ac:dyDescent="0.3">
      <c r="B6139" s="5"/>
      <c r="C6139" s="5"/>
      <c r="D6139" s="5"/>
      <c r="E6139" s="5"/>
    </row>
    <row r="6140" spans="2:5" hidden="1" x14ac:dyDescent="0.3">
      <c r="B6140" s="5"/>
      <c r="C6140" s="5"/>
      <c r="D6140" s="5"/>
      <c r="E6140" s="5"/>
    </row>
    <row r="6141" spans="2:5" hidden="1" x14ac:dyDescent="0.3">
      <c r="B6141" s="5"/>
      <c r="C6141" s="5"/>
      <c r="D6141" s="5"/>
      <c r="E6141" s="5"/>
    </row>
    <row r="6142" spans="2:5" hidden="1" x14ac:dyDescent="0.3">
      <c r="B6142" s="5"/>
      <c r="C6142" s="5"/>
      <c r="D6142" s="5"/>
      <c r="E6142" s="5"/>
    </row>
    <row r="6143" spans="2:5" hidden="1" x14ac:dyDescent="0.3">
      <c r="B6143" s="5"/>
      <c r="C6143" s="5"/>
      <c r="D6143" s="5"/>
      <c r="E6143" s="5"/>
    </row>
    <row r="6144" spans="2:5" hidden="1" x14ac:dyDescent="0.3">
      <c r="B6144" s="5"/>
      <c r="C6144" s="5"/>
      <c r="D6144" s="5"/>
      <c r="E6144" s="5"/>
    </row>
    <row r="6145" spans="2:5" hidden="1" x14ac:dyDescent="0.3">
      <c r="B6145" s="5"/>
      <c r="C6145" s="5"/>
      <c r="D6145" s="5"/>
      <c r="E6145" s="5"/>
    </row>
    <row r="6146" spans="2:5" hidden="1" x14ac:dyDescent="0.3">
      <c r="B6146" s="5"/>
      <c r="C6146" s="5"/>
      <c r="D6146" s="5"/>
      <c r="E6146" s="5"/>
    </row>
    <row r="6147" spans="2:5" hidden="1" x14ac:dyDescent="0.3">
      <c r="B6147" s="5"/>
      <c r="C6147" s="5"/>
      <c r="D6147" s="5"/>
      <c r="E6147" s="5"/>
    </row>
    <row r="6148" spans="2:5" hidden="1" x14ac:dyDescent="0.3">
      <c r="B6148" s="5"/>
      <c r="C6148" s="5"/>
      <c r="D6148" s="5"/>
      <c r="E6148" s="5"/>
    </row>
    <row r="6149" spans="2:5" hidden="1" x14ac:dyDescent="0.3">
      <c r="B6149" s="5"/>
      <c r="C6149" s="5"/>
      <c r="D6149" s="5"/>
      <c r="E6149" s="5"/>
    </row>
    <row r="6150" spans="2:5" hidden="1" x14ac:dyDescent="0.3">
      <c r="B6150" s="5"/>
      <c r="C6150" s="5"/>
      <c r="D6150" s="5"/>
      <c r="E6150" s="5"/>
    </row>
    <row r="6151" spans="2:5" hidden="1" x14ac:dyDescent="0.3">
      <c r="B6151" s="5"/>
      <c r="C6151" s="5"/>
      <c r="D6151" s="5"/>
      <c r="E6151" s="5"/>
    </row>
    <row r="6152" spans="2:5" hidden="1" x14ac:dyDescent="0.3">
      <c r="B6152" s="5"/>
      <c r="C6152" s="5"/>
      <c r="D6152" s="5"/>
      <c r="E6152" s="5"/>
    </row>
    <row r="6153" spans="2:5" hidden="1" x14ac:dyDescent="0.3">
      <c r="B6153" s="5"/>
      <c r="C6153" s="5"/>
      <c r="D6153" s="5"/>
      <c r="E6153" s="5"/>
    </row>
    <row r="6154" spans="2:5" hidden="1" x14ac:dyDescent="0.3">
      <c r="B6154" s="5"/>
      <c r="C6154" s="5"/>
      <c r="D6154" s="5"/>
      <c r="E6154" s="5"/>
    </row>
    <row r="6155" spans="2:5" hidden="1" x14ac:dyDescent="0.3">
      <c r="B6155" s="5"/>
      <c r="C6155" s="5"/>
      <c r="D6155" s="5"/>
      <c r="E6155" s="5"/>
    </row>
    <row r="6156" spans="2:5" hidden="1" x14ac:dyDescent="0.3">
      <c r="B6156" s="5"/>
      <c r="C6156" s="5"/>
      <c r="D6156" s="5"/>
      <c r="E6156" s="5"/>
    </row>
    <row r="6157" spans="2:5" hidden="1" x14ac:dyDescent="0.3">
      <c r="B6157" s="5"/>
      <c r="C6157" s="5"/>
      <c r="D6157" s="5"/>
      <c r="E6157" s="5"/>
    </row>
    <row r="6158" spans="2:5" hidden="1" x14ac:dyDescent="0.3">
      <c r="B6158" s="5"/>
      <c r="C6158" s="5"/>
      <c r="D6158" s="5"/>
      <c r="E6158" s="5"/>
    </row>
    <row r="6159" spans="2:5" hidden="1" x14ac:dyDescent="0.3">
      <c r="B6159" s="5"/>
      <c r="C6159" s="5"/>
      <c r="D6159" s="5"/>
      <c r="E6159" s="5"/>
    </row>
    <row r="6160" spans="2:5" hidden="1" x14ac:dyDescent="0.3">
      <c r="B6160" s="5"/>
      <c r="C6160" s="5"/>
      <c r="D6160" s="5"/>
      <c r="E6160" s="5"/>
    </row>
    <row r="6161" spans="2:5" hidden="1" x14ac:dyDescent="0.3">
      <c r="B6161" s="5"/>
      <c r="C6161" s="5"/>
      <c r="D6161" s="5"/>
      <c r="E6161" s="5"/>
    </row>
    <row r="6162" spans="2:5" hidden="1" x14ac:dyDescent="0.3">
      <c r="B6162" s="5"/>
      <c r="C6162" s="5"/>
      <c r="D6162" s="5"/>
      <c r="E6162" s="5"/>
    </row>
    <row r="6163" spans="2:5" hidden="1" x14ac:dyDescent="0.3">
      <c r="B6163" s="5"/>
      <c r="C6163" s="5"/>
      <c r="D6163" s="5"/>
      <c r="E6163" s="5"/>
    </row>
    <row r="6164" spans="2:5" hidden="1" x14ac:dyDescent="0.3">
      <c r="B6164" s="5"/>
      <c r="C6164" s="5"/>
      <c r="D6164" s="5"/>
      <c r="E6164" s="5"/>
    </row>
    <row r="6165" spans="2:5" hidden="1" x14ac:dyDescent="0.3">
      <c r="B6165" s="5"/>
      <c r="C6165" s="5"/>
      <c r="D6165" s="5"/>
      <c r="E6165" s="5"/>
    </row>
    <row r="6166" spans="2:5" hidden="1" x14ac:dyDescent="0.3">
      <c r="B6166" s="5"/>
      <c r="C6166" s="5"/>
      <c r="D6166" s="5"/>
      <c r="E6166" s="5"/>
    </row>
    <row r="6167" spans="2:5" hidden="1" x14ac:dyDescent="0.3">
      <c r="B6167" s="5"/>
      <c r="C6167" s="5"/>
      <c r="D6167" s="5"/>
      <c r="E6167" s="5"/>
    </row>
    <row r="6168" spans="2:5" hidden="1" x14ac:dyDescent="0.3">
      <c r="B6168" s="5"/>
      <c r="C6168" s="5"/>
      <c r="D6168" s="5"/>
      <c r="E6168" s="5"/>
    </row>
    <row r="6169" spans="2:5" hidden="1" x14ac:dyDescent="0.3">
      <c r="B6169" s="5"/>
      <c r="C6169" s="5"/>
      <c r="D6169" s="5"/>
      <c r="E6169" s="5"/>
    </row>
    <row r="6170" spans="2:5" hidden="1" x14ac:dyDescent="0.3">
      <c r="B6170" s="5"/>
      <c r="C6170" s="5"/>
      <c r="D6170" s="5"/>
      <c r="E6170" s="5"/>
    </row>
    <row r="6171" spans="2:5" hidden="1" x14ac:dyDescent="0.3">
      <c r="B6171" s="5"/>
      <c r="C6171" s="5"/>
      <c r="D6171" s="5"/>
      <c r="E6171" s="5"/>
    </row>
    <row r="6172" spans="2:5" hidden="1" x14ac:dyDescent="0.3">
      <c r="B6172" s="5"/>
      <c r="C6172" s="5"/>
      <c r="D6172" s="5"/>
      <c r="E6172" s="5"/>
    </row>
    <row r="6173" spans="2:5" hidden="1" x14ac:dyDescent="0.3">
      <c r="B6173" s="5"/>
      <c r="C6173" s="5"/>
      <c r="D6173" s="5"/>
      <c r="E6173" s="5"/>
    </row>
    <row r="6174" spans="2:5" hidden="1" x14ac:dyDescent="0.3">
      <c r="B6174" s="5"/>
      <c r="C6174" s="5"/>
      <c r="D6174" s="5"/>
      <c r="E6174" s="5"/>
    </row>
    <row r="6175" spans="2:5" hidden="1" x14ac:dyDescent="0.3">
      <c r="B6175" s="5"/>
      <c r="C6175" s="5"/>
      <c r="D6175" s="5"/>
      <c r="E6175" s="5"/>
    </row>
    <row r="6176" spans="2:5" hidden="1" x14ac:dyDescent="0.3">
      <c r="B6176" s="5"/>
      <c r="C6176" s="5"/>
      <c r="D6176" s="5"/>
      <c r="E6176" s="5"/>
    </row>
    <row r="6177" spans="2:5" hidden="1" x14ac:dyDescent="0.3">
      <c r="B6177" s="5"/>
      <c r="C6177" s="5"/>
      <c r="D6177" s="5"/>
      <c r="E6177" s="5"/>
    </row>
    <row r="6178" spans="2:5" hidden="1" x14ac:dyDescent="0.3">
      <c r="B6178" s="5"/>
      <c r="C6178" s="5"/>
      <c r="D6178" s="5"/>
      <c r="E6178" s="5"/>
    </row>
    <row r="6179" spans="2:5" hidden="1" x14ac:dyDescent="0.3">
      <c r="B6179" s="5"/>
      <c r="C6179" s="5"/>
      <c r="D6179" s="5"/>
      <c r="E6179" s="5"/>
    </row>
    <row r="6180" spans="2:5" hidden="1" x14ac:dyDescent="0.3">
      <c r="B6180" s="5"/>
      <c r="C6180" s="5"/>
      <c r="D6180" s="5"/>
      <c r="E6180" s="5"/>
    </row>
    <row r="6181" spans="2:5" hidden="1" x14ac:dyDescent="0.3">
      <c r="B6181" s="5"/>
      <c r="C6181" s="5"/>
      <c r="D6181" s="5"/>
      <c r="E6181" s="5"/>
    </row>
    <row r="6182" spans="2:5" hidden="1" x14ac:dyDescent="0.3">
      <c r="B6182" s="5"/>
      <c r="C6182" s="5"/>
      <c r="D6182" s="5"/>
      <c r="E6182" s="5"/>
    </row>
    <row r="6183" spans="2:5" hidden="1" x14ac:dyDescent="0.3">
      <c r="B6183" s="5"/>
      <c r="C6183" s="5"/>
      <c r="D6183" s="5"/>
      <c r="E6183" s="5"/>
    </row>
    <row r="6184" spans="2:5" hidden="1" x14ac:dyDescent="0.3">
      <c r="B6184" s="5"/>
      <c r="C6184" s="5"/>
      <c r="D6184" s="5"/>
      <c r="E6184" s="5"/>
    </row>
    <row r="6185" spans="2:5" hidden="1" x14ac:dyDescent="0.3">
      <c r="B6185" s="5"/>
      <c r="C6185" s="5"/>
      <c r="D6185" s="5"/>
      <c r="E6185" s="5"/>
    </row>
    <row r="6186" spans="2:5" hidden="1" x14ac:dyDescent="0.3">
      <c r="B6186" s="5"/>
      <c r="C6186" s="5"/>
      <c r="D6186" s="5"/>
      <c r="E6186" s="5"/>
    </row>
    <row r="6187" spans="2:5" hidden="1" x14ac:dyDescent="0.3">
      <c r="B6187" s="5"/>
      <c r="C6187" s="5"/>
      <c r="D6187" s="5"/>
      <c r="E6187" s="5"/>
    </row>
    <row r="6188" spans="2:5" hidden="1" x14ac:dyDescent="0.3">
      <c r="B6188" s="5"/>
      <c r="C6188" s="5"/>
      <c r="D6188" s="5"/>
      <c r="E6188" s="5"/>
    </row>
    <row r="6189" spans="2:5" hidden="1" x14ac:dyDescent="0.3">
      <c r="B6189" s="5"/>
      <c r="C6189" s="5"/>
      <c r="D6189" s="5"/>
      <c r="E6189" s="5"/>
    </row>
    <row r="6190" spans="2:5" hidden="1" x14ac:dyDescent="0.3">
      <c r="B6190" s="5"/>
      <c r="C6190" s="5"/>
      <c r="D6190" s="5"/>
      <c r="E6190" s="5"/>
    </row>
    <row r="6191" spans="2:5" hidden="1" x14ac:dyDescent="0.3">
      <c r="B6191" s="5"/>
      <c r="C6191" s="5"/>
      <c r="D6191" s="5"/>
      <c r="E6191" s="5"/>
    </row>
    <row r="6192" spans="2:5" hidden="1" x14ac:dyDescent="0.3">
      <c r="B6192" s="5"/>
      <c r="C6192" s="5"/>
      <c r="D6192" s="5"/>
      <c r="E6192" s="5"/>
    </row>
    <row r="6193" spans="2:5" hidden="1" x14ac:dyDescent="0.3">
      <c r="B6193" s="5"/>
      <c r="C6193" s="5"/>
      <c r="D6193" s="5"/>
      <c r="E6193" s="5"/>
    </row>
    <row r="6194" spans="2:5" hidden="1" x14ac:dyDescent="0.3">
      <c r="B6194" s="5"/>
      <c r="C6194" s="5"/>
      <c r="D6194" s="5"/>
      <c r="E6194" s="5"/>
    </row>
    <row r="6195" spans="2:5" hidden="1" x14ac:dyDescent="0.3">
      <c r="B6195" s="5"/>
      <c r="C6195" s="5"/>
      <c r="D6195" s="5"/>
      <c r="E6195" s="5"/>
    </row>
    <row r="6196" spans="2:5" hidden="1" x14ac:dyDescent="0.3">
      <c r="B6196" s="5"/>
      <c r="C6196" s="5"/>
      <c r="D6196" s="5"/>
      <c r="E6196" s="5"/>
    </row>
    <row r="6197" spans="2:5" hidden="1" x14ac:dyDescent="0.3">
      <c r="B6197" s="5"/>
      <c r="C6197" s="5"/>
      <c r="D6197" s="5"/>
      <c r="E6197" s="5"/>
    </row>
    <row r="6198" spans="2:5" hidden="1" x14ac:dyDescent="0.3">
      <c r="B6198" s="5"/>
      <c r="C6198" s="5"/>
      <c r="D6198" s="5"/>
      <c r="E6198" s="5"/>
    </row>
    <row r="6199" spans="2:5" hidden="1" x14ac:dyDescent="0.3">
      <c r="B6199" s="5"/>
      <c r="C6199" s="5"/>
      <c r="D6199" s="5"/>
      <c r="E6199" s="5"/>
    </row>
    <row r="6200" spans="2:5" hidden="1" x14ac:dyDescent="0.3">
      <c r="B6200" s="5"/>
      <c r="C6200" s="5"/>
      <c r="D6200" s="5"/>
      <c r="E6200" s="5"/>
    </row>
    <row r="6201" spans="2:5" hidden="1" x14ac:dyDescent="0.3">
      <c r="B6201" s="5"/>
      <c r="C6201" s="5"/>
      <c r="D6201" s="5"/>
      <c r="E6201" s="5"/>
    </row>
    <row r="6202" spans="2:5" hidden="1" x14ac:dyDescent="0.3">
      <c r="B6202" s="5"/>
      <c r="C6202" s="5"/>
      <c r="D6202" s="5"/>
      <c r="E6202" s="5"/>
    </row>
    <row r="6203" spans="2:5" hidden="1" x14ac:dyDescent="0.3">
      <c r="B6203" s="5"/>
      <c r="C6203" s="5"/>
      <c r="D6203" s="5"/>
      <c r="E6203" s="5"/>
    </row>
    <row r="6204" spans="2:5" hidden="1" x14ac:dyDescent="0.3">
      <c r="B6204" s="5"/>
      <c r="C6204" s="5"/>
      <c r="D6204" s="5"/>
      <c r="E6204" s="5"/>
    </row>
    <row r="6205" spans="2:5" hidden="1" x14ac:dyDescent="0.3">
      <c r="B6205" s="5"/>
      <c r="C6205" s="5"/>
      <c r="D6205" s="5"/>
      <c r="E6205" s="5"/>
    </row>
    <row r="6206" spans="2:5" hidden="1" x14ac:dyDescent="0.3">
      <c r="B6206" s="5"/>
      <c r="C6206" s="5"/>
      <c r="D6206" s="5"/>
      <c r="E6206" s="5"/>
    </row>
    <row r="6207" spans="2:5" hidden="1" x14ac:dyDescent="0.3">
      <c r="B6207" s="5"/>
      <c r="C6207" s="5"/>
      <c r="D6207" s="5"/>
      <c r="E6207" s="5"/>
    </row>
    <row r="6208" spans="2:5" hidden="1" x14ac:dyDescent="0.3">
      <c r="B6208" s="5"/>
      <c r="C6208" s="5"/>
      <c r="D6208" s="5"/>
      <c r="E6208" s="5"/>
    </row>
    <row r="6209" spans="2:5" hidden="1" x14ac:dyDescent="0.3">
      <c r="B6209" s="5"/>
      <c r="C6209" s="5"/>
      <c r="D6209" s="5"/>
      <c r="E6209" s="5"/>
    </row>
    <row r="6210" spans="2:5" hidden="1" x14ac:dyDescent="0.3">
      <c r="B6210" s="5"/>
      <c r="C6210" s="5"/>
      <c r="D6210" s="5"/>
      <c r="E6210" s="5"/>
    </row>
    <row r="6211" spans="2:5" hidden="1" x14ac:dyDescent="0.3">
      <c r="B6211" s="5"/>
      <c r="C6211" s="5"/>
      <c r="D6211" s="5"/>
      <c r="E6211" s="5"/>
    </row>
    <row r="6212" spans="2:5" hidden="1" x14ac:dyDescent="0.3">
      <c r="B6212" s="5"/>
      <c r="C6212" s="5"/>
      <c r="D6212" s="5"/>
      <c r="E6212" s="5"/>
    </row>
    <row r="6213" spans="2:5" hidden="1" x14ac:dyDescent="0.3">
      <c r="B6213" s="5"/>
      <c r="C6213" s="5"/>
      <c r="D6213" s="5"/>
      <c r="E6213" s="5"/>
    </row>
    <row r="6214" spans="2:5" hidden="1" x14ac:dyDescent="0.3">
      <c r="B6214" s="5"/>
      <c r="C6214" s="5"/>
      <c r="D6214" s="5"/>
      <c r="E6214" s="5"/>
    </row>
    <row r="6215" spans="2:5" hidden="1" x14ac:dyDescent="0.3">
      <c r="B6215" s="5"/>
      <c r="C6215" s="5"/>
      <c r="D6215" s="5"/>
      <c r="E6215" s="5"/>
    </row>
    <row r="6216" spans="2:5" hidden="1" x14ac:dyDescent="0.3">
      <c r="B6216" s="5"/>
      <c r="C6216" s="5"/>
      <c r="D6216" s="5"/>
      <c r="E6216" s="5"/>
    </row>
    <row r="6217" spans="2:5" hidden="1" x14ac:dyDescent="0.3">
      <c r="B6217" s="5"/>
      <c r="C6217" s="5"/>
      <c r="D6217" s="5"/>
      <c r="E6217" s="5"/>
    </row>
    <row r="6218" spans="2:5" hidden="1" x14ac:dyDescent="0.3">
      <c r="B6218" s="5"/>
      <c r="C6218" s="5"/>
      <c r="D6218" s="5"/>
      <c r="E6218" s="5"/>
    </row>
    <row r="6219" spans="2:5" hidden="1" x14ac:dyDescent="0.3">
      <c r="B6219" s="5"/>
      <c r="C6219" s="5"/>
      <c r="D6219" s="5"/>
      <c r="E6219" s="5"/>
    </row>
    <row r="6220" spans="2:5" hidden="1" x14ac:dyDescent="0.3">
      <c r="B6220" s="5"/>
      <c r="C6220" s="5"/>
      <c r="D6220" s="5"/>
      <c r="E6220" s="5"/>
    </row>
    <row r="6221" spans="2:5" hidden="1" x14ac:dyDescent="0.3">
      <c r="B6221" s="5"/>
      <c r="C6221" s="5"/>
      <c r="D6221" s="5"/>
      <c r="E6221" s="5"/>
    </row>
    <row r="6222" spans="2:5" hidden="1" x14ac:dyDescent="0.3">
      <c r="B6222" s="5"/>
      <c r="C6222" s="5"/>
      <c r="D6222" s="5"/>
      <c r="E6222" s="5"/>
    </row>
    <row r="6223" spans="2:5" hidden="1" x14ac:dyDescent="0.3">
      <c r="B6223" s="5"/>
      <c r="C6223" s="5"/>
      <c r="D6223" s="5"/>
      <c r="E6223" s="5"/>
    </row>
    <row r="6224" spans="2:5" hidden="1" x14ac:dyDescent="0.3">
      <c r="B6224" s="5"/>
      <c r="C6224" s="5"/>
      <c r="D6224" s="5"/>
      <c r="E6224" s="5"/>
    </row>
    <row r="6225" spans="2:5" hidden="1" x14ac:dyDescent="0.3">
      <c r="B6225" s="5"/>
      <c r="C6225" s="5"/>
      <c r="D6225" s="5"/>
      <c r="E6225" s="5"/>
    </row>
    <row r="6226" spans="2:5" hidden="1" x14ac:dyDescent="0.3">
      <c r="B6226" s="5"/>
      <c r="C6226" s="5"/>
      <c r="D6226" s="5"/>
      <c r="E6226" s="5"/>
    </row>
    <row r="6227" spans="2:5" hidden="1" x14ac:dyDescent="0.3">
      <c r="B6227" s="5"/>
      <c r="C6227" s="5"/>
      <c r="D6227" s="5"/>
      <c r="E6227" s="5"/>
    </row>
    <row r="6228" spans="2:5" hidden="1" x14ac:dyDescent="0.3">
      <c r="B6228" s="5"/>
      <c r="C6228" s="5"/>
      <c r="D6228" s="5"/>
      <c r="E6228" s="5"/>
    </row>
    <row r="6229" spans="2:5" hidden="1" x14ac:dyDescent="0.3">
      <c r="B6229" s="5"/>
      <c r="C6229" s="5"/>
      <c r="D6229" s="5"/>
      <c r="E6229" s="5"/>
    </row>
    <row r="6230" spans="2:5" hidden="1" x14ac:dyDescent="0.3">
      <c r="B6230" s="5"/>
      <c r="C6230" s="5"/>
      <c r="D6230" s="5"/>
      <c r="E6230" s="5"/>
    </row>
    <row r="6231" spans="2:5" hidden="1" x14ac:dyDescent="0.3">
      <c r="B6231" s="5"/>
      <c r="C6231" s="5"/>
      <c r="D6231" s="5"/>
      <c r="E6231" s="5"/>
    </row>
    <row r="6232" spans="2:5" hidden="1" x14ac:dyDescent="0.3">
      <c r="B6232" s="5"/>
      <c r="C6232" s="5"/>
      <c r="D6232" s="5"/>
      <c r="E6232" s="5"/>
    </row>
    <row r="6233" spans="2:5" hidden="1" x14ac:dyDescent="0.3">
      <c r="B6233" s="5"/>
      <c r="C6233" s="5"/>
      <c r="D6233" s="5"/>
      <c r="E6233" s="5"/>
    </row>
    <row r="6234" spans="2:5" hidden="1" x14ac:dyDescent="0.3">
      <c r="B6234" s="5"/>
      <c r="C6234" s="5"/>
      <c r="D6234" s="5"/>
      <c r="E6234" s="5"/>
    </row>
    <row r="6235" spans="2:5" hidden="1" x14ac:dyDescent="0.3">
      <c r="B6235" s="5"/>
      <c r="C6235" s="5"/>
      <c r="D6235" s="5"/>
      <c r="E6235" s="5"/>
    </row>
    <row r="6236" spans="2:5" hidden="1" x14ac:dyDescent="0.3">
      <c r="B6236" s="5"/>
      <c r="C6236" s="5"/>
      <c r="D6236" s="5"/>
      <c r="E6236" s="5"/>
    </row>
    <row r="6237" spans="2:5" hidden="1" x14ac:dyDescent="0.3">
      <c r="B6237" s="5"/>
      <c r="C6237" s="5"/>
      <c r="D6237" s="5"/>
      <c r="E6237" s="5"/>
    </row>
    <row r="6238" spans="2:5" hidden="1" x14ac:dyDescent="0.3">
      <c r="B6238" s="5"/>
      <c r="C6238" s="5"/>
      <c r="D6238" s="5"/>
      <c r="E6238" s="5"/>
    </row>
    <row r="6239" spans="2:5" hidden="1" x14ac:dyDescent="0.3">
      <c r="B6239" s="5"/>
      <c r="C6239" s="5"/>
      <c r="D6239" s="5"/>
      <c r="E6239" s="5"/>
    </row>
    <row r="6240" spans="2:5" hidden="1" x14ac:dyDescent="0.3">
      <c r="B6240" s="5"/>
      <c r="C6240" s="5"/>
      <c r="D6240" s="5"/>
      <c r="E6240" s="5"/>
    </row>
    <row r="6241" spans="2:5" hidden="1" x14ac:dyDescent="0.3">
      <c r="B6241" s="5"/>
      <c r="C6241" s="5"/>
      <c r="D6241" s="5"/>
      <c r="E6241" s="5"/>
    </row>
    <row r="6242" spans="2:5" hidden="1" x14ac:dyDescent="0.3">
      <c r="B6242" s="5"/>
      <c r="C6242" s="5"/>
      <c r="D6242" s="5"/>
      <c r="E6242" s="5"/>
    </row>
    <row r="6243" spans="2:5" hidden="1" x14ac:dyDescent="0.3">
      <c r="B6243" s="5"/>
      <c r="C6243" s="5"/>
      <c r="D6243" s="5"/>
      <c r="E6243" s="5"/>
    </row>
    <row r="6244" spans="2:5" hidden="1" x14ac:dyDescent="0.3">
      <c r="B6244" s="5"/>
      <c r="C6244" s="5"/>
      <c r="D6244" s="5"/>
      <c r="E6244" s="5"/>
    </row>
    <row r="6245" spans="2:5" hidden="1" x14ac:dyDescent="0.3">
      <c r="B6245" s="5"/>
      <c r="C6245" s="5"/>
      <c r="D6245" s="5"/>
      <c r="E6245" s="5"/>
    </row>
    <row r="6246" spans="2:5" hidden="1" x14ac:dyDescent="0.3">
      <c r="B6246" s="5"/>
      <c r="C6246" s="5"/>
      <c r="D6246" s="5"/>
      <c r="E6246" s="5"/>
    </row>
    <row r="6247" spans="2:5" hidden="1" x14ac:dyDescent="0.3">
      <c r="B6247" s="5"/>
      <c r="C6247" s="5"/>
      <c r="D6247" s="5"/>
      <c r="E6247" s="5"/>
    </row>
    <row r="6248" spans="2:5" hidden="1" x14ac:dyDescent="0.3">
      <c r="B6248" s="5"/>
      <c r="C6248" s="5"/>
      <c r="D6248" s="5"/>
      <c r="E6248" s="5"/>
    </row>
    <row r="6249" spans="2:5" hidden="1" x14ac:dyDescent="0.3">
      <c r="B6249" s="5"/>
      <c r="C6249" s="5"/>
      <c r="D6249" s="5"/>
      <c r="E6249" s="5"/>
    </row>
    <row r="6250" spans="2:5" hidden="1" x14ac:dyDescent="0.3">
      <c r="B6250" s="5"/>
      <c r="C6250" s="5"/>
      <c r="D6250" s="5"/>
      <c r="E6250" s="5"/>
    </row>
    <row r="6251" spans="2:5" hidden="1" x14ac:dyDescent="0.3">
      <c r="B6251" s="5"/>
      <c r="C6251" s="5"/>
      <c r="D6251" s="5"/>
      <c r="E6251" s="5"/>
    </row>
    <row r="6252" spans="2:5" hidden="1" x14ac:dyDescent="0.3">
      <c r="B6252" s="5"/>
      <c r="C6252" s="5"/>
      <c r="D6252" s="5"/>
      <c r="E6252" s="5"/>
    </row>
    <row r="6253" spans="2:5" hidden="1" x14ac:dyDescent="0.3">
      <c r="B6253" s="5"/>
      <c r="C6253" s="5"/>
      <c r="D6253" s="5"/>
      <c r="E6253" s="5"/>
    </row>
    <row r="6254" spans="2:5" hidden="1" x14ac:dyDescent="0.3">
      <c r="B6254" s="5"/>
      <c r="C6254" s="5"/>
      <c r="D6254" s="5"/>
      <c r="E6254" s="5"/>
    </row>
    <row r="6255" spans="2:5" hidden="1" x14ac:dyDescent="0.3">
      <c r="B6255" s="5"/>
      <c r="C6255" s="5"/>
      <c r="D6255" s="5"/>
      <c r="E6255" s="5"/>
    </row>
    <row r="6256" spans="2:5" hidden="1" x14ac:dyDescent="0.3">
      <c r="B6256" s="5"/>
      <c r="C6256" s="5"/>
      <c r="D6256" s="5"/>
      <c r="E6256" s="5"/>
    </row>
    <row r="6257" spans="2:5" hidden="1" x14ac:dyDescent="0.3">
      <c r="B6257" s="5"/>
      <c r="C6257" s="5"/>
      <c r="D6257" s="5"/>
      <c r="E6257" s="5"/>
    </row>
    <row r="6258" spans="2:5" hidden="1" x14ac:dyDescent="0.3">
      <c r="B6258" s="5"/>
      <c r="C6258" s="5"/>
      <c r="D6258" s="5"/>
      <c r="E6258" s="5"/>
    </row>
    <row r="6259" spans="2:5" hidden="1" x14ac:dyDescent="0.3">
      <c r="B6259" s="5"/>
      <c r="C6259" s="5"/>
      <c r="D6259" s="5"/>
      <c r="E6259" s="5"/>
    </row>
    <row r="6260" spans="2:5" hidden="1" x14ac:dyDescent="0.3">
      <c r="B6260" s="5"/>
      <c r="C6260" s="5"/>
      <c r="D6260" s="5"/>
      <c r="E6260" s="5"/>
    </row>
    <row r="6261" spans="2:5" hidden="1" x14ac:dyDescent="0.3">
      <c r="B6261" s="5"/>
      <c r="C6261" s="5"/>
      <c r="D6261" s="5"/>
      <c r="E6261" s="5"/>
    </row>
    <row r="6262" spans="2:5" hidden="1" x14ac:dyDescent="0.3">
      <c r="B6262" s="5"/>
      <c r="C6262" s="5"/>
      <c r="D6262" s="5"/>
      <c r="E6262" s="5"/>
    </row>
    <row r="6263" spans="2:5" hidden="1" x14ac:dyDescent="0.3">
      <c r="B6263" s="5"/>
      <c r="C6263" s="5"/>
      <c r="D6263" s="5"/>
      <c r="E6263" s="5"/>
    </row>
    <row r="6264" spans="2:5" hidden="1" x14ac:dyDescent="0.3">
      <c r="B6264" s="5"/>
      <c r="C6264" s="5"/>
      <c r="D6264" s="5"/>
      <c r="E6264" s="5"/>
    </row>
    <row r="6265" spans="2:5" hidden="1" x14ac:dyDescent="0.3">
      <c r="B6265" s="5"/>
      <c r="C6265" s="5"/>
      <c r="D6265" s="5"/>
      <c r="E6265" s="5"/>
    </row>
    <row r="6266" spans="2:5" hidden="1" x14ac:dyDescent="0.3">
      <c r="B6266" s="5"/>
      <c r="C6266" s="5"/>
      <c r="D6266" s="5"/>
      <c r="E6266" s="5"/>
    </row>
    <row r="6267" spans="2:5" hidden="1" x14ac:dyDescent="0.3">
      <c r="B6267" s="5"/>
      <c r="C6267" s="5"/>
      <c r="D6267" s="5"/>
      <c r="E6267" s="5"/>
    </row>
    <row r="6268" spans="2:5" hidden="1" x14ac:dyDescent="0.3">
      <c r="B6268" s="5"/>
      <c r="C6268" s="5"/>
      <c r="D6268" s="5"/>
      <c r="E6268" s="5"/>
    </row>
    <row r="6269" spans="2:5" hidden="1" x14ac:dyDescent="0.3">
      <c r="B6269" s="5"/>
      <c r="C6269" s="5"/>
      <c r="D6269" s="5"/>
      <c r="E6269" s="5"/>
    </row>
    <row r="6270" spans="2:5" hidden="1" x14ac:dyDescent="0.3">
      <c r="B6270" s="5"/>
      <c r="C6270" s="5"/>
      <c r="D6270" s="5"/>
      <c r="E6270" s="5"/>
    </row>
    <row r="6271" spans="2:5" hidden="1" x14ac:dyDescent="0.3">
      <c r="B6271" s="5"/>
      <c r="C6271" s="5"/>
      <c r="D6271" s="5"/>
      <c r="E6271" s="5"/>
    </row>
    <row r="6272" spans="2:5" hidden="1" x14ac:dyDescent="0.3">
      <c r="B6272" s="5"/>
      <c r="C6272" s="5"/>
      <c r="D6272" s="5"/>
      <c r="E6272" s="5"/>
    </row>
    <row r="6273" spans="2:5" hidden="1" x14ac:dyDescent="0.3">
      <c r="B6273" s="5"/>
      <c r="C6273" s="5"/>
      <c r="D6273" s="5"/>
      <c r="E6273" s="5"/>
    </row>
    <row r="6274" spans="2:5" hidden="1" x14ac:dyDescent="0.3">
      <c r="B6274" s="5"/>
      <c r="C6274" s="5"/>
      <c r="D6274" s="5"/>
      <c r="E6274" s="5"/>
    </row>
    <row r="6275" spans="2:5" hidden="1" x14ac:dyDescent="0.3">
      <c r="B6275" s="5"/>
      <c r="C6275" s="5"/>
      <c r="D6275" s="5"/>
      <c r="E6275" s="5"/>
    </row>
    <row r="6276" spans="2:5" hidden="1" x14ac:dyDescent="0.3">
      <c r="B6276" s="5"/>
      <c r="C6276" s="5"/>
      <c r="D6276" s="5"/>
      <c r="E6276" s="5"/>
    </row>
    <row r="6277" spans="2:5" hidden="1" x14ac:dyDescent="0.3">
      <c r="B6277" s="5"/>
      <c r="C6277" s="5"/>
      <c r="D6277" s="5"/>
      <c r="E6277" s="5"/>
    </row>
    <row r="6278" spans="2:5" hidden="1" x14ac:dyDescent="0.3">
      <c r="B6278" s="5"/>
      <c r="C6278" s="5"/>
      <c r="D6278" s="5"/>
      <c r="E6278" s="5"/>
    </row>
    <row r="6279" spans="2:5" hidden="1" x14ac:dyDescent="0.3">
      <c r="B6279" s="5"/>
      <c r="C6279" s="5"/>
      <c r="D6279" s="5"/>
      <c r="E6279" s="5"/>
    </row>
    <row r="6280" spans="2:5" hidden="1" x14ac:dyDescent="0.3">
      <c r="B6280" s="5"/>
      <c r="C6280" s="5"/>
      <c r="D6280" s="5"/>
      <c r="E6280" s="5"/>
    </row>
    <row r="6281" spans="2:5" hidden="1" x14ac:dyDescent="0.3">
      <c r="B6281" s="5"/>
      <c r="C6281" s="5"/>
      <c r="D6281" s="5"/>
      <c r="E6281" s="5"/>
    </row>
    <row r="6282" spans="2:5" hidden="1" x14ac:dyDescent="0.3">
      <c r="B6282" s="5"/>
      <c r="C6282" s="5"/>
      <c r="D6282" s="5"/>
      <c r="E6282" s="5"/>
    </row>
    <row r="6283" spans="2:5" hidden="1" x14ac:dyDescent="0.3">
      <c r="B6283" s="5"/>
      <c r="C6283" s="5"/>
      <c r="D6283" s="5"/>
      <c r="E6283" s="5"/>
    </row>
    <row r="6284" spans="2:5" hidden="1" x14ac:dyDescent="0.3">
      <c r="B6284" s="5"/>
      <c r="C6284" s="5"/>
      <c r="D6284" s="5"/>
      <c r="E6284" s="5"/>
    </row>
    <row r="6285" spans="2:5" hidden="1" x14ac:dyDescent="0.3">
      <c r="B6285" s="5"/>
      <c r="C6285" s="5"/>
      <c r="D6285" s="5"/>
      <c r="E6285" s="5"/>
    </row>
    <row r="6286" spans="2:5" hidden="1" x14ac:dyDescent="0.3">
      <c r="B6286" s="5"/>
      <c r="C6286" s="5"/>
      <c r="D6286" s="5"/>
      <c r="E6286" s="5"/>
    </row>
    <row r="6287" spans="2:5" hidden="1" x14ac:dyDescent="0.3">
      <c r="B6287" s="5"/>
      <c r="C6287" s="5"/>
      <c r="D6287" s="5"/>
      <c r="E6287" s="5"/>
    </row>
    <row r="6288" spans="2:5" hidden="1" x14ac:dyDescent="0.3">
      <c r="B6288" s="5"/>
      <c r="C6288" s="5"/>
      <c r="D6288" s="5"/>
      <c r="E6288" s="5"/>
    </row>
    <row r="6289" spans="2:5" hidden="1" x14ac:dyDescent="0.3">
      <c r="B6289" s="5"/>
      <c r="C6289" s="5"/>
      <c r="D6289" s="5"/>
      <c r="E6289" s="5"/>
    </row>
    <row r="6290" spans="2:5" hidden="1" x14ac:dyDescent="0.3">
      <c r="B6290" s="5"/>
      <c r="C6290" s="5"/>
      <c r="D6290" s="5"/>
      <c r="E6290" s="5"/>
    </row>
    <row r="6291" spans="2:5" hidden="1" x14ac:dyDescent="0.3">
      <c r="B6291" s="5"/>
      <c r="C6291" s="5"/>
      <c r="D6291" s="5"/>
      <c r="E6291" s="5"/>
    </row>
    <row r="6292" spans="2:5" hidden="1" x14ac:dyDescent="0.3">
      <c r="B6292" s="5"/>
      <c r="C6292" s="5"/>
      <c r="D6292" s="5"/>
      <c r="E6292" s="5"/>
    </row>
    <row r="6293" spans="2:5" hidden="1" x14ac:dyDescent="0.3">
      <c r="B6293" s="5"/>
      <c r="C6293" s="5"/>
      <c r="D6293" s="5"/>
      <c r="E6293" s="5"/>
    </row>
    <row r="6294" spans="2:5" hidden="1" x14ac:dyDescent="0.3">
      <c r="B6294" s="5"/>
      <c r="C6294" s="5"/>
      <c r="D6294" s="5"/>
      <c r="E6294" s="5"/>
    </row>
    <row r="6295" spans="2:5" hidden="1" x14ac:dyDescent="0.3">
      <c r="B6295" s="5"/>
      <c r="C6295" s="5"/>
      <c r="D6295" s="5"/>
      <c r="E6295" s="5"/>
    </row>
    <row r="6296" spans="2:5" hidden="1" x14ac:dyDescent="0.3">
      <c r="B6296" s="5"/>
      <c r="C6296" s="5"/>
      <c r="D6296" s="5"/>
      <c r="E6296" s="5"/>
    </row>
    <row r="6297" spans="2:5" hidden="1" x14ac:dyDescent="0.3">
      <c r="B6297" s="5"/>
      <c r="C6297" s="5"/>
      <c r="D6297" s="5"/>
      <c r="E6297" s="5"/>
    </row>
    <row r="6298" spans="2:5" hidden="1" x14ac:dyDescent="0.3">
      <c r="B6298" s="5"/>
      <c r="C6298" s="5"/>
      <c r="D6298" s="5"/>
      <c r="E6298" s="5"/>
    </row>
    <row r="6299" spans="2:5" hidden="1" x14ac:dyDescent="0.3">
      <c r="B6299" s="5"/>
      <c r="C6299" s="5"/>
      <c r="D6299" s="5"/>
      <c r="E6299" s="5"/>
    </row>
    <row r="6300" spans="2:5" hidden="1" x14ac:dyDescent="0.3">
      <c r="B6300" s="5"/>
      <c r="C6300" s="5"/>
      <c r="D6300" s="5"/>
      <c r="E6300" s="5"/>
    </row>
    <row r="6301" spans="2:5" hidden="1" x14ac:dyDescent="0.3">
      <c r="B6301" s="5"/>
      <c r="C6301" s="5"/>
      <c r="D6301" s="5"/>
      <c r="E6301" s="5"/>
    </row>
    <row r="6302" spans="2:5" hidden="1" x14ac:dyDescent="0.3">
      <c r="B6302" s="5"/>
      <c r="C6302" s="5"/>
      <c r="D6302" s="5"/>
      <c r="E6302" s="5"/>
    </row>
    <row r="6303" spans="2:5" hidden="1" x14ac:dyDescent="0.3">
      <c r="B6303" s="5"/>
      <c r="C6303" s="5"/>
      <c r="D6303" s="5"/>
      <c r="E6303" s="5"/>
    </row>
    <row r="6304" spans="2:5" hidden="1" x14ac:dyDescent="0.3">
      <c r="B6304" s="5"/>
      <c r="C6304" s="5"/>
      <c r="D6304" s="5"/>
      <c r="E6304" s="5"/>
    </row>
    <row r="6305" spans="2:5" hidden="1" x14ac:dyDescent="0.3">
      <c r="B6305" s="5"/>
      <c r="C6305" s="5"/>
      <c r="D6305" s="5"/>
      <c r="E6305" s="5"/>
    </row>
    <row r="6306" spans="2:5" hidden="1" x14ac:dyDescent="0.3">
      <c r="B6306" s="5"/>
      <c r="C6306" s="5"/>
      <c r="D6306" s="5"/>
      <c r="E6306" s="5"/>
    </row>
    <row r="6307" spans="2:5" hidden="1" x14ac:dyDescent="0.3">
      <c r="B6307" s="5"/>
      <c r="C6307" s="5"/>
      <c r="D6307" s="5"/>
      <c r="E6307" s="5"/>
    </row>
    <row r="6308" spans="2:5" hidden="1" x14ac:dyDescent="0.3">
      <c r="B6308" s="5"/>
      <c r="C6308" s="5"/>
      <c r="D6308" s="5"/>
      <c r="E6308" s="5"/>
    </row>
    <row r="6309" spans="2:5" hidden="1" x14ac:dyDescent="0.3">
      <c r="B6309" s="5"/>
      <c r="C6309" s="5"/>
      <c r="D6309" s="5"/>
      <c r="E6309" s="5"/>
    </row>
    <row r="6310" spans="2:5" hidden="1" x14ac:dyDescent="0.3">
      <c r="B6310" s="5"/>
      <c r="C6310" s="5"/>
      <c r="D6310" s="5"/>
      <c r="E6310" s="5"/>
    </row>
    <row r="6311" spans="2:5" hidden="1" x14ac:dyDescent="0.3">
      <c r="B6311" s="5"/>
      <c r="C6311" s="5"/>
      <c r="D6311" s="5"/>
      <c r="E6311" s="5"/>
    </row>
    <row r="6312" spans="2:5" hidden="1" x14ac:dyDescent="0.3">
      <c r="B6312" s="5"/>
      <c r="C6312" s="5"/>
      <c r="D6312" s="5"/>
      <c r="E6312" s="5"/>
    </row>
    <row r="6313" spans="2:5" hidden="1" x14ac:dyDescent="0.3">
      <c r="B6313" s="5"/>
      <c r="C6313" s="5"/>
      <c r="D6313" s="5"/>
      <c r="E6313" s="5"/>
    </row>
    <row r="6314" spans="2:5" hidden="1" x14ac:dyDescent="0.3">
      <c r="B6314" s="5"/>
      <c r="C6314" s="5"/>
      <c r="D6314" s="5"/>
      <c r="E6314" s="5"/>
    </row>
    <row r="6315" spans="2:5" hidden="1" x14ac:dyDescent="0.3">
      <c r="B6315" s="5"/>
      <c r="C6315" s="5"/>
      <c r="D6315" s="5"/>
      <c r="E6315" s="5"/>
    </row>
    <row r="6316" spans="2:5" hidden="1" x14ac:dyDescent="0.3">
      <c r="B6316" s="5"/>
      <c r="C6316" s="5"/>
      <c r="D6316" s="5"/>
      <c r="E6316" s="5"/>
    </row>
    <row r="6317" spans="2:5" hidden="1" x14ac:dyDescent="0.3">
      <c r="B6317" s="5"/>
      <c r="C6317" s="5"/>
      <c r="D6317" s="5"/>
      <c r="E6317" s="5"/>
    </row>
    <row r="6318" spans="2:5" hidden="1" x14ac:dyDescent="0.3">
      <c r="B6318" s="5"/>
      <c r="C6318" s="5"/>
      <c r="D6318" s="5"/>
      <c r="E6318" s="5"/>
    </row>
    <row r="6319" spans="2:5" hidden="1" x14ac:dyDescent="0.3">
      <c r="B6319" s="5"/>
      <c r="C6319" s="5"/>
      <c r="D6319" s="5"/>
      <c r="E6319" s="5"/>
    </row>
    <row r="6320" spans="2:5" hidden="1" x14ac:dyDescent="0.3">
      <c r="B6320" s="5"/>
      <c r="C6320" s="5"/>
      <c r="D6320" s="5"/>
      <c r="E6320" s="5"/>
    </row>
    <row r="6321" spans="2:5" hidden="1" x14ac:dyDescent="0.3">
      <c r="B6321" s="5"/>
      <c r="C6321" s="5"/>
      <c r="D6321" s="5"/>
      <c r="E6321" s="5"/>
    </row>
    <row r="6322" spans="2:5" hidden="1" x14ac:dyDescent="0.3">
      <c r="B6322" s="5"/>
      <c r="C6322" s="5"/>
      <c r="D6322" s="5"/>
      <c r="E6322" s="5"/>
    </row>
    <row r="6323" spans="2:5" hidden="1" x14ac:dyDescent="0.3">
      <c r="B6323" s="5"/>
      <c r="C6323" s="5"/>
      <c r="D6323" s="5"/>
      <c r="E6323" s="5"/>
    </row>
    <row r="6324" spans="2:5" hidden="1" x14ac:dyDescent="0.3">
      <c r="B6324" s="5"/>
      <c r="C6324" s="5"/>
      <c r="D6324" s="5"/>
      <c r="E6324" s="5"/>
    </row>
    <row r="6325" spans="2:5" hidden="1" x14ac:dyDescent="0.3">
      <c r="B6325" s="5"/>
      <c r="C6325" s="5"/>
      <c r="D6325" s="5"/>
      <c r="E6325" s="5"/>
    </row>
    <row r="6326" spans="2:5" hidden="1" x14ac:dyDescent="0.3">
      <c r="B6326" s="5"/>
      <c r="C6326" s="5"/>
      <c r="D6326" s="5"/>
      <c r="E6326" s="5"/>
    </row>
    <row r="6327" spans="2:5" hidden="1" x14ac:dyDescent="0.3">
      <c r="B6327" s="5"/>
      <c r="C6327" s="5"/>
      <c r="D6327" s="5"/>
      <c r="E6327" s="5"/>
    </row>
    <row r="6328" spans="2:5" hidden="1" x14ac:dyDescent="0.3">
      <c r="B6328" s="5"/>
      <c r="C6328" s="5"/>
      <c r="D6328" s="5"/>
      <c r="E6328" s="5"/>
    </row>
    <row r="6329" spans="2:5" hidden="1" x14ac:dyDescent="0.3">
      <c r="B6329" s="5"/>
      <c r="C6329" s="5"/>
      <c r="D6329" s="5"/>
      <c r="E6329" s="5"/>
    </row>
    <row r="6330" spans="2:5" hidden="1" x14ac:dyDescent="0.3">
      <c r="B6330" s="5"/>
      <c r="C6330" s="5"/>
      <c r="D6330" s="5"/>
      <c r="E6330" s="5"/>
    </row>
    <row r="6331" spans="2:5" hidden="1" x14ac:dyDescent="0.3">
      <c r="B6331" s="5"/>
      <c r="C6331" s="5"/>
      <c r="D6331" s="5"/>
      <c r="E6331" s="5"/>
    </row>
    <row r="6332" spans="2:5" hidden="1" x14ac:dyDescent="0.3">
      <c r="B6332" s="5"/>
      <c r="C6332" s="5"/>
      <c r="D6332" s="5"/>
      <c r="E6332" s="5"/>
    </row>
    <row r="6333" spans="2:5" hidden="1" x14ac:dyDescent="0.3">
      <c r="B6333" s="5"/>
      <c r="C6333" s="5"/>
      <c r="D6333" s="5"/>
      <c r="E6333" s="5"/>
    </row>
    <row r="6334" spans="2:5" hidden="1" x14ac:dyDescent="0.3">
      <c r="B6334" s="5"/>
      <c r="C6334" s="5"/>
      <c r="D6334" s="5"/>
      <c r="E6334" s="5"/>
    </row>
    <row r="6335" spans="2:5" hidden="1" x14ac:dyDescent="0.3">
      <c r="B6335" s="5"/>
      <c r="C6335" s="5"/>
      <c r="D6335" s="5"/>
      <c r="E6335" s="5"/>
    </row>
    <row r="6336" spans="2:5" hidden="1" x14ac:dyDescent="0.3">
      <c r="B6336" s="5"/>
      <c r="C6336" s="5"/>
      <c r="D6336" s="5"/>
      <c r="E6336" s="5"/>
    </row>
    <row r="6337" spans="2:5" hidden="1" x14ac:dyDescent="0.3">
      <c r="B6337" s="5"/>
      <c r="C6337" s="5"/>
      <c r="D6337" s="5"/>
      <c r="E6337" s="5"/>
    </row>
    <row r="6338" spans="2:5" hidden="1" x14ac:dyDescent="0.3">
      <c r="B6338" s="5"/>
      <c r="C6338" s="5"/>
      <c r="D6338" s="5"/>
      <c r="E6338" s="5"/>
    </row>
    <row r="6339" spans="2:5" hidden="1" x14ac:dyDescent="0.3">
      <c r="B6339" s="5"/>
      <c r="C6339" s="5"/>
      <c r="D6339" s="5"/>
      <c r="E6339" s="5"/>
    </row>
    <row r="6340" spans="2:5" hidden="1" x14ac:dyDescent="0.3">
      <c r="B6340" s="5"/>
      <c r="C6340" s="5"/>
      <c r="D6340" s="5"/>
      <c r="E6340" s="5"/>
    </row>
    <row r="6341" spans="2:5" hidden="1" x14ac:dyDescent="0.3">
      <c r="B6341" s="5"/>
      <c r="C6341" s="5"/>
      <c r="D6341" s="5"/>
      <c r="E6341" s="5"/>
    </row>
    <row r="6342" spans="2:5" hidden="1" x14ac:dyDescent="0.3">
      <c r="B6342" s="5"/>
      <c r="C6342" s="5"/>
      <c r="D6342" s="5"/>
      <c r="E6342" s="5"/>
    </row>
    <row r="6343" spans="2:5" hidden="1" x14ac:dyDescent="0.3">
      <c r="B6343" s="5"/>
      <c r="C6343" s="5"/>
      <c r="D6343" s="5"/>
      <c r="E6343" s="5"/>
    </row>
    <row r="6344" spans="2:5" hidden="1" x14ac:dyDescent="0.3">
      <c r="B6344" s="5"/>
      <c r="C6344" s="5"/>
      <c r="D6344" s="5"/>
      <c r="E6344" s="5"/>
    </row>
    <row r="6345" spans="2:5" hidden="1" x14ac:dyDescent="0.3">
      <c r="B6345" s="5"/>
      <c r="C6345" s="5"/>
      <c r="D6345" s="5"/>
      <c r="E6345" s="5"/>
    </row>
    <row r="6346" spans="2:5" hidden="1" x14ac:dyDescent="0.3">
      <c r="B6346" s="5"/>
      <c r="C6346" s="5"/>
      <c r="D6346" s="5"/>
      <c r="E6346" s="5"/>
    </row>
    <row r="6347" spans="2:5" hidden="1" x14ac:dyDescent="0.3">
      <c r="B6347" s="5"/>
      <c r="C6347" s="5"/>
      <c r="D6347" s="5"/>
      <c r="E6347" s="5"/>
    </row>
    <row r="6348" spans="2:5" hidden="1" x14ac:dyDescent="0.3">
      <c r="B6348" s="5"/>
      <c r="C6348" s="5"/>
      <c r="D6348" s="5"/>
      <c r="E6348" s="5"/>
    </row>
    <row r="6349" spans="2:5" hidden="1" x14ac:dyDescent="0.3">
      <c r="B6349" s="5"/>
      <c r="C6349" s="5"/>
      <c r="D6349" s="5"/>
      <c r="E6349" s="5"/>
    </row>
    <row r="6350" spans="2:5" hidden="1" x14ac:dyDescent="0.3">
      <c r="B6350" s="5"/>
      <c r="C6350" s="5"/>
      <c r="D6350" s="5"/>
      <c r="E6350" s="5"/>
    </row>
    <row r="6351" spans="2:5" hidden="1" x14ac:dyDescent="0.3">
      <c r="B6351" s="5"/>
      <c r="C6351" s="5"/>
      <c r="D6351" s="5"/>
      <c r="E6351" s="5"/>
    </row>
    <row r="6352" spans="2:5" hidden="1" x14ac:dyDescent="0.3">
      <c r="B6352" s="5"/>
      <c r="C6352" s="5"/>
      <c r="D6352" s="5"/>
      <c r="E6352" s="5"/>
    </row>
    <row r="6353" spans="2:5" hidden="1" x14ac:dyDescent="0.3">
      <c r="B6353" s="5"/>
      <c r="C6353" s="5"/>
      <c r="D6353" s="5"/>
      <c r="E6353" s="5"/>
    </row>
    <row r="6354" spans="2:5" hidden="1" x14ac:dyDescent="0.3">
      <c r="B6354" s="5"/>
      <c r="C6354" s="5"/>
      <c r="D6354" s="5"/>
      <c r="E6354" s="5"/>
    </row>
    <row r="6355" spans="2:5" hidden="1" x14ac:dyDescent="0.3">
      <c r="B6355" s="5"/>
      <c r="C6355" s="5"/>
      <c r="D6355" s="5"/>
      <c r="E6355" s="5"/>
    </row>
    <row r="6356" spans="2:5" hidden="1" x14ac:dyDescent="0.3">
      <c r="B6356" s="5"/>
      <c r="C6356" s="5"/>
      <c r="D6356" s="5"/>
      <c r="E6356" s="5"/>
    </row>
    <row r="6357" spans="2:5" hidden="1" x14ac:dyDescent="0.3">
      <c r="B6357" s="5"/>
      <c r="C6357" s="5"/>
      <c r="D6357" s="5"/>
      <c r="E6357" s="5"/>
    </row>
    <row r="6358" spans="2:5" hidden="1" x14ac:dyDescent="0.3">
      <c r="B6358" s="5"/>
      <c r="C6358" s="5"/>
      <c r="D6358" s="5"/>
      <c r="E6358" s="5"/>
    </row>
    <row r="6359" spans="2:5" hidden="1" x14ac:dyDescent="0.3">
      <c r="B6359" s="5"/>
      <c r="C6359" s="5"/>
      <c r="D6359" s="5"/>
      <c r="E6359" s="5"/>
    </row>
    <row r="6360" spans="2:5" hidden="1" x14ac:dyDescent="0.3">
      <c r="B6360" s="5"/>
      <c r="C6360" s="5"/>
      <c r="D6360" s="5"/>
      <c r="E6360" s="5"/>
    </row>
    <row r="6361" spans="2:5" hidden="1" x14ac:dyDescent="0.3">
      <c r="B6361" s="5"/>
      <c r="C6361" s="5"/>
      <c r="D6361" s="5"/>
      <c r="E6361" s="5"/>
    </row>
    <row r="6362" spans="2:5" hidden="1" x14ac:dyDescent="0.3">
      <c r="B6362" s="5"/>
      <c r="C6362" s="5"/>
      <c r="D6362" s="5"/>
      <c r="E6362" s="5"/>
    </row>
    <row r="6363" spans="2:5" hidden="1" x14ac:dyDescent="0.3">
      <c r="B6363" s="5"/>
      <c r="C6363" s="5"/>
      <c r="D6363" s="5"/>
      <c r="E6363" s="5"/>
    </row>
    <row r="6364" spans="2:5" hidden="1" x14ac:dyDescent="0.3">
      <c r="B6364" s="5"/>
      <c r="C6364" s="5"/>
      <c r="D6364" s="5"/>
      <c r="E6364" s="5"/>
    </row>
    <row r="6365" spans="2:5" hidden="1" x14ac:dyDescent="0.3">
      <c r="B6365" s="5"/>
      <c r="C6365" s="5"/>
      <c r="D6365" s="5"/>
      <c r="E6365" s="5"/>
    </row>
    <row r="6366" spans="2:5" hidden="1" x14ac:dyDescent="0.3">
      <c r="B6366" s="5"/>
      <c r="C6366" s="5"/>
      <c r="D6366" s="5"/>
      <c r="E6366" s="5"/>
    </row>
    <row r="6367" spans="2:5" hidden="1" x14ac:dyDescent="0.3">
      <c r="B6367" s="5"/>
      <c r="C6367" s="5"/>
      <c r="D6367" s="5"/>
      <c r="E6367" s="5"/>
    </row>
    <row r="6368" spans="2:5" hidden="1" x14ac:dyDescent="0.3">
      <c r="B6368" s="5"/>
      <c r="C6368" s="5"/>
      <c r="D6368" s="5"/>
      <c r="E6368" s="5"/>
    </row>
    <row r="6369" spans="2:5" hidden="1" x14ac:dyDescent="0.3">
      <c r="B6369" s="5"/>
      <c r="C6369" s="5"/>
      <c r="D6369" s="5"/>
      <c r="E6369" s="5"/>
    </row>
    <row r="6370" spans="2:5" hidden="1" x14ac:dyDescent="0.3">
      <c r="B6370" s="5"/>
      <c r="C6370" s="5"/>
      <c r="D6370" s="5"/>
      <c r="E6370" s="5"/>
    </row>
    <row r="6371" spans="2:5" hidden="1" x14ac:dyDescent="0.3">
      <c r="B6371" s="5"/>
      <c r="C6371" s="5"/>
      <c r="D6371" s="5"/>
      <c r="E6371" s="5"/>
    </row>
    <row r="6372" spans="2:5" hidden="1" x14ac:dyDescent="0.3">
      <c r="B6372" s="5"/>
      <c r="C6372" s="5"/>
      <c r="D6372" s="5"/>
      <c r="E6372" s="5"/>
    </row>
    <row r="6373" spans="2:5" hidden="1" x14ac:dyDescent="0.3">
      <c r="B6373" s="5"/>
      <c r="C6373" s="5"/>
      <c r="D6373" s="5"/>
      <c r="E6373" s="5"/>
    </row>
    <row r="6374" spans="2:5" hidden="1" x14ac:dyDescent="0.3">
      <c r="B6374" s="5"/>
      <c r="C6374" s="5"/>
      <c r="D6374" s="5"/>
      <c r="E6374" s="5"/>
    </row>
    <row r="6375" spans="2:5" hidden="1" x14ac:dyDescent="0.3">
      <c r="B6375" s="5"/>
      <c r="C6375" s="5"/>
      <c r="D6375" s="5"/>
      <c r="E6375" s="5"/>
    </row>
    <row r="6376" spans="2:5" hidden="1" x14ac:dyDescent="0.3">
      <c r="B6376" s="5"/>
      <c r="C6376" s="5"/>
      <c r="D6376" s="5"/>
      <c r="E6376" s="5"/>
    </row>
    <row r="6377" spans="2:5" hidden="1" x14ac:dyDescent="0.3">
      <c r="B6377" s="5"/>
      <c r="C6377" s="5"/>
      <c r="D6377" s="5"/>
      <c r="E6377" s="5"/>
    </row>
    <row r="6378" spans="2:5" hidden="1" x14ac:dyDescent="0.3">
      <c r="B6378" s="5"/>
      <c r="C6378" s="5"/>
      <c r="D6378" s="5"/>
      <c r="E6378" s="5"/>
    </row>
    <row r="6379" spans="2:5" hidden="1" x14ac:dyDescent="0.3">
      <c r="B6379" s="5"/>
      <c r="C6379" s="5"/>
      <c r="D6379" s="5"/>
      <c r="E6379" s="5"/>
    </row>
    <row r="6380" spans="2:5" hidden="1" x14ac:dyDescent="0.3">
      <c r="B6380" s="5"/>
      <c r="C6380" s="5"/>
      <c r="D6380" s="5"/>
      <c r="E6380" s="5"/>
    </row>
    <row r="6381" spans="2:5" hidden="1" x14ac:dyDescent="0.3">
      <c r="B6381" s="5"/>
      <c r="C6381" s="5"/>
      <c r="D6381" s="5"/>
      <c r="E6381" s="5"/>
    </row>
    <row r="6382" spans="2:5" hidden="1" x14ac:dyDescent="0.3">
      <c r="B6382" s="5"/>
      <c r="C6382" s="5"/>
      <c r="D6382" s="5"/>
      <c r="E6382" s="5"/>
    </row>
    <row r="6383" spans="2:5" hidden="1" x14ac:dyDescent="0.3">
      <c r="B6383" s="5"/>
      <c r="C6383" s="5"/>
      <c r="D6383" s="5"/>
      <c r="E6383" s="5"/>
    </row>
    <row r="6384" spans="2:5" hidden="1" x14ac:dyDescent="0.3">
      <c r="B6384" s="5"/>
      <c r="C6384" s="5"/>
      <c r="D6384" s="5"/>
      <c r="E6384" s="5"/>
    </row>
    <row r="6385" spans="2:5" hidden="1" x14ac:dyDescent="0.3">
      <c r="B6385" s="5"/>
      <c r="C6385" s="5"/>
      <c r="D6385" s="5"/>
      <c r="E6385" s="5"/>
    </row>
    <row r="6386" spans="2:5" hidden="1" x14ac:dyDescent="0.3">
      <c r="B6386" s="5"/>
      <c r="C6386" s="5"/>
      <c r="D6386" s="5"/>
      <c r="E6386" s="5"/>
    </row>
    <row r="6387" spans="2:5" hidden="1" x14ac:dyDescent="0.3">
      <c r="B6387" s="5"/>
      <c r="C6387" s="5"/>
      <c r="D6387" s="5"/>
      <c r="E6387" s="5"/>
    </row>
    <row r="6388" spans="2:5" hidden="1" x14ac:dyDescent="0.3">
      <c r="B6388" s="5"/>
      <c r="C6388" s="5"/>
      <c r="D6388" s="5"/>
      <c r="E6388" s="5"/>
    </row>
    <row r="6389" spans="2:5" hidden="1" x14ac:dyDescent="0.3">
      <c r="B6389" s="5"/>
      <c r="C6389" s="5"/>
      <c r="D6389" s="5"/>
      <c r="E6389" s="5"/>
    </row>
    <row r="6390" spans="2:5" hidden="1" x14ac:dyDescent="0.3">
      <c r="B6390" s="5"/>
      <c r="C6390" s="5"/>
      <c r="D6390" s="5"/>
      <c r="E6390" s="5"/>
    </row>
    <row r="6391" spans="2:5" hidden="1" x14ac:dyDescent="0.3">
      <c r="B6391" s="5"/>
      <c r="C6391" s="5"/>
      <c r="D6391" s="5"/>
      <c r="E6391" s="5"/>
    </row>
    <row r="6392" spans="2:5" hidden="1" x14ac:dyDescent="0.3">
      <c r="B6392" s="5"/>
      <c r="C6392" s="5"/>
      <c r="D6392" s="5"/>
      <c r="E6392" s="5"/>
    </row>
    <row r="6393" spans="2:5" hidden="1" x14ac:dyDescent="0.3">
      <c r="B6393" s="5"/>
      <c r="C6393" s="5"/>
      <c r="D6393" s="5"/>
      <c r="E6393" s="5"/>
    </row>
    <row r="6394" spans="2:5" hidden="1" x14ac:dyDescent="0.3">
      <c r="B6394" s="5"/>
      <c r="C6394" s="5"/>
      <c r="D6394" s="5"/>
      <c r="E6394" s="5"/>
    </row>
    <row r="6395" spans="2:5" hidden="1" x14ac:dyDescent="0.3">
      <c r="B6395" s="5"/>
      <c r="C6395" s="5"/>
      <c r="D6395" s="5"/>
      <c r="E6395" s="5"/>
    </row>
    <row r="6396" spans="2:5" hidden="1" x14ac:dyDescent="0.3">
      <c r="B6396" s="5"/>
      <c r="C6396" s="5"/>
      <c r="D6396" s="5"/>
      <c r="E6396" s="5"/>
    </row>
    <row r="6397" spans="2:5" hidden="1" x14ac:dyDescent="0.3">
      <c r="B6397" s="5"/>
      <c r="C6397" s="5"/>
      <c r="D6397" s="5"/>
      <c r="E6397" s="5"/>
    </row>
    <row r="6398" spans="2:5" hidden="1" x14ac:dyDescent="0.3">
      <c r="B6398" s="5"/>
      <c r="C6398" s="5"/>
      <c r="D6398" s="5"/>
      <c r="E6398" s="5"/>
    </row>
    <row r="6399" spans="2:5" hidden="1" x14ac:dyDescent="0.3">
      <c r="B6399" s="5"/>
      <c r="C6399" s="5"/>
      <c r="D6399" s="5"/>
      <c r="E6399" s="5"/>
    </row>
    <row r="6400" spans="2:5" hidden="1" x14ac:dyDescent="0.3">
      <c r="B6400" s="5"/>
      <c r="C6400" s="5"/>
      <c r="D6400" s="5"/>
      <c r="E6400" s="5"/>
    </row>
    <row r="6401" spans="2:5" hidden="1" x14ac:dyDescent="0.3">
      <c r="B6401" s="5"/>
      <c r="C6401" s="5"/>
      <c r="D6401" s="5"/>
      <c r="E6401" s="5"/>
    </row>
    <row r="6402" spans="2:5" hidden="1" x14ac:dyDescent="0.3">
      <c r="B6402" s="5"/>
      <c r="C6402" s="5"/>
      <c r="D6402" s="5"/>
      <c r="E6402" s="5"/>
    </row>
    <row r="6403" spans="2:5" hidden="1" x14ac:dyDescent="0.3">
      <c r="B6403" s="5"/>
      <c r="C6403" s="5"/>
      <c r="D6403" s="5"/>
      <c r="E6403" s="5"/>
    </row>
    <row r="6404" spans="2:5" hidden="1" x14ac:dyDescent="0.3">
      <c r="B6404" s="5"/>
      <c r="C6404" s="5"/>
      <c r="D6404" s="5"/>
      <c r="E6404" s="5"/>
    </row>
    <row r="6405" spans="2:5" hidden="1" x14ac:dyDescent="0.3">
      <c r="B6405" s="5"/>
      <c r="C6405" s="5"/>
      <c r="D6405" s="5"/>
      <c r="E6405" s="5"/>
    </row>
    <row r="6406" spans="2:5" hidden="1" x14ac:dyDescent="0.3">
      <c r="B6406" s="5"/>
      <c r="C6406" s="5"/>
      <c r="D6406" s="5"/>
      <c r="E6406" s="5"/>
    </row>
    <row r="6407" spans="2:5" hidden="1" x14ac:dyDescent="0.3">
      <c r="B6407" s="5"/>
      <c r="C6407" s="5"/>
      <c r="D6407" s="5"/>
      <c r="E6407" s="5"/>
    </row>
    <row r="6408" spans="2:5" hidden="1" x14ac:dyDescent="0.3">
      <c r="B6408" s="5"/>
      <c r="C6408" s="5"/>
      <c r="D6408" s="5"/>
      <c r="E6408" s="5"/>
    </row>
    <row r="6409" spans="2:5" hidden="1" x14ac:dyDescent="0.3">
      <c r="B6409" s="5"/>
      <c r="C6409" s="5"/>
      <c r="D6409" s="5"/>
      <c r="E6409" s="5"/>
    </row>
    <row r="6410" spans="2:5" hidden="1" x14ac:dyDescent="0.3">
      <c r="B6410" s="5"/>
      <c r="C6410" s="5"/>
      <c r="D6410" s="5"/>
      <c r="E6410" s="5"/>
    </row>
    <row r="6411" spans="2:5" hidden="1" x14ac:dyDescent="0.3">
      <c r="B6411" s="5"/>
      <c r="C6411" s="5"/>
      <c r="D6411" s="5"/>
      <c r="E6411" s="5"/>
    </row>
    <row r="6412" spans="2:5" hidden="1" x14ac:dyDescent="0.3">
      <c r="B6412" s="5"/>
      <c r="C6412" s="5"/>
      <c r="D6412" s="5"/>
      <c r="E6412" s="5"/>
    </row>
    <row r="6413" spans="2:5" hidden="1" x14ac:dyDescent="0.3">
      <c r="B6413" s="5"/>
      <c r="C6413" s="5"/>
      <c r="D6413" s="5"/>
      <c r="E6413" s="5"/>
    </row>
    <row r="6414" spans="2:5" hidden="1" x14ac:dyDescent="0.3">
      <c r="B6414" s="5"/>
      <c r="C6414" s="5"/>
      <c r="D6414" s="5"/>
      <c r="E6414" s="5"/>
    </row>
    <row r="6415" spans="2:5" hidden="1" x14ac:dyDescent="0.3">
      <c r="B6415" s="5"/>
      <c r="C6415" s="5"/>
      <c r="D6415" s="5"/>
      <c r="E6415" s="5"/>
    </row>
    <row r="6416" spans="2:5" hidden="1" x14ac:dyDescent="0.3">
      <c r="B6416" s="5"/>
      <c r="C6416" s="5"/>
      <c r="D6416" s="5"/>
      <c r="E6416" s="5"/>
    </row>
    <row r="6417" spans="2:5" hidden="1" x14ac:dyDescent="0.3">
      <c r="B6417" s="5"/>
      <c r="C6417" s="5"/>
      <c r="D6417" s="5"/>
      <c r="E6417" s="5"/>
    </row>
    <row r="6418" spans="2:5" hidden="1" x14ac:dyDescent="0.3">
      <c r="B6418" s="5"/>
      <c r="C6418" s="5"/>
      <c r="D6418" s="5"/>
      <c r="E6418" s="5"/>
    </row>
    <row r="6419" spans="2:5" hidden="1" x14ac:dyDescent="0.3">
      <c r="B6419" s="5"/>
      <c r="C6419" s="5"/>
      <c r="D6419" s="5"/>
      <c r="E6419" s="5"/>
    </row>
    <row r="6420" spans="2:5" hidden="1" x14ac:dyDescent="0.3">
      <c r="B6420" s="5"/>
      <c r="C6420" s="5"/>
      <c r="D6420" s="5"/>
      <c r="E6420" s="5"/>
    </row>
    <row r="6421" spans="2:5" hidden="1" x14ac:dyDescent="0.3">
      <c r="B6421" s="5"/>
      <c r="C6421" s="5"/>
      <c r="D6421" s="5"/>
      <c r="E6421" s="5"/>
    </row>
    <row r="6422" spans="2:5" hidden="1" x14ac:dyDescent="0.3">
      <c r="B6422" s="5"/>
      <c r="C6422" s="5"/>
      <c r="D6422" s="5"/>
      <c r="E6422" s="5"/>
    </row>
    <row r="6423" spans="2:5" hidden="1" x14ac:dyDescent="0.3">
      <c r="B6423" s="5"/>
      <c r="C6423" s="5"/>
      <c r="D6423" s="5"/>
      <c r="E6423" s="5"/>
    </row>
    <row r="6424" spans="2:5" hidden="1" x14ac:dyDescent="0.3">
      <c r="B6424" s="5"/>
      <c r="C6424" s="5"/>
      <c r="D6424" s="5"/>
      <c r="E6424" s="5"/>
    </row>
    <row r="6425" spans="2:5" hidden="1" x14ac:dyDescent="0.3">
      <c r="B6425" s="5"/>
      <c r="C6425" s="5"/>
      <c r="D6425" s="5"/>
      <c r="E6425" s="5"/>
    </row>
    <row r="6426" spans="2:5" hidden="1" x14ac:dyDescent="0.3">
      <c r="B6426" s="5"/>
      <c r="C6426" s="5"/>
      <c r="D6426" s="5"/>
      <c r="E6426" s="5"/>
    </row>
    <row r="6427" spans="2:5" hidden="1" x14ac:dyDescent="0.3">
      <c r="B6427" s="5"/>
      <c r="C6427" s="5"/>
      <c r="D6427" s="5"/>
      <c r="E6427" s="5"/>
    </row>
    <row r="6428" spans="2:5" hidden="1" x14ac:dyDescent="0.3">
      <c r="B6428" s="5"/>
      <c r="C6428" s="5"/>
      <c r="D6428" s="5"/>
      <c r="E6428" s="5"/>
    </row>
    <row r="6429" spans="2:5" hidden="1" x14ac:dyDescent="0.3">
      <c r="B6429" s="5"/>
      <c r="C6429" s="5"/>
      <c r="D6429" s="5"/>
      <c r="E6429" s="5"/>
    </row>
    <row r="6430" spans="2:5" hidden="1" x14ac:dyDescent="0.3">
      <c r="B6430" s="5"/>
      <c r="C6430" s="5"/>
      <c r="D6430" s="5"/>
      <c r="E6430" s="5"/>
    </row>
    <row r="6431" spans="2:5" hidden="1" x14ac:dyDescent="0.3">
      <c r="B6431" s="5"/>
      <c r="C6431" s="5"/>
      <c r="D6431" s="5"/>
      <c r="E6431" s="5"/>
    </row>
    <row r="6432" spans="2:5" hidden="1" x14ac:dyDescent="0.3">
      <c r="B6432" s="5"/>
      <c r="C6432" s="5"/>
      <c r="D6432" s="5"/>
      <c r="E6432" s="5"/>
    </row>
    <row r="6433" spans="2:5" hidden="1" x14ac:dyDescent="0.3">
      <c r="B6433" s="5"/>
      <c r="C6433" s="5"/>
      <c r="D6433" s="5"/>
      <c r="E6433" s="5"/>
    </row>
    <row r="6434" spans="2:5" hidden="1" x14ac:dyDescent="0.3">
      <c r="B6434" s="5"/>
      <c r="C6434" s="5"/>
      <c r="D6434" s="5"/>
      <c r="E6434" s="5"/>
    </row>
    <row r="6435" spans="2:5" hidden="1" x14ac:dyDescent="0.3">
      <c r="B6435" s="5"/>
      <c r="C6435" s="5"/>
      <c r="D6435" s="5"/>
      <c r="E6435" s="5"/>
    </row>
    <row r="6436" spans="2:5" hidden="1" x14ac:dyDescent="0.3">
      <c r="B6436" s="5"/>
      <c r="C6436" s="5"/>
      <c r="D6436" s="5"/>
      <c r="E6436" s="5"/>
    </row>
    <row r="6437" spans="2:5" hidden="1" x14ac:dyDescent="0.3">
      <c r="B6437" s="5"/>
      <c r="C6437" s="5"/>
      <c r="D6437" s="5"/>
      <c r="E6437" s="5"/>
    </row>
    <row r="6438" spans="2:5" hidden="1" x14ac:dyDescent="0.3">
      <c r="B6438" s="5"/>
      <c r="C6438" s="5"/>
      <c r="D6438" s="5"/>
      <c r="E6438" s="5"/>
    </row>
    <row r="6439" spans="2:5" hidden="1" x14ac:dyDescent="0.3">
      <c r="B6439" s="5"/>
      <c r="C6439" s="5"/>
      <c r="D6439" s="5"/>
      <c r="E6439" s="5"/>
    </row>
    <row r="6440" spans="2:5" hidden="1" x14ac:dyDescent="0.3">
      <c r="B6440" s="5"/>
      <c r="C6440" s="5"/>
      <c r="D6440" s="5"/>
      <c r="E6440" s="5"/>
    </row>
    <row r="6441" spans="2:5" hidden="1" x14ac:dyDescent="0.3">
      <c r="B6441" s="5"/>
      <c r="C6441" s="5"/>
      <c r="D6441" s="5"/>
      <c r="E6441" s="5"/>
    </row>
    <row r="6442" spans="2:5" hidden="1" x14ac:dyDescent="0.3">
      <c r="B6442" s="5"/>
      <c r="C6442" s="5"/>
      <c r="D6442" s="5"/>
      <c r="E6442" s="5"/>
    </row>
    <row r="6443" spans="2:5" hidden="1" x14ac:dyDescent="0.3">
      <c r="B6443" s="5"/>
      <c r="C6443" s="5"/>
      <c r="D6443" s="5"/>
      <c r="E6443" s="5"/>
    </row>
    <row r="6444" spans="2:5" hidden="1" x14ac:dyDescent="0.3">
      <c r="B6444" s="5"/>
      <c r="C6444" s="5"/>
      <c r="D6444" s="5"/>
      <c r="E6444" s="5"/>
    </row>
    <row r="6445" spans="2:5" hidden="1" x14ac:dyDescent="0.3">
      <c r="B6445" s="5"/>
      <c r="C6445" s="5"/>
      <c r="D6445" s="5"/>
      <c r="E6445" s="5"/>
    </row>
    <row r="6446" spans="2:5" hidden="1" x14ac:dyDescent="0.3">
      <c r="B6446" s="5"/>
      <c r="C6446" s="5"/>
      <c r="D6446" s="5"/>
      <c r="E6446" s="5"/>
    </row>
    <row r="6447" spans="2:5" hidden="1" x14ac:dyDescent="0.3">
      <c r="B6447" s="5"/>
      <c r="C6447" s="5"/>
      <c r="D6447" s="5"/>
      <c r="E6447" s="5"/>
    </row>
    <row r="6448" spans="2:5" hidden="1" x14ac:dyDescent="0.3">
      <c r="B6448" s="5"/>
      <c r="C6448" s="5"/>
      <c r="D6448" s="5"/>
      <c r="E6448" s="5"/>
    </row>
    <row r="6449" spans="2:5" hidden="1" x14ac:dyDescent="0.3">
      <c r="B6449" s="5"/>
      <c r="C6449" s="5"/>
      <c r="D6449" s="5"/>
      <c r="E6449" s="5"/>
    </row>
    <row r="6450" spans="2:5" hidden="1" x14ac:dyDescent="0.3">
      <c r="B6450" s="5"/>
      <c r="C6450" s="5"/>
      <c r="D6450" s="5"/>
      <c r="E6450" s="5"/>
    </row>
    <row r="6451" spans="2:5" hidden="1" x14ac:dyDescent="0.3">
      <c r="B6451" s="5"/>
      <c r="C6451" s="5"/>
      <c r="D6451" s="5"/>
      <c r="E6451" s="5"/>
    </row>
    <row r="6452" spans="2:5" hidden="1" x14ac:dyDescent="0.3">
      <c r="B6452" s="5"/>
      <c r="C6452" s="5"/>
      <c r="D6452" s="5"/>
      <c r="E6452" s="5"/>
    </row>
    <row r="6453" spans="2:5" hidden="1" x14ac:dyDescent="0.3">
      <c r="B6453" s="5"/>
      <c r="C6453" s="5"/>
      <c r="D6453" s="5"/>
      <c r="E6453" s="5"/>
    </row>
    <row r="6454" spans="2:5" hidden="1" x14ac:dyDescent="0.3">
      <c r="B6454" s="5"/>
      <c r="C6454" s="5"/>
      <c r="D6454" s="5"/>
      <c r="E6454" s="5"/>
    </row>
    <row r="6455" spans="2:5" hidden="1" x14ac:dyDescent="0.3">
      <c r="B6455" s="5"/>
      <c r="C6455" s="5"/>
      <c r="D6455" s="5"/>
      <c r="E6455" s="5"/>
    </row>
    <row r="6456" spans="2:5" hidden="1" x14ac:dyDescent="0.3">
      <c r="B6456" s="5"/>
      <c r="C6456" s="5"/>
      <c r="D6456" s="5"/>
      <c r="E6456" s="5"/>
    </row>
    <row r="6457" spans="2:5" hidden="1" x14ac:dyDescent="0.3">
      <c r="B6457" s="5"/>
      <c r="C6457" s="5"/>
      <c r="D6457" s="5"/>
      <c r="E6457" s="5"/>
    </row>
    <row r="6458" spans="2:5" hidden="1" x14ac:dyDescent="0.3">
      <c r="B6458" s="5"/>
      <c r="C6458" s="5"/>
      <c r="D6458" s="5"/>
      <c r="E6458" s="5"/>
    </row>
    <row r="6459" spans="2:5" hidden="1" x14ac:dyDescent="0.3">
      <c r="B6459" s="5"/>
      <c r="C6459" s="5"/>
      <c r="D6459" s="5"/>
      <c r="E6459" s="5"/>
    </row>
    <row r="6460" spans="2:5" hidden="1" x14ac:dyDescent="0.3">
      <c r="B6460" s="5"/>
      <c r="C6460" s="5"/>
      <c r="D6460" s="5"/>
      <c r="E6460" s="5"/>
    </row>
    <row r="6461" spans="2:5" hidden="1" x14ac:dyDescent="0.3">
      <c r="B6461" s="5"/>
      <c r="C6461" s="5"/>
      <c r="D6461" s="5"/>
      <c r="E6461" s="5"/>
    </row>
    <row r="6462" spans="2:5" hidden="1" x14ac:dyDescent="0.3">
      <c r="B6462" s="5"/>
      <c r="C6462" s="5"/>
      <c r="D6462" s="5"/>
      <c r="E6462" s="5"/>
    </row>
    <row r="6463" spans="2:5" hidden="1" x14ac:dyDescent="0.3">
      <c r="B6463" s="5"/>
      <c r="C6463" s="5"/>
      <c r="D6463" s="5"/>
      <c r="E6463" s="5"/>
    </row>
    <row r="6464" spans="2:5" hidden="1" x14ac:dyDescent="0.3">
      <c r="B6464" s="5"/>
      <c r="C6464" s="5"/>
      <c r="D6464" s="5"/>
      <c r="E6464" s="5"/>
    </row>
    <row r="6465" spans="2:5" hidden="1" x14ac:dyDescent="0.3">
      <c r="B6465" s="5"/>
      <c r="C6465" s="5"/>
      <c r="D6465" s="5"/>
      <c r="E6465" s="5"/>
    </row>
    <row r="6466" spans="2:5" hidden="1" x14ac:dyDescent="0.3">
      <c r="B6466" s="5"/>
      <c r="C6466" s="5"/>
      <c r="D6466" s="5"/>
      <c r="E6466" s="5"/>
    </row>
    <row r="6467" spans="2:5" hidden="1" x14ac:dyDescent="0.3">
      <c r="B6467" s="5"/>
      <c r="C6467" s="5"/>
      <c r="D6467" s="5"/>
      <c r="E6467" s="5"/>
    </row>
    <row r="6468" spans="2:5" hidden="1" x14ac:dyDescent="0.3">
      <c r="B6468" s="5"/>
      <c r="C6468" s="5"/>
      <c r="D6468" s="5"/>
      <c r="E6468" s="5"/>
    </row>
    <row r="6469" spans="2:5" hidden="1" x14ac:dyDescent="0.3">
      <c r="B6469" s="5"/>
      <c r="C6469" s="5"/>
      <c r="D6469" s="5"/>
      <c r="E6469" s="5"/>
    </row>
    <row r="6470" spans="2:5" hidden="1" x14ac:dyDescent="0.3">
      <c r="B6470" s="5"/>
      <c r="C6470" s="5"/>
      <c r="D6470" s="5"/>
      <c r="E6470" s="5"/>
    </row>
    <row r="6471" spans="2:5" hidden="1" x14ac:dyDescent="0.3">
      <c r="B6471" s="5"/>
      <c r="C6471" s="5"/>
      <c r="D6471" s="5"/>
      <c r="E6471" s="5"/>
    </row>
    <row r="6472" spans="2:5" hidden="1" x14ac:dyDescent="0.3">
      <c r="B6472" s="5"/>
      <c r="C6472" s="5"/>
      <c r="D6472" s="5"/>
      <c r="E6472" s="5"/>
    </row>
    <row r="6473" spans="2:5" hidden="1" x14ac:dyDescent="0.3">
      <c r="B6473" s="5"/>
      <c r="C6473" s="5"/>
      <c r="D6473" s="5"/>
      <c r="E6473" s="5"/>
    </row>
    <row r="6474" spans="2:5" hidden="1" x14ac:dyDescent="0.3">
      <c r="B6474" s="5"/>
      <c r="C6474" s="5"/>
      <c r="D6474" s="5"/>
      <c r="E6474" s="5"/>
    </row>
    <row r="6475" spans="2:5" hidden="1" x14ac:dyDescent="0.3">
      <c r="B6475" s="5"/>
      <c r="C6475" s="5"/>
      <c r="D6475" s="5"/>
      <c r="E6475" s="5"/>
    </row>
    <row r="6476" spans="2:5" hidden="1" x14ac:dyDescent="0.3">
      <c r="B6476" s="5"/>
      <c r="C6476" s="5"/>
      <c r="D6476" s="5"/>
      <c r="E6476" s="5"/>
    </row>
    <row r="6477" spans="2:5" hidden="1" x14ac:dyDescent="0.3">
      <c r="B6477" s="5"/>
      <c r="C6477" s="5"/>
      <c r="D6477" s="5"/>
      <c r="E6477" s="5"/>
    </row>
    <row r="6478" spans="2:5" hidden="1" x14ac:dyDescent="0.3">
      <c r="B6478" s="5"/>
      <c r="C6478" s="5"/>
      <c r="D6478" s="5"/>
      <c r="E6478" s="5"/>
    </row>
    <row r="6479" spans="2:5" hidden="1" x14ac:dyDescent="0.3">
      <c r="B6479" s="5"/>
      <c r="C6479" s="5"/>
      <c r="D6479" s="5"/>
      <c r="E6479" s="5"/>
    </row>
    <row r="6480" spans="2:5" hidden="1" x14ac:dyDescent="0.3">
      <c r="B6480" s="5"/>
      <c r="C6480" s="5"/>
      <c r="D6480" s="5"/>
      <c r="E6480" s="5"/>
    </row>
    <row r="6481" spans="2:5" hidden="1" x14ac:dyDescent="0.3">
      <c r="B6481" s="5"/>
      <c r="C6481" s="5"/>
      <c r="D6481" s="5"/>
      <c r="E6481" s="5"/>
    </row>
    <row r="6482" spans="2:5" hidden="1" x14ac:dyDescent="0.3">
      <c r="B6482" s="5"/>
      <c r="C6482" s="5"/>
      <c r="D6482" s="5"/>
      <c r="E6482" s="5"/>
    </row>
    <row r="6483" spans="2:5" hidden="1" x14ac:dyDescent="0.3">
      <c r="B6483" s="5"/>
      <c r="C6483" s="5"/>
      <c r="D6483" s="5"/>
      <c r="E6483" s="5"/>
    </row>
    <row r="6484" spans="2:5" hidden="1" x14ac:dyDescent="0.3">
      <c r="B6484" s="5"/>
      <c r="C6484" s="5"/>
      <c r="D6484" s="5"/>
      <c r="E6484" s="5"/>
    </row>
    <row r="6485" spans="2:5" hidden="1" x14ac:dyDescent="0.3">
      <c r="B6485" s="5"/>
      <c r="C6485" s="5"/>
      <c r="D6485" s="5"/>
      <c r="E6485" s="5"/>
    </row>
    <row r="6486" spans="2:5" hidden="1" x14ac:dyDescent="0.3">
      <c r="B6486" s="5"/>
      <c r="C6486" s="5"/>
      <c r="D6486" s="5"/>
      <c r="E6486" s="5"/>
    </row>
    <row r="6487" spans="2:5" hidden="1" x14ac:dyDescent="0.3">
      <c r="B6487" s="5"/>
      <c r="C6487" s="5"/>
      <c r="D6487" s="5"/>
      <c r="E6487" s="5"/>
    </row>
    <row r="6488" spans="2:5" hidden="1" x14ac:dyDescent="0.3">
      <c r="B6488" s="5"/>
      <c r="C6488" s="5"/>
      <c r="D6488" s="5"/>
      <c r="E6488" s="5"/>
    </row>
    <row r="6489" spans="2:5" hidden="1" x14ac:dyDescent="0.3">
      <c r="B6489" s="5"/>
      <c r="C6489" s="5"/>
      <c r="D6489" s="5"/>
      <c r="E6489" s="5"/>
    </row>
    <row r="6490" spans="2:5" hidden="1" x14ac:dyDescent="0.3">
      <c r="B6490" s="5"/>
      <c r="C6490" s="5"/>
      <c r="D6490" s="5"/>
      <c r="E6490" s="5"/>
    </row>
    <row r="6491" spans="2:5" hidden="1" x14ac:dyDescent="0.3">
      <c r="B6491" s="5"/>
      <c r="C6491" s="5"/>
      <c r="D6491" s="5"/>
      <c r="E6491" s="5"/>
    </row>
    <row r="6492" spans="2:5" hidden="1" x14ac:dyDescent="0.3">
      <c r="B6492" s="5"/>
      <c r="C6492" s="5"/>
      <c r="D6492" s="5"/>
      <c r="E6492" s="5"/>
    </row>
    <row r="6493" spans="2:5" hidden="1" x14ac:dyDescent="0.3">
      <c r="B6493" s="5"/>
      <c r="C6493" s="5"/>
      <c r="D6493" s="5"/>
      <c r="E6493" s="5"/>
    </row>
    <row r="6494" spans="2:5" hidden="1" x14ac:dyDescent="0.3">
      <c r="B6494" s="5"/>
      <c r="C6494" s="5"/>
      <c r="D6494" s="5"/>
      <c r="E6494" s="5"/>
    </row>
    <row r="6495" spans="2:5" hidden="1" x14ac:dyDescent="0.3">
      <c r="B6495" s="5"/>
      <c r="C6495" s="5"/>
      <c r="D6495" s="5"/>
      <c r="E6495" s="5"/>
    </row>
    <row r="6496" spans="2:5" hidden="1" x14ac:dyDescent="0.3">
      <c r="B6496" s="5"/>
      <c r="C6496" s="5"/>
      <c r="D6496" s="5"/>
      <c r="E6496" s="5"/>
    </row>
    <row r="6497" spans="2:5" hidden="1" x14ac:dyDescent="0.3">
      <c r="B6497" s="5"/>
      <c r="C6497" s="5"/>
      <c r="D6497" s="5"/>
      <c r="E6497" s="5"/>
    </row>
    <row r="6498" spans="2:5" hidden="1" x14ac:dyDescent="0.3">
      <c r="B6498" s="5"/>
      <c r="C6498" s="5"/>
      <c r="D6498" s="5"/>
      <c r="E6498" s="5"/>
    </row>
    <row r="6499" spans="2:5" hidden="1" x14ac:dyDescent="0.3">
      <c r="B6499" s="5"/>
      <c r="C6499" s="5"/>
      <c r="D6499" s="5"/>
      <c r="E6499" s="5"/>
    </row>
    <row r="6500" spans="2:5" hidden="1" x14ac:dyDescent="0.3">
      <c r="B6500" s="5"/>
      <c r="C6500" s="5"/>
      <c r="D6500" s="5"/>
      <c r="E6500" s="5"/>
    </row>
    <row r="6501" spans="2:5" hidden="1" x14ac:dyDescent="0.3">
      <c r="B6501" s="5"/>
      <c r="C6501" s="5"/>
      <c r="D6501" s="5"/>
      <c r="E6501" s="5"/>
    </row>
    <row r="6502" spans="2:5" hidden="1" x14ac:dyDescent="0.3">
      <c r="B6502" s="5"/>
      <c r="C6502" s="5"/>
      <c r="D6502" s="5"/>
      <c r="E6502" s="5"/>
    </row>
    <row r="6503" spans="2:5" hidden="1" x14ac:dyDescent="0.3">
      <c r="B6503" s="5"/>
      <c r="C6503" s="5"/>
      <c r="D6503" s="5"/>
      <c r="E6503" s="5"/>
    </row>
    <row r="6504" spans="2:5" hidden="1" x14ac:dyDescent="0.3">
      <c r="B6504" s="5"/>
      <c r="C6504" s="5"/>
      <c r="D6504" s="5"/>
      <c r="E6504" s="5"/>
    </row>
    <row r="6505" spans="2:5" hidden="1" x14ac:dyDescent="0.3">
      <c r="B6505" s="5"/>
      <c r="C6505" s="5"/>
      <c r="D6505" s="5"/>
      <c r="E6505" s="5"/>
    </row>
    <row r="6506" spans="2:5" hidden="1" x14ac:dyDescent="0.3">
      <c r="B6506" s="5"/>
      <c r="C6506" s="5"/>
      <c r="D6506" s="5"/>
      <c r="E6506" s="5"/>
    </row>
    <row r="6507" spans="2:5" hidden="1" x14ac:dyDescent="0.3">
      <c r="B6507" s="5"/>
      <c r="C6507" s="5"/>
      <c r="D6507" s="5"/>
      <c r="E6507" s="5"/>
    </row>
    <row r="6508" spans="2:5" hidden="1" x14ac:dyDescent="0.3">
      <c r="B6508" s="5"/>
      <c r="C6508" s="5"/>
      <c r="D6508" s="5"/>
      <c r="E6508" s="5"/>
    </row>
    <row r="6509" spans="2:5" hidden="1" x14ac:dyDescent="0.3">
      <c r="B6509" s="5"/>
      <c r="C6509" s="5"/>
      <c r="D6509" s="5"/>
      <c r="E6509" s="5"/>
    </row>
    <row r="6510" spans="2:5" hidden="1" x14ac:dyDescent="0.3">
      <c r="B6510" s="5"/>
      <c r="C6510" s="5"/>
      <c r="D6510" s="5"/>
      <c r="E6510" s="5"/>
    </row>
    <row r="6511" spans="2:5" hidden="1" x14ac:dyDescent="0.3">
      <c r="B6511" s="5"/>
      <c r="C6511" s="5"/>
      <c r="D6511" s="5"/>
      <c r="E6511" s="5"/>
    </row>
    <row r="6512" spans="2:5" hidden="1" x14ac:dyDescent="0.3">
      <c r="B6512" s="5"/>
      <c r="C6512" s="5"/>
      <c r="D6512" s="5"/>
      <c r="E6512" s="5"/>
    </row>
    <row r="6513" spans="2:5" hidden="1" x14ac:dyDescent="0.3">
      <c r="B6513" s="5"/>
      <c r="C6513" s="5"/>
      <c r="D6513" s="5"/>
      <c r="E6513" s="5"/>
    </row>
    <row r="6514" spans="2:5" hidden="1" x14ac:dyDescent="0.3">
      <c r="B6514" s="5"/>
      <c r="C6514" s="5"/>
      <c r="D6514" s="5"/>
      <c r="E6514" s="5"/>
    </row>
    <row r="6515" spans="2:5" hidden="1" x14ac:dyDescent="0.3">
      <c r="B6515" s="5"/>
      <c r="C6515" s="5"/>
      <c r="D6515" s="5"/>
      <c r="E6515" s="5"/>
    </row>
    <row r="6516" spans="2:5" hidden="1" x14ac:dyDescent="0.3">
      <c r="B6516" s="5"/>
      <c r="C6516" s="5"/>
      <c r="D6516" s="5"/>
      <c r="E6516" s="5"/>
    </row>
    <row r="6517" spans="2:5" hidden="1" x14ac:dyDescent="0.3">
      <c r="B6517" s="5"/>
      <c r="C6517" s="5"/>
      <c r="D6517" s="5"/>
      <c r="E6517" s="5"/>
    </row>
    <row r="6518" spans="2:5" hidden="1" x14ac:dyDescent="0.3">
      <c r="B6518" s="5"/>
      <c r="C6518" s="5"/>
      <c r="D6518" s="5"/>
      <c r="E6518" s="5"/>
    </row>
    <row r="6519" spans="2:5" hidden="1" x14ac:dyDescent="0.3">
      <c r="B6519" s="5"/>
      <c r="C6519" s="5"/>
      <c r="D6519" s="5"/>
      <c r="E6519" s="5"/>
    </row>
    <row r="6520" spans="2:5" hidden="1" x14ac:dyDescent="0.3">
      <c r="B6520" s="5"/>
      <c r="C6520" s="5"/>
      <c r="D6520" s="5"/>
      <c r="E6520" s="5"/>
    </row>
    <row r="6521" spans="2:5" hidden="1" x14ac:dyDescent="0.3">
      <c r="B6521" s="5"/>
      <c r="C6521" s="5"/>
      <c r="D6521" s="5"/>
      <c r="E6521" s="5"/>
    </row>
    <row r="6522" spans="2:5" hidden="1" x14ac:dyDescent="0.3">
      <c r="B6522" s="5"/>
      <c r="C6522" s="5"/>
      <c r="D6522" s="5"/>
      <c r="E6522" s="5"/>
    </row>
    <row r="6523" spans="2:5" hidden="1" x14ac:dyDescent="0.3">
      <c r="B6523" s="5"/>
      <c r="C6523" s="5"/>
      <c r="D6523" s="5"/>
      <c r="E6523" s="5"/>
    </row>
    <row r="6524" spans="2:5" hidden="1" x14ac:dyDescent="0.3">
      <c r="B6524" s="5"/>
      <c r="C6524" s="5"/>
      <c r="D6524" s="5"/>
      <c r="E6524" s="5"/>
    </row>
    <row r="6525" spans="2:5" hidden="1" x14ac:dyDescent="0.3">
      <c r="B6525" s="5"/>
      <c r="C6525" s="5"/>
      <c r="D6525" s="5"/>
      <c r="E6525" s="5"/>
    </row>
    <row r="6526" spans="2:5" hidden="1" x14ac:dyDescent="0.3">
      <c r="B6526" s="5"/>
      <c r="C6526" s="5"/>
      <c r="D6526" s="5"/>
      <c r="E6526" s="5"/>
    </row>
    <row r="6527" spans="2:5" hidden="1" x14ac:dyDescent="0.3">
      <c r="B6527" s="5"/>
      <c r="C6527" s="5"/>
      <c r="D6527" s="5"/>
      <c r="E6527" s="5"/>
    </row>
    <row r="6528" spans="2:5" hidden="1" x14ac:dyDescent="0.3">
      <c r="B6528" s="5"/>
      <c r="C6528" s="5"/>
      <c r="D6528" s="5"/>
      <c r="E6528" s="5"/>
    </row>
    <row r="6529" spans="2:5" hidden="1" x14ac:dyDescent="0.3">
      <c r="B6529" s="5"/>
      <c r="C6529" s="5"/>
      <c r="D6529" s="5"/>
      <c r="E6529" s="5"/>
    </row>
    <row r="6530" spans="2:5" hidden="1" x14ac:dyDescent="0.3">
      <c r="B6530" s="5"/>
      <c r="C6530" s="5"/>
      <c r="D6530" s="5"/>
      <c r="E6530" s="5"/>
    </row>
    <row r="6531" spans="2:5" hidden="1" x14ac:dyDescent="0.3">
      <c r="B6531" s="5"/>
      <c r="C6531" s="5"/>
      <c r="D6531" s="5"/>
      <c r="E6531" s="5"/>
    </row>
    <row r="6532" spans="2:5" hidden="1" x14ac:dyDescent="0.3">
      <c r="B6532" s="5"/>
      <c r="C6532" s="5"/>
      <c r="D6532" s="5"/>
      <c r="E6532" s="5"/>
    </row>
    <row r="6533" spans="2:5" hidden="1" x14ac:dyDescent="0.3">
      <c r="B6533" s="5"/>
      <c r="C6533" s="5"/>
      <c r="D6533" s="5"/>
      <c r="E6533" s="5"/>
    </row>
    <row r="6534" spans="2:5" hidden="1" x14ac:dyDescent="0.3">
      <c r="B6534" s="5"/>
      <c r="C6534" s="5"/>
      <c r="D6534" s="5"/>
      <c r="E6534" s="5"/>
    </row>
    <row r="6535" spans="2:5" hidden="1" x14ac:dyDescent="0.3">
      <c r="B6535" s="5"/>
      <c r="C6535" s="5"/>
      <c r="D6535" s="5"/>
      <c r="E6535" s="5"/>
    </row>
    <row r="6536" spans="2:5" hidden="1" x14ac:dyDescent="0.3">
      <c r="B6536" s="5"/>
      <c r="C6536" s="5"/>
      <c r="D6536" s="5"/>
      <c r="E6536" s="5"/>
    </row>
    <row r="6537" spans="2:5" hidden="1" x14ac:dyDescent="0.3">
      <c r="B6537" s="5"/>
      <c r="C6537" s="5"/>
      <c r="D6537" s="5"/>
      <c r="E6537" s="5"/>
    </row>
    <row r="6538" spans="2:5" hidden="1" x14ac:dyDescent="0.3">
      <c r="B6538" s="5"/>
      <c r="C6538" s="5"/>
      <c r="D6538" s="5"/>
      <c r="E6538" s="5"/>
    </row>
    <row r="6539" spans="2:5" hidden="1" x14ac:dyDescent="0.3">
      <c r="B6539" s="5"/>
      <c r="C6539" s="5"/>
      <c r="D6539" s="5"/>
      <c r="E6539" s="5"/>
    </row>
    <row r="6540" spans="2:5" hidden="1" x14ac:dyDescent="0.3">
      <c r="B6540" s="5"/>
      <c r="C6540" s="5"/>
      <c r="D6540" s="5"/>
      <c r="E6540" s="5"/>
    </row>
    <row r="6541" spans="2:5" hidden="1" x14ac:dyDescent="0.3">
      <c r="B6541" s="5"/>
      <c r="C6541" s="5"/>
      <c r="D6541" s="5"/>
      <c r="E6541" s="5"/>
    </row>
    <row r="6542" spans="2:5" hidden="1" x14ac:dyDescent="0.3">
      <c r="B6542" s="5"/>
      <c r="C6542" s="5"/>
      <c r="D6542" s="5"/>
      <c r="E6542" s="5"/>
    </row>
    <row r="6543" spans="2:5" hidden="1" x14ac:dyDescent="0.3">
      <c r="B6543" s="5"/>
      <c r="C6543" s="5"/>
      <c r="D6543" s="5"/>
      <c r="E6543" s="5"/>
    </row>
    <row r="6544" spans="2:5" hidden="1" x14ac:dyDescent="0.3">
      <c r="B6544" s="5"/>
      <c r="C6544" s="5"/>
      <c r="D6544" s="5"/>
      <c r="E6544" s="5"/>
    </row>
    <row r="6545" spans="2:5" hidden="1" x14ac:dyDescent="0.3">
      <c r="B6545" s="5"/>
      <c r="C6545" s="5"/>
      <c r="D6545" s="5"/>
      <c r="E6545" s="5"/>
    </row>
    <row r="6546" spans="2:5" hidden="1" x14ac:dyDescent="0.3">
      <c r="B6546" s="5"/>
      <c r="C6546" s="5"/>
      <c r="D6546" s="5"/>
      <c r="E6546" s="5"/>
    </row>
    <row r="6547" spans="2:5" hidden="1" x14ac:dyDescent="0.3">
      <c r="B6547" s="5"/>
      <c r="C6547" s="5"/>
      <c r="D6547" s="5"/>
      <c r="E6547" s="5"/>
    </row>
    <row r="6548" spans="2:5" hidden="1" x14ac:dyDescent="0.3">
      <c r="B6548" s="5"/>
      <c r="C6548" s="5"/>
      <c r="D6548" s="5"/>
      <c r="E6548" s="5"/>
    </row>
    <row r="6549" spans="2:5" hidden="1" x14ac:dyDescent="0.3">
      <c r="B6549" s="5"/>
      <c r="C6549" s="5"/>
      <c r="D6549" s="5"/>
      <c r="E6549" s="5"/>
    </row>
    <row r="6550" spans="2:5" hidden="1" x14ac:dyDescent="0.3">
      <c r="B6550" s="5"/>
      <c r="C6550" s="5"/>
      <c r="D6550" s="5"/>
      <c r="E6550" s="5"/>
    </row>
    <row r="6551" spans="2:5" hidden="1" x14ac:dyDescent="0.3">
      <c r="B6551" s="5"/>
      <c r="C6551" s="5"/>
      <c r="D6551" s="5"/>
      <c r="E6551" s="5"/>
    </row>
    <row r="6552" spans="2:5" hidden="1" x14ac:dyDescent="0.3">
      <c r="B6552" s="5"/>
      <c r="C6552" s="5"/>
      <c r="D6552" s="5"/>
      <c r="E6552" s="5"/>
    </row>
    <row r="6553" spans="2:5" hidden="1" x14ac:dyDescent="0.3">
      <c r="B6553" s="5"/>
      <c r="C6553" s="5"/>
      <c r="D6553" s="5"/>
      <c r="E6553" s="5"/>
    </row>
    <row r="6554" spans="2:5" hidden="1" x14ac:dyDescent="0.3">
      <c r="B6554" s="5"/>
      <c r="C6554" s="5"/>
      <c r="D6554" s="5"/>
      <c r="E6554" s="5"/>
    </row>
    <row r="6555" spans="2:5" hidden="1" x14ac:dyDescent="0.3">
      <c r="B6555" s="5"/>
      <c r="C6555" s="5"/>
      <c r="D6555" s="5"/>
      <c r="E6555" s="5"/>
    </row>
    <row r="6556" spans="2:5" hidden="1" x14ac:dyDescent="0.3">
      <c r="B6556" s="5"/>
      <c r="C6556" s="5"/>
      <c r="D6556" s="5"/>
      <c r="E6556" s="5"/>
    </row>
    <row r="6557" spans="2:5" hidden="1" x14ac:dyDescent="0.3">
      <c r="B6557" s="5"/>
      <c r="C6557" s="5"/>
      <c r="D6557" s="5"/>
      <c r="E6557" s="5"/>
    </row>
    <row r="6558" spans="2:5" hidden="1" x14ac:dyDescent="0.3">
      <c r="B6558" s="5"/>
      <c r="C6558" s="5"/>
      <c r="D6558" s="5"/>
      <c r="E6558" s="5"/>
    </row>
    <row r="6559" spans="2:5" hidden="1" x14ac:dyDescent="0.3">
      <c r="B6559" s="5"/>
      <c r="C6559" s="5"/>
      <c r="D6559" s="5"/>
      <c r="E6559" s="5"/>
    </row>
    <row r="6560" spans="2:5" hidden="1" x14ac:dyDescent="0.3">
      <c r="B6560" s="5"/>
      <c r="C6560" s="5"/>
      <c r="D6560" s="5"/>
      <c r="E6560" s="5"/>
    </row>
    <row r="6561" spans="2:5" hidden="1" x14ac:dyDescent="0.3">
      <c r="B6561" s="5"/>
      <c r="C6561" s="5"/>
      <c r="D6561" s="5"/>
      <c r="E6561" s="5"/>
    </row>
    <row r="6562" spans="2:5" hidden="1" x14ac:dyDescent="0.3">
      <c r="B6562" s="5"/>
      <c r="C6562" s="5"/>
      <c r="D6562" s="5"/>
      <c r="E6562" s="5"/>
    </row>
    <row r="6563" spans="2:5" hidden="1" x14ac:dyDescent="0.3">
      <c r="B6563" s="5"/>
      <c r="C6563" s="5"/>
      <c r="D6563" s="5"/>
      <c r="E6563" s="5"/>
    </row>
    <row r="6564" spans="2:5" hidden="1" x14ac:dyDescent="0.3">
      <c r="B6564" s="5"/>
      <c r="C6564" s="5"/>
      <c r="D6564" s="5"/>
      <c r="E6564" s="5"/>
    </row>
    <row r="6565" spans="2:5" hidden="1" x14ac:dyDescent="0.3">
      <c r="B6565" s="5"/>
      <c r="C6565" s="5"/>
      <c r="D6565" s="5"/>
      <c r="E6565" s="5"/>
    </row>
    <row r="6566" spans="2:5" hidden="1" x14ac:dyDescent="0.3">
      <c r="B6566" s="5"/>
      <c r="C6566" s="5"/>
      <c r="D6566" s="5"/>
      <c r="E6566" s="5"/>
    </row>
    <row r="6567" spans="2:5" hidden="1" x14ac:dyDescent="0.3">
      <c r="B6567" s="5"/>
      <c r="C6567" s="5"/>
      <c r="D6567" s="5"/>
      <c r="E6567" s="5"/>
    </row>
    <row r="6568" spans="2:5" hidden="1" x14ac:dyDescent="0.3">
      <c r="B6568" s="5"/>
      <c r="C6568" s="5"/>
      <c r="D6568" s="5"/>
      <c r="E6568" s="5"/>
    </row>
    <row r="6569" spans="2:5" hidden="1" x14ac:dyDescent="0.3">
      <c r="B6569" s="5"/>
      <c r="C6569" s="5"/>
      <c r="D6569" s="5"/>
      <c r="E6569" s="5"/>
    </row>
    <row r="6570" spans="2:5" hidden="1" x14ac:dyDescent="0.3">
      <c r="B6570" s="5"/>
      <c r="C6570" s="5"/>
      <c r="D6570" s="5"/>
      <c r="E6570" s="5"/>
    </row>
    <row r="6571" spans="2:5" hidden="1" x14ac:dyDescent="0.3">
      <c r="B6571" s="5"/>
      <c r="C6571" s="5"/>
      <c r="D6571" s="5"/>
      <c r="E6571" s="5"/>
    </row>
    <row r="6572" spans="2:5" hidden="1" x14ac:dyDescent="0.3">
      <c r="B6572" s="5"/>
      <c r="C6572" s="5"/>
      <c r="D6572" s="5"/>
      <c r="E6572" s="5"/>
    </row>
    <row r="6573" spans="2:5" hidden="1" x14ac:dyDescent="0.3">
      <c r="B6573" s="5"/>
      <c r="C6573" s="5"/>
      <c r="D6573" s="5"/>
      <c r="E6573" s="5"/>
    </row>
    <row r="6574" spans="2:5" hidden="1" x14ac:dyDescent="0.3">
      <c r="B6574" s="5"/>
      <c r="C6574" s="5"/>
      <c r="D6574" s="5"/>
      <c r="E6574" s="5"/>
    </row>
    <row r="6575" spans="2:5" hidden="1" x14ac:dyDescent="0.3">
      <c r="B6575" s="5"/>
      <c r="C6575" s="5"/>
      <c r="D6575" s="5"/>
      <c r="E6575" s="5"/>
    </row>
    <row r="6576" spans="2:5" hidden="1" x14ac:dyDescent="0.3">
      <c r="B6576" s="5"/>
      <c r="C6576" s="5"/>
      <c r="D6576" s="5"/>
      <c r="E6576" s="5"/>
    </row>
    <row r="6577" spans="2:5" hidden="1" x14ac:dyDescent="0.3">
      <c r="B6577" s="5"/>
      <c r="C6577" s="5"/>
      <c r="D6577" s="5"/>
      <c r="E6577" s="5"/>
    </row>
    <row r="6578" spans="2:5" hidden="1" x14ac:dyDescent="0.3">
      <c r="B6578" s="5"/>
      <c r="C6578" s="5"/>
      <c r="D6578" s="5"/>
      <c r="E6578" s="5"/>
    </row>
    <row r="6579" spans="2:5" hidden="1" x14ac:dyDescent="0.3">
      <c r="B6579" s="5"/>
      <c r="C6579" s="5"/>
      <c r="D6579" s="5"/>
      <c r="E6579" s="5"/>
    </row>
    <row r="6580" spans="2:5" hidden="1" x14ac:dyDescent="0.3">
      <c r="B6580" s="5"/>
      <c r="C6580" s="5"/>
      <c r="D6580" s="5"/>
      <c r="E6580" s="5"/>
    </row>
    <row r="6581" spans="2:5" hidden="1" x14ac:dyDescent="0.3">
      <c r="B6581" s="5"/>
      <c r="C6581" s="5"/>
      <c r="D6581" s="5"/>
      <c r="E6581" s="5"/>
    </row>
    <row r="6582" spans="2:5" hidden="1" x14ac:dyDescent="0.3">
      <c r="B6582" s="5"/>
      <c r="C6582" s="5"/>
      <c r="D6582" s="5"/>
      <c r="E6582" s="5"/>
    </row>
    <row r="6583" spans="2:5" hidden="1" x14ac:dyDescent="0.3">
      <c r="B6583" s="5"/>
      <c r="C6583" s="5"/>
      <c r="D6583" s="5"/>
      <c r="E6583" s="5"/>
    </row>
    <row r="6584" spans="2:5" hidden="1" x14ac:dyDescent="0.3">
      <c r="B6584" s="5"/>
      <c r="C6584" s="5"/>
      <c r="D6584" s="5"/>
      <c r="E6584" s="5"/>
    </row>
    <row r="6585" spans="2:5" hidden="1" x14ac:dyDescent="0.3">
      <c r="B6585" s="5"/>
      <c r="C6585" s="5"/>
      <c r="D6585" s="5"/>
      <c r="E6585" s="5"/>
    </row>
    <row r="6586" spans="2:5" hidden="1" x14ac:dyDescent="0.3">
      <c r="B6586" s="5"/>
      <c r="C6586" s="5"/>
      <c r="D6586" s="5"/>
      <c r="E6586" s="5"/>
    </row>
    <row r="6587" spans="2:5" hidden="1" x14ac:dyDescent="0.3">
      <c r="B6587" s="5"/>
      <c r="C6587" s="5"/>
      <c r="D6587" s="5"/>
      <c r="E6587" s="5"/>
    </row>
    <row r="6588" spans="2:5" hidden="1" x14ac:dyDescent="0.3">
      <c r="B6588" s="5"/>
      <c r="C6588" s="5"/>
      <c r="D6588" s="5"/>
      <c r="E6588" s="5"/>
    </row>
    <row r="6589" spans="2:5" hidden="1" x14ac:dyDescent="0.3">
      <c r="B6589" s="5"/>
      <c r="C6589" s="5"/>
      <c r="D6589" s="5"/>
      <c r="E6589" s="5"/>
    </row>
    <row r="6590" spans="2:5" hidden="1" x14ac:dyDescent="0.3">
      <c r="B6590" s="5"/>
      <c r="C6590" s="5"/>
      <c r="D6590" s="5"/>
      <c r="E6590" s="5"/>
    </row>
    <row r="6591" spans="2:5" hidden="1" x14ac:dyDescent="0.3">
      <c r="B6591" s="5"/>
      <c r="C6591" s="5"/>
      <c r="D6591" s="5"/>
      <c r="E6591" s="5"/>
    </row>
    <row r="6592" spans="2:5" hidden="1" x14ac:dyDescent="0.3">
      <c r="B6592" s="5"/>
      <c r="C6592" s="5"/>
      <c r="D6592" s="5"/>
      <c r="E6592" s="5"/>
    </row>
    <row r="6593" spans="2:5" hidden="1" x14ac:dyDescent="0.3">
      <c r="B6593" s="5"/>
      <c r="C6593" s="5"/>
      <c r="D6593" s="5"/>
      <c r="E6593" s="5"/>
    </row>
    <row r="6594" spans="2:5" hidden="1" x14ac:dyDescent="0.3">
      <c r="B6594" s="5"/>
      <c r="C6594" s="5"/>
      <c r="D6594" s="5"/>
      <c r="E6594" s="5"/>
    </row>
    <row r="6595" spans="2:5" hidden="1" x14ac:dyDescent="0.3">
      <c r="B6595" s="5"/>
      <c r="C6595" s="5"/>
      <c r="D6595" s="5"/>
      <c r="E6595" s="5"/>
    </row>
    <row r="6596" spans="2:5" hidden="1" x14ac:dyDescent="0.3">
      <c r="B6596" s="5"/>
      <c r="C6596" s="5"/>
      <c r="D6596" s="5"/>
      <c r="E6596" s="5"/>
    </row>
    <row r="6597" spans="2:5" hidden="1" x14ac:dyDescent="0.3">
      <c r="B6597" s="5"/>
      <c r="C6597" s="5"/>
      <c r="D6597" s="5"/>
      <c r="E6597" s="5"/>
    </row>
    <row r="6598" spans="2:5" hidden="1" x14ac:dyDescent="0.3">
      <c r="B6598" s="5"/>
      <c r="C6598" s="5"/>
      <c r="D6598" s="5"/>
      <c r="E6598" s="5"/>
    </row>
    <row r="6599" spans="2:5" hidden="1" x14ac:dyDescent="0.3">
      <c r="B6599" s="5"/>
      <c r="C6599" s="5"/>
      <c r="D6599" s="5"/>
      <c r="E6599" s="5"/>
    </row>
    <row r="6600" spans="2:5" hidden="1" x14ac:dyDescent="0.3">
      <c r="B6600" s="5"/>
      <c r="C6600" s="5"/>
      <c r="D6600" s="5"/>
      <c r="E6600" s="5"/>
    </row>
    <row r="6601" spans="2:5" hidden="1" x14ac:dyDescent="0.3">
      <c r="B6601" s="5"/>
      <c r="C6601" s="5"/>
      <c r="D6601" s="5"/>
      <c r="E6601" s="5"/>
    </row>
    <row r="6602" spans="2:5" hidden="1" x14ac:dyDescent="0.3">
      <c r="B6602" s="5"/>
      <c r="C6602" s="5"/>
      <c r="D6602" s="5"/>
      <c r="E6602" s="5"/>
    </row>
    <row r="6603" spans="2:5" hidden="1" x14ac:dyDescent="0.3">
      <c r="B6603" s="5"/>
      <c r="C6603" s="5"/>
      <c r="D6603" s="5"/>
      <c r="E6603" s="5"/>
    </row>
    <row r="6604" spans="2:5" hidden="1" x14ac:dyDescent="0.3">
      <c r="B6604" s="5"/>
      <c r="C6604" s="5"/>
      <c r="D6604" s="5"/>
      <c r="E6604" s="5"/>
    </row>
    <row r="6605" spans="2:5" hidden="1" x14ac:dyDescent="0.3">
      <c r="B6605" s="5"/>
      <c r="C6605" s="5"/>
      <c r="D6605" s="5"/>
      <c r="E6605" s="5"/>
    </row>
    <row r="6606" spans="2:5" hidden="1" x14ac:dyDescent="0.3">
      <c r="B6606" s="5"/>
      <c r="C6606" s="5"/>
      <c r="D6606" s="5"/>
      <c r="E6606" s="5"/>
    </row>
    <row r="6607" spans="2:5" hidden="1" x14ac:dyDescent="0.3">
      <c r="B6607" s="5"/>
      <c r="C6607" s="5"/>
      <c r="D6607" s="5"/>
      <c r="E6607" s="5"/>
    </row>
    <row r="6608" spans="2:5" hidden="1" x14ac:dyDescent="0.3">
      <c r="B6608" s="5"/>
      <c r="C6608" s="5"/>
      <c r="D6608" s="5"/>
      <c r="E6608" s="5"/>
    </row>
    <row r="6609" spans="2:5" hidden="1" x14ac:dyDescent="0.3">
      <c r="B6609" s="5"/>
      <c r="C6609" s="5"/>
      <c r="D6609" s="5"/>
      <c r="E6609" s="5"/>
    </row>
    <row r="6610" spans="2:5" hidden="1" x14ac:dyDescent="0.3">
      <c r="B6610" s="5"/>
      <c r="C6610" s="5"/>
      <c r="D6610" s="5"/>
      <c r="E6610" s="5"/>
    </row>
    <row r="6611" spans="2:5" hidden="1" x14ac:dyDescent="0.3">
      <c r="B6611" s="5"/>
      <c r="C6611" s="5"/>
      <c r="D6611" s="5"/>
      <c r="E6611" s="5"/>
    </row>
    <row r="6612" spans="2:5" hidden="1" x14ac:dyDescent="0.3">
      <c r="B6612" s="5"/>
      <c r="C6612" s="5"/>
      <c r="D6612" s="5"/>
      <c r="E6612" s="5"/>
    </row>
    <row r="6613" spans="2:5" hidden="1" x14ac:dyDescent="0.3">
      <c r="B6613" s="5"/>
      <c r="C6613" s="5"/>
      <c r="D6613" s="5"/>
      <c r="E6613" s="5"/>
    </row>
    <row r="6614" spans="2:5" hidden="1" x14ac:dyDescent="0.3">
      <c r="B6614" s="5"/>
      <c r="C6614" s="5"/>
      <c r="D6614" s="5"/>
      <c r="E6614" s="5"/>
    </row>
    <row r="6615" spans="2:5" hidden="1" x14ac:dyDescent="0.3">
      <c r="B6615" s="5"/>
      <c r="C6615" s="5"/>
      <c r="D6615" s="5"/>
      <c r="E6615" s="5"/>
    </row>
    <row r="6616" spans="2:5" hidden="1" x14ac:dyDescent="0.3">
      <c r="B6616" s="5"/>
      <c r="C6616" s="5"/>
      <c r="D6616" s="5"/>
      <c r="E6616" s="5"/>
    </row>
    <row r="6617" spans="2:5" hidden="1" x14ac:dyDescent="0.3">
      <c r="B6617" s="5"/>
      <c r="C6617" s="5"/>
      <c r="D6617" s="5"/>
      <c r="E6617" s="5"/>
    </row>
    <row r="6618" spans="2:5" hidden="1" x14ac:dyDescent="0.3">
      <c r="B6618" s="5"/>
      <c r="C6618" s="5"/>
      <c r="D6618" s="5"/>
      <c r="E6618" s="5"/>
    </row>
    <row r="6619" spans="2:5" hidden="1" x14ac:dyDescent="0.3">
      <c r="B6619" s="5"/>
      <c r="C6619" s="5"/>
      <c r="D6619" s="5"/>
      <c r="E6619" s="5"/>
    </row>
    <row r="6620" spans="2:5" hidden="1" x14ac:dyDescent="0.3">
      <c r="B6620" s="5"/>
      <c r="C6620" s="5"/>
      <c r="D6620" s="5"/>
      <c r="E6620" s="5"/>
    </row>
    <row r="6621" spans="2:5" hidden="1" x14ac:dyDescent="0.3">
      <c r="B6621" s="5"/>
      <c r="C6621" s="5"/>
      <c r="D6621" s="5"/>
      <c r="E6621" s="5"/>
    </row>
    <row r="6622" spans="2:5" hidden="1" x14ac:dyDescent="0.3">
      <c r="B6622" s="5"/>
      <c r="C6622" s="5"/>
      <c r="D6622" s="5"/>
      <c r="E6622" s="5"/>
    </row>
    <row r="6623" spans="2:5" hidden="1" x14ac:dyDescent="0.3">
      <c r="B6623" s="5"/>
      <c r="C6623" s="5"/>
      <c r="D6623" s="5"/>
      <c r="E6623" s="5"/>
    </row>
    <row r="6624" spans="2:5" hidden="1" x14ac:dyDescent="0.3">
      <c r="B6624" s="5"/>
      <c r="C6624" s="5"/>
      <c r="D6624" s="5"/>
      <c r="E6624" s="5"/>
    </row>
    <row r="6625" spans="2:5" hidden="1" x14ac:dyDescent="0.3">
      <c r="B6625" s="5"/>
      <c r="C6625" s="5"/>
      <c r="D6625" s="5"/>
      <c r="E6625" s="5"/>
    </row>
    <row r="6626" spans="2:5" hidden="1" x14ac:dyDescent="0.3">
      <c r="B6626" s="5"/>
      <c r="C6626" s="5"/>
      <c r="D6626" s="5"/>
      <c r="E6626" s="5"/>
    </row>
    <row r="6627" spans="2:5" hidden="1" x14ac:dyDescent="0.3">
      <c r="B6627" s="5"/>
      <c r="C6627" s="5"/>
      <c r="D6627" s="5"/>
      <c r="E6627" s="5"/>
    </row>
    <row r="6628" spans="2:5" hidden="1" x14ac:dyDescent="0.3">
      <c r="B6628" s="5"/>
      <c r="C6628" s="5"/>
      <c r="D6628" s="5"/>
      <c r="E6628" s="5"/>
    </row>
    <row r="6629" spans="2:5" hidden="1" x14ac:dyDescent="0.3">
      <c r="B6629" s="5"/>
      <c r="C6629" s="5"/>
      <c r="D6629" s="5"/>
      <c r="E6629" s="5"/>
    </row>
    <row r="6630" spans="2:5" hidden="1" x14ac:dyDescent="0.3">
      <c r="B6630" s="5"/>
      <c r="C6630" s="5"/>
      <c r="D6630" s="5"/>
      <c r="E6630" s="5"/>
    </row>
    <row r="6631" spans="2:5" hidden="1" x14ac:dyDescent="0.3">
      <c r="B6631" s="5"/>
      <c r="C6631" s="5"/>
      <c r="D6631" s="5"/>
      <c r="E6631" s="5"/>
    </row>
    <row r="6632" spans="2:5" hidden="1" x14ac:dyDescent="0.3">
      <c r="B6632" s="5"/>
      <c r="C6632" s="5"/>
      <c r="D6632" s="5"/>
      <c r="E6632" s="5"/>
    </row>
    <row r="6633" spans="2:5" hidden="1" x14ac:dyDescent="0.3">
      <c r="B6633" s="5"/>
      <c r="C6633" s="5"/>
      <c r="D6633" s="5"/>
      <c r="E6633" s="5"/>
    </row>
    <row r="6634" spans="2:5" hidden="1" x14ac:dyDescent="0.3">
      <c r="B6634" s="5"/>
      <c r="C6634" s="5"/>
      <c r="D6634" s="5"/>
      <c r="E6634" s="5"/>
    </row>
    <row r="6635" spans="2:5" hidden="1" x14ac:dyDescent="0.3">
      <c r="B6635" s="5"/>
      <c r="C6635" s="5"/>
      <c r="D6635" s="5"/>
      <c r="E6635" s="5"/>
    </row>
    <row r="6636" spans="2:5" hidden="1" x14ac:dyDescent="0.3">
      <c r="B6636" s="5"/>
      <c r="C6636" s="5"/>
      <c r="D6636" s="5"/>
      <c r="E6636" s="5"/>
    </row>
    <row r="6637" spans="2:5" hidden="1" x14ac:dyDescent="0.3">
      <c r="B6637" s="5"/>
      <c r="C6637" s="5"/>
      <c r="D6637" s="5"/>
      <c r="E6637" s="5"/>
    </row>
    <row r="6638" spans="2:5" hidden="1" x14ac:dyDescent="0.3">
      <c r="B6638" s="5"/>
      <c r="C6638" s="5"/>
      <c r="D6638" s="5"/>
      <c r="E6638" s="5"/>
    </row>
    <row r="6639" spans="2:5" hidden="1" x14ac:dyDescent="0.3">
      <c r="B6639" s="5"/>
      <c r="C6639" s="5"/>
      <c r="D6639" s="5"/>
      <c r="E6639" s="5"/>
    </row>
    <row r="6640" spans="2:5" hidden="1" x14ac:dyDescent="0.3">
      <c r="B6640" s="5"/>
      <c r="C6640" s="5"/>
      <c r="D6640" s="5"/>
      <c r="E6640" s="5"/>
    </row>
    <row r="6641" spans="2:5" hidden="1" x14ac:dyDescent="0.3">
      <c r="B6641" s="5"/>
      <c r="C6641" s="5"/>
      <c r="D6641" s="5"/>
      <c r="E6641" s="5"/>
    </row>
    <row r="6642" spans="2:5" hidden="1" x14ac:dyDescent="0.3">
      <c r="B6642" s="5"/>
      <c r="C6642" s="5"/>
      <c r="D6642" s="5"/>
      <c r="E6642" s="5"/>
    </row>
    <row r="6643" spans="2:5" hidden="1" x14ac:dyDescent="0.3">
      <c r="B6643" s="5"/>
      <c r="C6643" s="5"/>
      <c r="D6643" s="5"/>
      <c r="E6643" s="5"/>
    </row>
    <row r="6644" spans="2:5" hidden="1" x14ac:dyDescent="0.3">
      <c r="B6644" s="5"/>
      <c r="C6644" s="5"/>
      <c r="D6644" s="5"/>
      <c r="E6644" s="5"/>
    </row>
    <row r="6645" spans="2:5" hidden="1" x14ac:dyDescent="0.3">
      <c r="B6645" s="5"/>
      <c r="C6645" s="5"/>
      <c r="D6645" s="5"/>
      <c r="E6645" s="5"/>
    </row>
    <row r="6646" spans="2:5" hidden="1" x14ac:dyDescent="0.3">
      <c r="B6646" s="5"/>
      <c r="C6646" s="5"/>
      <c r="D6646" s="5"/>
      <c r="E6646" s="5"/>
    </row>
    <row r="6647" spans="2:5" hidden="1" x14ac:dyDescent="0.3">
      <c r="B6647" s="5"/>
      <c r="C6647" s="5"/>
      <c r="D6647" s="5"/>
      <c r="E6647" s="5"/>
    </row>
    <row r="6648" spans="2:5" hidden="1" x14ac:dyDescent="0.3">
      <c r="B6648" s="5"/>
      <c r="C6648" s="5"/>
      <c r="D6648" s="5"/>
      <c r="E6648" s="5"/>
    </row>
    <row r="6649" spans="2:5" hidden="1" x14ac:dyDescent="0.3">
      <c r="B6649" s="5"/>
      <c r="C6649" s="5"/>
      <c r="D6649" s="5"/>
      <c r="E6649" s="5"/>
    </row>
    <row r="6650" spans="2:5" hidden="1" x14ac:dyDescent="0.3">
      <c r="B6650" s="5"/>
      <c r="C6650" s="5"/>
      <c r="D6650" s="5"/>
      <c r="E6650" s="5"/>
    </row>
    <row r="6651" spans="2:5" hidden="1" x14ac:dyDescent="0.3">
      <c r="B6651" s="5"/>
      <c r="C6651" s="5"/>
      <c r="D6651" s="5"/>
      <c r="E6651" s="5"/>
    </row>
    <row r="6652" spans="2:5" hidden="1" x14ac:dyDescent="0.3">
      <c r="B6652" s="5"/>
      <c r="C6652" s="5"/>
      <c r="D6652" s="5"/>
      <c r="E6652" s="5"/>
    </row>
    <row r="6653" spans="2:5" hidden="1" x14ac:dyDescent="0.3">
      <c r="B6653" s="5"/>
      <c r="C6653" s="5"/>
      <c r="D6653" s="5"/>
      <c r="E6653" s="5"/>
    </row>
    <row r="6654" spans="2:5" hidden="1" x14ac:dyDescent="0.3">
      <c r="B6654" s="5"/>
      <c r="C6654" s="5"/>
      <c r="D6654" s="5"/>
      <c r="E6654" s="5"/>
    </row>
    <row r="6655" spans="2:5" hidden="1" x14ac:dyDescent="0.3">
      <c r="B6655" s="5"/>
      <c r="C6655" s="5"/>
      <c r="D6655" s="5"/>
      <c r="E6655" s="5"/>
    </row>
    <row r="6656" spans="2:5" hidden="1" x14ac:dyDescent="0.3">
      <c r="B6656" s="5"/>
      <c r="C6656" s="5"/>
      <c r="D6656" s="5"/>
      <c r="E6656" s="5"/>
    </row>
    <row r="6657" spans="2:5" hidden="1" x14ac:dyDescent="0.3">
      <c r="B6657" s="5"/>
      <c r="C6657" s="5"/>
      <c r="D6657" s="5"/>
      <c r="E6657" s="5"/>
    </row>
    <row r="6658" spans="2:5" hidden="1" x14ac:dyDescent="0.3">
      <c r="B6658" s="5"/>
      <c r="C6658" s="5"/>
      <c r="D6658" s="5"/>
      <c r="E6658" s="5"/>
    </row>
    <row r="6659" spans="2:5" hidden="1" x14ac:dyDescent="0.3">
      <c r="B6659" s="5"/>
      <c r="C6659" s="5"/>
      <c r="D6659" s="5"/>
      <c r="E6659" s="5"/>
    </row>
    <row r="6660" spans="2:5" hidden="1" x14ac:dyDescent="0.3">
      <c r="B6660" s="5"/>
      <c r="C6660" s="5"/>
      <c r="D6660" s="5"/>
      <c r="E6660" s="5"/>
    </row>
    <row r="6661" spans="2:5" hidden="1" x14ac:dyDescent="0.3">
      <c r="B6661" s="5"/>
      <c r="C6661" s="5"/>
      <c r="D6661" s="5"/>
      <c r="E6661" s="5"/>
    </row>
    <row r="6662" spans="2:5" hidden="1" x14ac:dyDescent="0.3">
      <c r="B6662" s="5"/>
      <c r="C6662" s="5"/>
      <c r="D6662" s="5"/>
      <c r="E6662" s="5"/>
    </row>
    <row r="6663" spans="2:5" hidden="1" x14ac:dyDescent="0.3">
      <c r="B6663" s="5"/>
      <c r="C6663" s="5"/>
      <c r="D6663" s="5"/>
      <c r="E6663" s="5"/>
    </row>
    <row r="6664" spans="2:5" hidden="1" x14ac:dyDescent="0.3">
      <c r="B6664" s="5"/>
      <c r="C6664" s="5"/>
      <c r="D6664" s="5"/>
      <c r="E6664" s="5"/>
    </row>
    <row r="6665" spans="2:5" hidden="1" x14ac:dyDescent="0.3">
      <c r="B6665" s="5"/>
      <c r="C6665" s="5"/>
      <c r="D6665" s="5"/>
      <c r="E6665" s="5"/>
    </row>
    <row r="6666" spans="2:5" hidden="1" x14ac:dyDescent="0.3">
      <c r="B6666" s="5"/>
      <c r="C6666" s="5"/>
      <c r="D6666" s="5"/>
      <c r="E6666" s="5"/>
    </row>
    <row r="6667" spans="2:5" hidden="1" x14ac:dyDescent="0.3">
      <c r="B6667" s="5"/>
      <c r="C6667" s="5"/>
      <c r="D6667" s="5"/>
      <c r="E6667" s="5"/>
    </row>
    <row r="6668" spans="2:5" hidden="1" x14ac:dyDescent="0.3">
      <c r="B6668" s="5"/>
      <c r="C6668" s="5"/>
      <c r="D6668" s="5"/>
      <c r="E6668" s="5"/>
    </row>
    <row r="6669" spans="2:5" hidden="1" x14ac:dyDescent="0.3">
      <c r="B6669" s="5"/>
      <c r="C6669" s="5"/>
      <c r="D6669" s="5"/>
      <c r="E6669" s="5"/>
    </row>
    <row r="6670" spans="2:5" hidden="1" x14ac:dyDescent="0.3">
      <c r="B6670" s="5"/>
      <c r="C6670" s="5"/>
      <c r="D6670" s="5"/>
      <c r="E6670" s="5"/>
    </row>
    <row r="6671" spans="2:5" hidden="1" x14ac:dyDescent="0.3">
      <c r="B6671" s="5"/>
      <c r="C6671" s="5"/>
      <c r="D6671" s="5"/>
      <c r="E6671" s="5"/>
    </row>
    <row r="6672" spans="2:5" hidden="1" x14ac:dyDescent="0.3">
      <c r="B6672" s="5"/>
      <c r="C6672" s="5"/>
      <c r="D6672" s="5"/>
      <c r="E6672" s="5"/>
    </row>
    <row r="6673" spans="2:5" hidden="1" x14ac:dyDescent="0.3">
      <c r="B6673" s="5"/>
      <c r="C6673" s="5"/>
      <c r="D6673" s="5"/>
      <c r="E6673" s="5"/>
    </row>
    <row r="6674" spans="2:5" hidden="1" x14ac:dyDescent="0.3">
      <c r="B6674" s="5"/>
      <c r="C6674" s="5"/>
      <c r="D6674" s="5"/>
      <c r="E6674" s="5"/>
    </row>
    <row r="6675" spans="2:5" hidden="1" x14ac:dyDescent="0.3">
      <c r="B6675" s="5"/>
      <c r="C6675" s="5"/>
      <c r="D6675" s="5"/>
      <c r="E6675" s="5"/>
    </row>
    <row r="6676" spans="2:5" hidden="1" x14ac:dyDescent="0.3">
      <c r="B6676" s="5"/>
      <c r="C6676" s="5"/>
      <c r="D6676" s="5"/>
      <c r="E6676" s="5"/>
    </row>
    <row r="6677" spans="2:5" hidden="1" x14ac:dyDescent="0.3">
      <c r="B6677" s="5"/>
      <c r="C6677" s="5"/>
      <c r="D6677" s="5"/>
      <c r="E6677" s="5"/>
    </row>
    <row r="6678" spans="2:5" hidden="1" x14ac:dyDescent="0.3">
      <c r="B6678" s="5"/>
      <c r="C6678" s="5"/>
      <c r="D6678" s="5"/>
      <c r="E6678" s="5"/>
    </row>
    <row r="6679" spans="2:5" hidden="1" x14ac:dyDescent="0.3">
      <c r="B6679" s="5"/>
      <c r="C6679" s="5"/>
      <c r="D6679" s="5"/>
      <c r="E6679" s="5"/>
    </row>
    <row r="6680" spans="2:5" hidden="1" x14ac:dyDescent="0.3">
      <c r="B6680" s="5"/>
      <c r="C6680" s="5"/>
      <c r="D6680" s="5"/>
      <c r="E6680" s="5"/>
    </row>
    <row r="6681" spans="2:5" hidden="1" x14ac:dyDescent="0.3">
      <c r="B6681" s="5"/>
      <c r="C6681" s="5"/>
      <c r="D6681" s="5"/>
      <c r="E6681" s="5"/>
    </row>
    <row r="6682" spans="2:5" hidden="1" x14ac:dyDescent="0.3">
      <c r="B6682" s="5"/>
      <c r="C6682" s="5"/>
      <c r="D6682" s="5"/>
      <c r="E6682" s="5"/>
    </row>
    <row r="6683" spans="2:5" hidden="1" x14ac:dyDescent="0.3">
      <c r="B6683" s="5"/>
      <c r="C6683" s="5"/>
      <c r="D6683" s="5"/>
      <c r="E6683" s="5"/>
    </row>
    <row r="6684" spans="2:5" hidden="1" x14ac:dyDescent="0.3">
      <c r="B6684" s="5"/>
      <c r="C6684" s="5"/>
      <c r="D6684" s="5"/>
      <c r="E6684" s="5"/>
    </row>
    <row r="6685" spans="2:5" hidden="1" x14ac:dyDescent="0.3">
      <c r="B6685" s="5"/>
      <c r="C6685" s="5"/>
      <c r="D6685" s="5"/>
      <c r="E6685" s="5"/>
    </row>
    <row r="6686" spans="2:5" hidden="1" x14ac:dyDescent="0.3">
      <c r="B6686" s="5"/>
      <c r="C6686" s="5"/>
      <c r="D6686" s="5"/>
      <c r="E6686" s="5"/>
    </row>
    <row r="6687" spans="2:5" hidden="1" x14ac:dyDescent="0.3">
      <c r="B6687" s="5"/>
      <c r="C6687" s="5"/>
      <c r="D6687" s="5"/>
      <c r="E6687" s="5"/>
    </row>
    <row r="6688" spans="2:5" hidden="1" x14ac:dyDescent="0.3">
      <c r="B6688" s="5"/>
      <c r="C6688" s="5"/>
      <c r="D6688" s="5"/>
      <c r="E6688" s="5"/>
    </row>
    <row r="6689" spans="2:5" hidden="1" x14ac:dyDescent="0.3">
      <c r="B6689" s="5"/>
      <c r="C6689" s="5"/>
      <c r="D6689" s="5"/>
      <c r="E6689" s="5"/>
    </row>
    <row r="6690" spans="2:5" hidden="1" x14ac:dyDescent="0.3">
      <c r="B6690" s="5"/>
      <c r="C6690" s="5"/>
      <c r="D6690" s="5"/>
      <c r="E6690" s="5"/>
    </row>
    <row r="6691" spans="2:5" hidden="1" x14ac:dyDescent="0.3">
      <c r="B6691" s="5"/>
      <c r="C6691" s="5"/>
      <c r="D6691" s="5"/>
      <c r="E6691" s="5"/>
    </row>
    <row r="6692" spans="2:5" hidden="1" x14ac:dyDescent="0.3">
      <c r="B6692" s="5"/>
      <c r="C6692" s="5"/>
      <c r="D6692" s="5"/>
      <c r="E6692" s="5"/>
    </row>
    <row r="6693" spans="2:5" hidden="1" x14ac:dyDescent="0.3">
      <c r="B6693" s="5"/>
      <c r="C6693" s="5"/>
      <c r="D6693" s="5"/>
      <c r="E6693" s="5"/>
    </row>
    <row r="6694" spans="2:5" hidden="1" x14ac:dyDescent="0.3">
      <c r="B6694" s="5"/>
      <c r="C6694" s="5"/>
      <c r="D6694" s="5"/>
      <c r="E6694" s="5"/>
    </row>
    <row r="6695" spans="2:5" hidden="1" x14ac:dyDescent="0.3">
      <c r="B6695" s="5"/>
      <c r="C6695" s="5"/>
      <c r="D6695" s="5"/>
      <c r="E6695" s="5"/>
    </row>
    <row r="6696" spans="2:5" hidden="1" x14ac:dyDescent="0.3">
      <c r="B6696" s="5"/>
      <c r="C6696" s="5"/>
      <c r="D6696" s="5"/>
      <c r="E6696" s="5"/>
    </row>
    <row r="6697" spans="2:5" hidden="1" x14ac:dyDescent="0.3">
      <c r="B6697" s="5"/>
      <c r="C6697" s="5"/>
      <c r="D6697" s="5"/>
      <c r="E6697" s="5"/>
    </row>
    <row r="6698" spans="2:5" hidden="1" x14ac:dyDescent="0.3">
      <c r="B6698" s="5"/>
      <c r="C6698" s="5"/>
      <c r="D6698" s="5"/>
      <c r="E6698" s="5"/>
    </row>
    <row r="6699" spans="2:5" hidden="1" x14ac:dyDescent="0.3">
      <c r="B6699" s="5"/>
      <c r="C6699" s="5"/>
      <c r="D6699" s="5"/>
      <c r="E6699" s="5"/>
    </row>
    <row r="6700" spans="2:5" hidden="1" x14ac:dyDescent="0.3">
      <c r="B6700" s="5"/>
      <c r="C6700" s="5"/>
      <c r="D6700" s="5"/>
      <c r="E6700" s="5"/>
    </row>
    <row r="6701" spans="2:5" hidden="1" x14ac:dyDescent="0.3">
      <c r="B6701" s="5"/>
      <c r="C6701" s="5"/>
      <c r="D6701" s="5"/>
      <c r="E6701" s="5"/>
    </row>
    <row r="6702" spans="2:5" hidden="1" x14ac:dyDescent="0.3">
      <c r="B6702" s="5"/>
      <c r="C6702" s="5"/>
      <c r="D6702" s="5"/>
      <c r="E6702" s="5"/>
    </row>
    <row r="6703" spans="2:5" hidden="1" x14ac:dyDescent="0.3">
      <c r="B6703" s="5"/>
      <c r="C6703" s="5"/>
      <c r="D6703" s="5"/>
      <c r="E6703" s="5"/>
    </row>
    <row r="6704" spans="2:5" hidden="1" x14ac:dyDescent="0.3">
      <c r="B6704" s="5"/>
      <c r="C6704" s="5"/>
      <c r="D6704" s="5"/>
      <c r="E6704" s="5"/>
    </row>
    <row r="6705" spans="2:5" hidden="1" x14ac:dyDescent="0.3">
      <c r="B6705" s="5"/>
      <c r="C6705" s="5"/>
      <c r="D6705" s="5"/>
      <c r="E6705" s="5"/>
    </row>
    <row r="6706" spans="2:5" hidden="1" x14ac:dyDescent="0.3">
      <c r="B6706" s="5"/>
      <c r="C6706" s="5"/>
      <c r="D6706" s="5"/>
      <c r="E6706" s="5"/>
    </row>
    <row r="6707" spans="2:5" hidden="1" x14ac:dyDescent="0.3">
      <c r="B6707" s="5"/>
      <c r="C6707" s="5"/>
      <c r="D6707" s="5"/>
      <c r="E6707" s="5"/>
    </row>
    <row r="6708" spans="2:5" hidden="1" x14ac:dyDescent="0.3">
      <c r="B6708" s="5"/>
      <c r="C6708" s="5"/>
      <c r="D6708" s="5"/>
      <c r="E6708" s="5"/>
    </row>
    <row r="6709" spans="2:5" hidden="1" x14ac:dyDescent="0.3">
      <c r="B6709" s="5"/>
      <c r="C6709" s="5"/>
      <c r="D6709" s="5"/>
      <c r="E6709" s="5"/>
    </row>
    <row r="6710" spans="2:5" hidden="1" x14ac:dyDescent="0.3">
      <c r="B6710" s="5"/>
      <c r="C6710" s="5"/>
      <c r="D6710" s="5"/>
      <c r="E6710" s="5"/>
    </row>
    <row r="6711" spans="2:5" hidden="1" x14ac:dyDescent="0.3">
      <c r="B6711" s="5"/>
      <c r="C6711" s="5"/>
      <c r="D6711" s="5"/>
      <c r="E6711" s="5"/>
    </row>
    <row r="6712" spans="2:5" hidden="1" x14ac:dyDescent="0.3">
      <c r="B6712" s="5"/>
      <c r="C6712" s="5"/>
      <c r="D6712" s="5"/>
      <c r="E6712" s="5"/>
    </row>
    <row r="6713" spans="2:5" hidden="1" x14ac:dyDescent="0.3">
      <c r="B6713" s="5"/>
      <c r="C6713" s="5"/>
      <c r="D6713" s="5"/>
      <c r="E6713" s="5"/>
    </row>
    <row r="6714" spans="2:5" hidden="1" x14ac:dyDescent="0.3">
      <c r="B6714" s="5"/>
      <c r="C6714" s="5"/>
      <c r="D6714" s="5"/>
      <c r="E6714" s="5"/>
    </row>
    <row r="6715" spans="2:5" hidden="1" x14ac:dyDescent="0.3">
      <c r="B6715" s="5"/>
      <c r="C6715" s="5"/>
      <c r="D6715" s="5"/>
      <c r="E6715" s="5"/>
    </row>
    <row r="6716" spans="2:5" hidden="1" x14ac:dyDescent="0.3">
      <c r="B6716" s="5"/>
      <c r="C6716" s="5"/>
      <c r="D6716" s="5"/>
      <c r="E6716" s="5"/>
    </row>
    <row r="6717" spans="2:5" hidden="1" x14ac:dyDescent="0.3">
      <c r="B6717" s="5"/>
      <c r="C6717" s="5"/>
      <c r="D6717" s="5"/>
      <c r="E6717" s="5"/>
    </row>
    <row r="6718" spans="2:5" hidden="1" x14ac:dyDescent="0.3">
      <c r="B6718" s="5"/>
      <c r="C6718" s="5"/>
      <c r="D6718" s="5"/>
      <c r="E6718" s="5"/>
    </row>
    <row r="6719" spans="2:5" hidden="1" x14ac:dyDescent="0.3">
      <c r="B6719" s="5"/>
      <c r="C6719" s="5"/>
      <c r="D6719" s="5"/>
      <c r="E6719" s="5"/>
    </row>
    <row r="6720" spans="2:5" hidden="1" x14ac:dyDescent="0.3">
      <c r="B6720" s="5"/>
      <c r="C6720" s="5"/>
      <c r="D6720" s="5"/>
      <c r="E6720" s="5"/>
    </row>
    <row r="6721" spans="2:5" hidden="1" x14ac:dyDescent="0.3">
      <c r="B6721" s="5"/>
      <c r="C6721" s="5"/>
      <c r="D6721" s="5"/>
      <c r="E6721" s="5"/>
    </row>
    <row r="6722" spans="2:5" hidden="1" x14ac:dyDescent="0.3">
      <c r="B6722" s="5"/>
      <c r="C6722" s="5"/>
      <c r="D6722" s="5"/>
      <c r="E6722" s="5"/>
    </row>
    <row r="6723" spans="2:5" hidden="1" x14ac:dyDescent="0.3">
      <c r="B6723" s="5"/>
      <c r="C6723" s="5"/>
      <c r="D6723" s="5"/>
      <c r="E6723" s="5"/>
    </row>
    <row r="6724" spans="2:5" hidden="1" x14ac:dyDescent="0.3">
      <c r="B6724" s="5"/>
      <c r="C6724" s="5"/>
      <c r="D6724" s="5"/>
      <c r="E6724" s="5"/>
    </row>
    <row r="6725" spans="2:5" hidden="1" x14ac:dyDescent="0.3">
      <c r="B6725" s="5"/>
      <c r="C6725" s="5"/>
      <c r="D6725" s="5"/>
      <c r="E6725" s="5"/>
    </row>
    <row r="6726" spans="2:5" hidden="1" x14ac:dyDescent="0.3">
      <c r="B6726" s="5"/>
      <c r="C6726" s="5"/>
      <c r="D6726" s="5"/>
      <c r="E6726" s="5"/>
    </row>
    <row r="6727" spans="2:5" hidden="1" x14ac:dyDescent="0.3">
      <c r="B6727" s="5"/>
      <c r="C6727" s="5"/>
      <c r="D6727" s="5"/>
      <c r="E6727" s="5"/>
    </row>
    <row r="6728" spans="2:5" hidden="1" x14ac:dyDescent="0.3">
      <c r="B6728" s="5"/>
      <c r="C6728" s="5"/>
      <c r="D6728" s="5"/>
      <c r="E6728" s="5"/>
    </row>
    <row r="6729" spans="2:5" hidden="1" x14ac:dyDescent="0.3">
      <c r="B6729" s="5"/>
      <c r="C6729" s="5"/>
      <c r="D6729" s="5"/>
      <c r="E6729" s="5"/>
    </row>
    <row r="6730" spans="2:5" hidden="1" x14ac:dyDescent="0.3">
      <c r="B6730" s="5"/>
      <c r="C6730" s="5"/>
      <c r="D6730" s="5"/>
      <c r="E6730" s="5"/>
    </row>
    <row r="6731" spans="2:5" hidden="1" x14ac:dyDescent="0.3">
      <c r="B6731" s="5"/>
      <c r="C6731" s="5"/>
      <c r="D6731" s="5"/>
      <c r="E6731" s="5"/>
    </row>
    <row r="6732" spans="2:5" hidden="1" x14ac:dyDescent="0.3">
      <c r="B6732" s="5"/>
      <c r="C6732" s="5"/>
      <c r="D6732" s="5"/>
      <c r="E6732" s="5"/>
    </row>
    <row r="6733" spans="2:5" hidden="1" x14ac:dyDescent="0.3">
      <c r="B6733" s="5"/>
      <c r="C6733" s="5"/>
      <c r="D6733" s="5"/>
      <c r="E6733" s="5"/>
    </row>
    <row r="6734" spans="2:5" hidden="1" x14ac:dyDescent="0.3">
      <c r="B6734" s="5"/>
      <c r="C6734" s="5"/>
      <c r="D6734" s="5"/>
      <c r="E6734" s="5"/>
    </row>
    <row r="6735" spans="2:5" hidden="1" x14ac:dyDescent="0.3">
      <c r="B6735" s="5"/>
      <c r="C6735" s="5"/>
      <c r="D6735" s="5"/>
      <c r="E6735" s="5"/>
    </row>
    <row r="6736" spans="2:5" hidden="1" x14ac:dyDescent="0.3">
      <c r="B6736" s="5"/>
      <c r="C6736" s="5"/>
      <c r="D6736" s="5"/>
      <c r="E6736" s="5"/>
    </row>
    <row r="6737" spans="2:5" hidden="1" x14ac:dyDescent="0.3">
      <c r="B6737" s="5"/>
      <c r="C6737" s="5"/>
      <c r="D6737" s="5"/>
      <c r="E6737" s="5"/>
    </row>
    <row r="6738" spans="2:5" hidden="1" x14ac:dyDescent="0.3">
      <c r="B6738" s="5"/>
      <c r="C6738" s="5"/>
      <c r="D6738" s="5"/>
      <c r="E6738" s="5"/>
    </row>
    <row r="6739" spans="2:5" hidden="1" x14ac:dyDescent="0.3">
      <c r="B6739" s="5"/>
      <c r="C6739" s="5"/>
      <c r="D6739" s="5"/>
      <c r="E6739" s="5"/>
    </row>
    <row r="6740" spans="2:5" hidden="1" x14ac:dyDescent="0.3">
      <c r="B6740" s="5"/>
      <c r="C6740" s="5"/>
      <c r="D6740" s="5"/>
      <c r="E6740" s="5"/>
    </row>
    <row r="6741" spans="2:5" hidden="1" x14ac:dyDescent="0.3">
      <c r="B6741" s="5"/>
      <c r="C6741" s="5"/>
      <c r="D6741" s="5"/>
      <c r="E6741" s="5"/>
    </row>
    <row r="6742" spans="2:5" hidden="1" x14ac:dyDescent="0.3">
      <c r="B6742" s="5"/>
      <c r="C6742" s="5"/>
      <c r="D6742" s="5"/>
      <c r="E6742" s="5"/>
    </row>
    <row r="6743" spans="2:5" hidden="1" x14ac:dyDescent="0.3">
      <c r="B6743" s="5"/>
      <c r="C6743" s="5"/>
      <c r="D6743" s="5"/>
      <c r="E6743" s="5"/>
    </row>
    <row r="6744" spans="2:5" hidden="1" x14ac:dyDescent="0.3">
      <c r="B6744" s="5"/>
      <c r="C6744" s="5"/>
      <c r="D6744" s="5"/>
      <c r="E6744" s="5"/>
    </row>
    <row r="6745" spans="2:5" hidden="1" x14ac:dyDescent="0.3">
      <c r="B6745" s="5"/>
      <c r="C6745" s="5"/>
      <c r="D6745" s="5"/>
      <c r="E6745" s="5"/>
    </row>
    <row r="6746" spans="2:5" hidden="1" x14ac:dyDescent="0.3">
      <c r="B6746" s="5"/>
      <c r="C6746" s="5"/>
      <c r="D6746" s="5"/>
      <c r="E6746" s="5"/>
    </row>
    <row r="6747" spans="2:5" hidden="1" x14ac:dyDescent="0.3">
      <c r="B6747" s="5"/>
      <c r="C6747" s="5"/>
      <c r="D6747" s="5"/>
      <c r="E6747" s="5"/>
    </row>
    <row r="6748" spans="2:5" hidden="1" x14ac:dyDescent="0.3">
      <c r="B6748" s="5"/>
      <c r="C6748" s="5"/>
      <c r="D6748" s="5"/>
      <c r="E6748" s="5"/>
    </row>
    <row r="6749" spans="2:5" hidden="1" x14ac:dyDescent="0.3">
      <c r="B6749" s="5"/>
      <c r="C6749" s="5"/>
      <c r="D6749" s="5"/>
      <c r="E6749" s="5"/>
    </row>
    <row r="6750" spans="2:5" hidden="1" x14ac:dyDescent="0.3">
      <c r="B6750" s="5"/>
      <c r="C6750" s="5"/>
      <c r="D6750" s="5"/>
      <c r="E6750" s="5"/>
    </row>
    <row r="6751" spans="2:5" hidden="1" x14ac:dyDescent="0.3">
      <c r="B6751" s="5"/>
      <c r="C6751" s="5"/>
      <c r="D6751" s="5"/>
      <c r="E6751" s="5"/>
    </row>
    <row r="6752" spans="2:5" hidden="1" x14ac:dyDescent="0.3">
      <c r="B6752" s="5"/>
      <c r="C6752" s="5"/>
      <c r="D6752" s="5"/>
      <c r="E6752" s="5"/>
    </row>
    <row r="6753" spans="2:5" hidden="1" x14ac:dyDescent="0.3">
      <c r="B6753" s="5"/>
      <c r="C6753" s="5"/>
      <c r="D6753" s="5"/>
      <c r="E6753" s="5"/>
    </row>
    <row r="6754" spans="2:5" hidden="1" x14ac:dyDescent="0.3">
      <c r="B6754" s="5"/>
      <c r="C6754" s="5"/>
      <c r="D6754" s="5"/>
      <c r="E6754" s="5"/>
    </row>
    <row r="6755" spans="2:5" hidden="1" x14ac:dyDescent="0.3">
      <c r="B6755" s="5"/>
      <c r="C6755" s="5"/>
      <c r="D6755" s="5"/>
      <c r="E6755" s="5"/>
    </row>
    <row r="6756" spans="2:5" hidden="1" x14ac:dyDescent="0.3">
      <c r="B6756" s="5"/>
      <c r="C6756" s="5"/>
      <c r="D6756" s="5"/>
      <c r="E6756" s="5"/>
    </row>
    <row r="6757" spans="2:5" hidden="1" x14ac:dyDescent="0.3">
      <c r="B6757" s="5"/>
      <c r="C6757" s="5"/>
      <c r="D6757" s="5"/>
      <c r="E6757" s="5"/>
    </row>
    <row r="6758" spans="2:5" hidden="1" x14ac:dyDescent="0.3">
      <c r="B6758" s="5"/>
      <c r="C6758" s="5"/>
      <c r="D6758" s="5"/>
      <c r="E6758" s="5"/>
    </row>
    <row r="6759" spans="2:5" hidden="1" x14ac:dyDescent="0.3">
      <c r="B6759" s="5"/>
      <c r="C6759" s="5"/>
      <c r="D6759" s="5"/>
      <c r="E6759" s="5"/>
    </row>
    <row r="6760" spans="2:5" hidden="1" x14ac:dyDescent="0.3">
      <c r="B6760" s="5"/>
      <c r="C6760" s="5"/>
      <c r="D6760" s="5"/>
      <c r="E6760" s="5"/>
    </row>
    <row r="6761" spans="2:5" hidden="1" x14ac:dyDescent="0.3">
      <c r="B6761" s="5"/>
      <c r="C6761" s="5"/>
      <c r="D6761" s="5"/>
      <c r="E6761" s="5"/>
    </row>
    <row r="6762" spans="2:5" hidden="1" x14ac:dyDescent="0.3">
      <c r="B6762" s="5"/>
      <c r="C6762" s="5"/>
      <c r="D6762" s="5"/>
      <c r="E6762" s="5"/>
    </row>
    <row r="6763" spans="2:5" hidden="1" x14ac:dyDescent="0.3">
      <c r="B6763" s="5"/>
      <c r="C6763" s="5"/>
      <c r="D6763" s="5"/>
      <c r="E6763" s="5"/>
    </row>
    <row r="6764" spans="2:5" hidden="1" x14ac:dyDescent="0.3">
      <c r="B6764" s="5"/>
      <c r="C6764" s="5"/>
      <c r="D6764" s="5"/>
      <c r="E6764" s="5"/>
    </row>
    <row r="6765" spans="2:5" hidden="1" x14ac:dyDescent="0.3">
      <c r="B6765" s="5"/>
      <c r="C6765" s="5"/>
      <c r="D6765" s="5"/>
      <c r="E6765" s="5"/>
    </row>
    <row r="6766" spans="2:5" hidden="1" x14ac:dyDescent="0.3">
      <c r="B6766" s="5"/>
      <c r="C6766" s="5"/>
      <c r="D6766" s="5"/>
      <c r="E6766" s="5"/>
    </row>
    <row r="6767" spans="2:5" hidden="1" x14ac:dyDescent="0.3">
      <c r="B6767" s="5"/>
      <c r="C6767" s="5"/>
      <c r="D6767" s="5"/>
      <c r="E6767" s="5"/>
    </row>
    <row r="6768" spans="2:5" hidden="1" x14ac:dyDescent="0.3">
      <c r="B6768" s="5"/>
      <c r="C6768" s="5"/>
      <c r="D6768" s="5"/>
      <c r="E6768" s="5"/>
    </row>
    <row r="6769" spans="2:5" hidden="1" x14ac:dyDescent="0.3">
      <c r="B6769" s="5"/>
      <c r="C6769" s="5"/>
      <c r="D6769" s="5"/>
      <c r="E6769" s="5"/>
    </row>
    <row r="6770" spans="2:5" hidden="1" x14ac:dyDescent="0.3">
      <c r="B6770" s="5"/>
      <c r="C6770" s="5"/>
      <c r="D6770" s="5"/>
      <c r="E6770" s="5"/>
    </row>
    <row r="6771" spans="2:5" hidden="1" x14ac:dyDescent="0.3">
      <c r="B6771" s="5"/>
      <c r="C6771" s="5"/>
      <c r="D6771" s="5"/>
      <c r="E6771" s="5"/>
    </row>
    <row r="6772" spans="2:5" hidden="1" x14ac:dyDescent="0.3">
      <c r="B6772" s="5"/>
      <c r="C6772" s="5"/>
      <c r="D6772" s="5"/>
      <c r="E6772" s="5"/>
    </row>
    <row r="6773" spans="2:5" hidden="1" x14ac:dyDescent="0.3">
      <c r="B6773" s="5"/>
      <c r="C6773" s="5"/>
      <c r="D6773" s="5"/>
      <c r="E6773" s="5"/>
    </row>
    <row r="6774" spans="2:5" hidden="1" x14ac:dyDescent="0.3">
      <c r="B6774" s="5"/>
      <c r="C6774" s="5"/>
      <c r="D6774" s="5"/>
      <c r="E6774" s="5"/>
    </row>
    <row r="6775" spans="2:5" hidden="1" x14ac:dyDescent="0.3">
      <c r="B6775" s="5"/>
      <c r="C6775" s="5"/>
      <c r="D6775" s="5"/>
      <c r="E6775" s="5"/>
    </row>
    <row r="6776" spans="2:5" hidden="1" x14ac:dyDescent="0.3">
      <c r="B6776" s="5"/>
      <c r="C6776" s="5"/>
      <c r="D6776" s="5"/>
      <c r="E6776" s="5"/>
    </row>
    <row r="6777" spans="2:5" hidden="1" x14ac:dyDescent="0.3">
      <c r="B6777" s="5"/>
      <c r="C6777" s="5"/>
      <c r="D6777" s="5"/>
      <c r="E6777" s="5"/>
    </row>
    <row r="6778" spans="2:5" hidden="1" x14ac:dyDescent="0.3">
      <c r="B6778" s="5"/>
      <c r="C6778" s="5"/>
      <c r="D6778" s="5"/>
      <c r="E6778" s="5"/>
    </row>
    <row r="6779" spans="2:5" hidden="1" x14ac:dyDescent="0.3">
      <c r="B6779" s="5"/>
      <c r="C6779" s="5"/>
      <c r="D6779" s="5"/>
      <c r="E6779" s="5"/>
    </row>
    <row r="6780" spans="2:5" hidden="1" x14ac:dyDescent="0.3">
      <c r="B6780" s="5"/>
      <c r="C6780" s="5"/>
      <c r="D6780" s="5"/>
      <c r="E6780" s="5"/>
    </row>
    <row r="6781" spans="2:5" hidden="1" x14ac:dyDescent="0.3">
      <c r="B6781" s="5"/>
      <c r="C6781" s="5"/>
      <c r="D6781" s="5"/>
      <c r="E6781" s="5"/>
    </row>
    <row r="6782" spans="2:5" hidden="1" x14ac:dyDescent="0.3">
      <c r="B6782" s="5"/>
      <c r="C6782" s="5"/>
      <c r="D6782" s="5"/>
      <c r="E6782" s="5"/>
    </row>
    <row r="6783" spans="2:5" hidden="1" x14ac:dyDescent="0.3">
      <c r="B6783" s="5"/>
      <c r="C6783" s="5"/>
      <c r="D6783" s="5"/>
      <c r="E6783" s="5"/>
    </row>
    <row r="6784" spans="2:5" hidden="1" x14ac:dyDescent="0.3">
      <c r="B6784" s="5"/>
      <c r="C6784" s="5"/>
      <c r="D6784" s="5"/>
      <c r="E6784" s="5"/>
    </row>
    <row r="6785" spans="2:5" hidden="1" x14ac:dyDescent="0.3">
      <c r="B6785" s="5"/>
      <c r="C6785" s="5"/>
      <c r="D6785" s="5"/>
      <c r="E6785" s="5"/>
    </row>
    <row r="6786" spans="2:5" hidden="1" x14ac:dyDescent="0.3">
      <c r="B6786" s="5"/>
      <c r="C6786" s="5"/>
      <c r="D6786" s="5"/>
      <c r="E6786" s="5"/>
    </row>
    <row r="6787" spans="2:5" hidden="1" x14ac:dyDescent="0.3">
      <c r="B6787" s="5"/>
      <c r="C6787" s="5"/>
      <c r="D6787" s="5"/>
      <c r="E6787" s="5"/>
    </row>
    <row r="6788" spans="2:5" hidden="1" x14ac:dyDescent="0.3">
      <c r="B6788" s="5"/>
      <c r="C6788" s="5"/>
      <c r="D6788" s="5"/>
      <c r="E6788" s="5"/>
    </row>
    <row r="6789" spans="2:5" hidden="1" x14ac:dyDescent="0.3">
      <c r="B6789" s="5"/>
      <c r="C6789" s="5"/>
      <c r="D6789" s="5"/>
      <c r="E6789" s="5"/>
    </row>
    <row r="6790" spans="2:5" hidden="1" x14ac:dyDescent="0.3">
      <c r="B6790" s="5"/>
      <c r="C6790" s="5"/>
      <c r="D6790" s="5"/>
      <c r="E6790" s="5"/>
    </row>
    <row r="6791" spans="2:5" hidden="1" x14ac:dyDescent="0.3">
      <c r="B6791" s="5"/>
      <c r="C6791" s="5"/>
      <c r="D6791" s="5"/>
      <c r="E6791" s="5"/>
    </row>
    <row r="6792" spans="2:5" hidden="1" x14ac:dyDescent="0.3">
      <c r="B6792" s="5"/>
      <c r="C6792" s="5"/>
      <c r="D6792" s="5"/>
      <c r="E6792" s="5"/>
    </row>
    <row r="6793" spans="2:5" hidden="1" x14ac:dyDescent="0.3">
      <c r="B6793" s="5"/>
      <c r="C6793" s="5"/>
      <c r="D6793" s="5"/>
      <c r="E6793" s="5"/>
    </row>
    <row r="6794" spans="2:5" hidden="1" x14ac:dyDescent="0.3">
      <c r="B6794" s="5"/>
      <c r="C6794" s="5"/>
      <c r="D6794" s="5"/>
      <c r="E6794" s="5"/>
    </row>
    <row r="6795" spans="2:5" hidden="1" x14ac:dyDescent="0.3">
      <c r="B6795" s="5"/>
      <c r="C6795" s="5"/>
      <c r="D6795" s="5"/>
      <c r="E6795" s="5"/>
    </row>
    <row r="6796" spans="2:5" hidden="1" x14ac:dyDescent="0.3">
      <c r="B6796" s="5"/>
      <c r="C6796" s="5"/>
      <c r="D6796" s="5"/>
      <c r="E6796" s="5"/>
    </row>
    <row r="6797" spans="2:5" hidden="1" x14ac:dyDescent="0.3">
      <c r="B6797" s="5"/>
      <c r="C6797" s="5"/>
      <c r="D6797" s="5"/>
      <c r="E6797" s="5"/>
    </row>
    <row r="6798" spans="2:5" hidden="1" x14ac:dyDescent="0.3">
      <c r="B6798" s="5"/>
      <c r="C6798" s="5"/>
      <c r="D6798" s="5"/>
      <c r="E6798" s="5"/>
    </row>
    <row r="6799" spans="2:5" hidden="1" x14ac:dyDescent="0.3">
      <c r="B6799" s="5"/>
      <c r="C6799" s="5"/>
      <c r="D6799" s="5"/>
      <c r="E6799" s="5"/>
    </row>
    <row r="6800" spans="2:5" hidden="1" x14ac:dyDescent="0.3">
      <c r="B6800" s="5"/>
      <c r="C6800" s="5"/>
      <c r="D6800" s="5"/>
      <c r="E6800" s="5"/>
    </row>
    <row r="6801" spans="2:5" hidden="1" x14ac:dyDescent="0.3">
      <c r="B6801" s="5"/>
      <c r="C6801" s="5"/>
      <c r="D6801" s="5"/>
      <c r="E6801" s="5"/>
    </row>
    <row r="6802" spans="2:5" hidden="1" x14ac:dyDescent="0.3">
      <c r="B6802" s="5"/>
      <c r="C6802" s="5"/>
      <c r="D6802" s="5"/>
      <c r="E6802" s="5"/>
    </row>
    <row r="6803" spans="2:5" hidden="1" x14ac:dyDescent="0.3">
      <c r="B6803" s="5"/>
      <c r="C6803" s="5"/>
      <c r="D6803" s="5"/>
      <c r="E6803" s="5"/>
    </row>
    <row r="6804" spans="2:5" hidden="1" x14ac:dyDescent="0.3">
      <c r="B6804" s="5"/>
      <c r="C6804" s="5"/>
      <c r="D6804" s="5"/>
      <c r="E6804" s="5"/>
    </row>
    <row r="6805" spans="2:5" hidden="1" x14ac:dyDescent="0.3">
      <c r="B6805" s="5"/>
      <c r="C6805" s="5"/>
      <c r="D6805" s="5"/>
      <c r="E6805" s="5"/>
    </row>
    <row r="6806" spans="2:5" hidden="1" x14ac:dyDescent="0.3">
      <c r="B6806" s="5"/>
      <c r="C6806" s="5"/>
      <c r="D6806" s="5"/>
      <c r="E6806" s="5"/>
    </row>
    <row r="6807" spans="2:5" hidden="1" x14ac:dyDescent="0.3">
      <c r="B6807" s="5"/>
      <c r="C6807" s="5"/>
      <c r="D6807" s="5"/>
      <c r="E6807" s="5"/>
    </row>
    <row r="6808" spans="2:5" hidden="1" x14ac:dyDescent="0.3">
      <c r="B6808" s="5"/>
      <c r="C6808" s="5"/>
      <c r="D6808" s="5"/>
      <c r="E6808" s="5"/>
    </row>
    <row r="6809" spans="2:5" hidden="1" x14ac:dyDescent="0.3">
      <c r="B6809" s="5"/>
      <c r="C6809" s="5"/>
      <c r="D6809" s="5"/>
      <c r="E6809" s="5"/>
    </row>
    <row r="6810" spans="2:5" hidden="1" x14ac:dyDescent="0.3">
      <c r="B6810" s="5"/>
      <c r="C6810" s="5"/>
      <c r="D6810" s="5"/>
      <c r="E6810" s="5"/>
    </row>
    <row r="6811" spans="2:5" hidden="1" x14ac:dyDescent="0.3">
      <c r="B6811" s="5"/>
      <c r="C6811" s="5"/>
      <c r="D6811" s="5"/>
      <c r="E6811" s="5"/>
    </row>
    <row r="6812" spans="2:5" hidden="1" x14ac:dyDescent="0.3">
      <c r="B6812" s="5"/>
      <c r="C6812" s="5"/>
      <c r="D6812" s="5"/>
      <c r="E6812" s="5"/>
    </row>
    <row r="6813" spans="2:5" hidden="1" x14ac:dyDescent="0.3">
      <c r="B6813" s="5"/>
      <c r="C6813" s="5"/>
      <c r="D6813" s="5"/>
      <c r="E6813" s="5"/>
    </row>
    <row r="6814" spans="2:5" hidden="1" x14ac:dyDescent="0.3">
      <c r="B6814" s="5"/>
      <c r="C6814" s="5"/>
      <c r="D6814" s="5"/>
      <c r="E6814" s="5"/>
    </row>
    <row r="6815" spans="2:5" hidden="1" x14ac:dyDescent="0.3">
      <c r="B6815" s="5"/>
      <c r="C6815" s="5"/>
      <c r="D6815" s="5"/>
      <c r="E6815" s="5"/>
    </row>
    <row r="6816" spans="2:5" hidden="1" x14ac:dyDescent="0.3">
      <c r="B6816" s="5"/>
      <c r="C6816" s="5"/>
      <c r="D6816" s="5"/>
      <c r="E6816" s="5"/>
    </row>
    <row r="6817" spans="2:5" hidden="1" x14ac:dyDescent="0.3">
      <c r="B6817" s="5"/>
      <c r="C6817" s="5"/>
      <c r="D6817" s="5"/>
      <c r="E6817" s="5"/>
    </row>
    <row r="6818" spans="2:5" hidden="1" x14ac:dyDescent="0.3">
      <c r="B6818" s="5"/>
      <c r="C6818" s="5"/>
      <c r="D6818" s="5"/>
      <c r="E6818" s="5"/>
    </row>
    <row r="6819" spans="2:5" hidden="1" x14ac:dyDescent="0.3">
      <c r="B6819" s="5"/>
      <c r="C6819" s="5"/>
      <c r="D6819" s="5"/>
      <c r="E6819" s="5"/>
    </row>
    <row r="6820" spans="2:5" hidden="1" x14ac:dyDescent="0.3">
      <c r="B6820" s="5"/>
      <c r="C6820" s="5"/>
      <c r="D6820" s="5"/>
      <c r="E6820" s="5"/>
    </row>
    <row r="6821" spans="2:5" hidden="1" x14ac:dyDescent="0.3">
      <c r="B6821" s="5"/>
      <c r="C6821" s="5"/>
      <c r="D6821" s="5"/>
      <c r="E6821" s="5"/>
    </row>
    <row r="6822" spans="2:5" hidden="1" x14ac:dyDescent="0.3">
      <c r="B6822" s="5"/>
      <c r="C6822" s="5"/>
      <c r="D6822" s="5"/>
      <c r="E6822" s="5"/>
    </row>
    <row r="6823" spans="2:5" hidden="1" x14ac:dyDescent="0.3">
      <c r="B6823" s="5"/>
      <c r="C6823" s="5"/>
      <c r="D6823" s="5"/>
      <c r="E6823" s="5"/>
    </row>
    <row r="6824" spans="2:5" hidden="1" x14ac:dyDescent="0.3">
      <c r="B6824" s="5"/>
      <c r="C6824" s="5"/>
      <c r="D6824" s="5"/>
      <c r="E6824" s="5"/>
    </row>
    <row r="6825" spans="2:5" hidden="1" x14ac:dyDescent="0.3">
      <c r="B6825" s="5"/>
      <c r="C6825" s="5"/>
      <c r="D6825" s="5"/>
      <c r="E6825" s="5"/>
    </row>
    <row r="6826" spans="2:5" hidden="1" x14ac:dyDescent="0.3">
      <c r="B6826" s="5"/>
      <c r="C6826" s="5"/>
      <c r="D6826" s="5"/>
      <c r="E6826" s="5"/>
    </row>
    <row r="6827" spans="2:5" hidden="1" x14ac:dyDescent="0.3">
      <c r="B6827" s="5"/>
      <c r="C6827" s="5"/>
      <c r="D6827" s="5"/>
      <c r="E6827" s="5"/>
    </row>
    <row r="6828" spans="2:5" hidden="1" x14ac:dyDescent="0.3">
      <c r="B6828" s="5"/>
      <c r="C6828" s="5"/>
      <c r="D6828" s="5"/>
      <c r="E6828" s="5"/>
    </row>
    <row r="6829" spans="2:5" hidden="1" x14ac:dyDescent="0.3">
      <c r="B6829" s="5"/>
      <c r="C6829" s="5"/>
      <c r="D6829" s="5"/>
      <c r="E6829" s="5"/>
    </row>
    <row r="6830" spans="2:5" hidden="1" x14ac:dyDescent="0.3">
      <c r="B6830" s="5"/>
      <c r="C6830" s="5"/>
      <c r="D6830" s="5"/>
      <c r="E6830" s="5"/>
    </row>
    <row r="6831" spans="2:5" hidden="1" x14ac:dyDescent="0.3">
      <c r="B6831" s="5"/>
      <c r="C6831" s="5"/>
      <c r="D6831" s="5"/>
      <c r="E6831" s="5"/>
    </row>
    <row r="6832" spans="2:5" hidden="1" x14ac:dyDescent="0.3">
      <c r="B6832" s="5"/>
      <c r="C6832" s="5"/>
      <c r="D6832" s="5"/>
      <c r="E6832" s="5"/>
    </row>
    <row r="6833" spans="2:5" hidden="1" x14ac:dyDescent="0.3">
      <c r="B6833" s="5"/>
      <c r="C6833" s="5"/>
      <c r="D6833" s="5"/>
      <c r="E6833" s="5"/>
    </row>
    <row r="6834" spans="2:5" hidden="1" x14ac:dyDescent="0.3">
      <c r="B6834" s="5"/>
      <c r="C6834" s="5"/>
      <c r="D6834" s="5"/>
      <c r="E6834" s="5"/>
    </row>
    <row r="6835" spans="2:5" hidden="1" x14ac:dyDescent="0.3">
      <c r="B6835" s="5"/>
      <c r="C6835" s="5"/>
      <c r="D6835" s="5"/>
      <c r="E6835" s="5"/>
    </row>
    <row r="6836" spans="2:5" hidden="1" x14ac:dyDescent="0.3">
      <c r="B6836" s="5"/>
      <c r="C6836" s="5"/>
      <c r="D6836" s="5"/>
      <c r="E6836" s="5"/>
    </row>
    <row r="6837" spans="2:5" hidden="1" x14ac:dyDescent="0.3">
      <c r="B6837" s="5"/>
      <c r="C6837" s="5"/>
      <c r="D6837" s="5"/>
      <c r="E6837" s="5"/>
    </row>
    <row r="6838" spans="2:5" hidden="1" x14ac:dyDescent="0.3">
      <c r="B6838" s="5"/>
      <c r="C6838" s="5"/>
      <c r="D6838" s="5"/>
      <c r="E6838" s="5"/>
    </row>
    <row r="6839" spans="2:5" hidden="1" x14ac:dyDescent="0.3">
      <c r="B6839" s="5"/>
      <c r="C6839" s="5"/>
      <c r="D6839" s="5"/>
      <c r="E6839" s="5"/>
    </row>
    <row r="6840" spans="2:5" hidden="1" x14ac:dyDescent="0.3">
      <c r="B6840" s="5"/>
      <c r="C6840" s="5"/>
      <c r="D6840" s="5"/>
      <c r="E6840" s="5"/>
    </row>
    <row r="6841" spans="2:5" hidden="1" x14ac:dyDescent="0.3">
      <c r="B6841" s="5"/>
      <c r="C6841" s="5"/>
      <c r="D6841" s="5"/>
      <c r="E6841" s="5"/>
    </row>
    <row r="6842" spans="2:5" hidden="1" x14ac:dyDescent="0.3">
      <c r="B6842" s="5"/>
      <c r="C6842" s="5"/>
      <c r="D6842" s="5"/>
      <c r="E6842" s="5"/>
    </row>
    <row r="6843" spans="2:5" hidden="1" x14ac:dyDescent="0.3">
      <c r="B6843" s="5"/>
      <c r="C6843" s="5"/>
      <c r="D6843" s="5"/>
      <c r="E6843" s="5"/>
    </row>
    <row r="6844" spans="2:5" hidden="1" x14ac:dyDescent="0.3">
      <c r="B6844" s="5"/>
      <c r="C6844" s="5"/>
      <c r="D6844" s="5"/>
      <c r="E6844" s="5"/>
    </row>
    <row r="6845" spans="2:5" hidden="1" x14ac:dyDescent="0.3">
      <c r="B6845" s="5"/>
      <c r="C6845" s="5"/>
      <c r="D6845" s="5"/>
      <c r="E6845" s="5"/>
    </row>
    <row r="6846" spans="2:5" hidden="1" x14ac:dyDescent="0.3">
      <c r="B6846" s="5"/>
      <c r="C6846" s="5"/>
      <c r="D6846" s="5"/>
      <c r="E6846" s="5"/>
    </row>
    <row r="6847" spans="2:5" hidden="1" x14ac:dyDescent="0.3">
      <c r="B6847" s="5"/>
      <c r="C6847" s="5"/>
      <c r="D6847" s="5"/>
      <c r="E6847" s="5"/>
    </row>
    <row r="6848" spans="2:5" hidden="1" x14ac:dyDescent="0.3">
      <c r="B6848" s="5"/>
      <c r="C6848" s="5"/>
      <c r="D6848" s="5"/>
      <c r="E6848" s="5"/>
    </row>
    <row r="6849" spans="2:5" hidden="1" x14ac:dyDescent="0.3">
      <c r="B6849" s="5"/>
      <c r="C6849" s="5"/>
      <c r="D6849" s="5"/>
      <c r="E6849" s="5"/>
    </row>
    <row r="6850" spans="2:5" hidden="1" x14ac:dyDescent="0.3">
      <c r="B6850" s="5"/>
      <c r="C6850" s="5"/>
      <c r="D6850" s="5"/>
      <c r="E6850" s="5"/>
    </row>
    <row r="6851" spans="2:5" hidden="1" x14ac:dyDescent="0.3">
      <c r="B6851" s="5"/>
      <c r="C6851" s="5"/>
      <c r="D6851" s="5"/>
      <c r="E6851" s="5"/>
    </row>
    <row r="6852" spans="2:5" hidden="1" x14ac:dyDescent="0.3">
      <c r="B6852" s="5"/>
      <c r="C6852" s="5"/>
      <c r="D6852" s="5"/>
      <c r="E6852" s="5"/>
    </row>
    <row r="6853" spans="2:5" hidden="1" x14ac:dyDescent="0.3">
      <c r="B6853" s="5"/>
      <c r="C6853" s="5"/>
      <c r="D6853" s="5"/>
      <c r="E6853" s="5"/>
    </row>
    <row r="6854" spans="2:5" hidden="1" x14ac:dyDescent="0.3">
      <c r="B6854" s="5"/>
      <c r="C6854" s="5"/>
      <c r="D6854" s="5"/>
      <c r="E6854" s="5"/>
    </row>
    <row r="6855" spans="2:5" hidden="1" x14ac:dyDescent="0.3">
      <c r="B6855" s="5"/>
      <c r="C6855" s="5"/>
      <c r="D6855" s="5"/>
      <c r="E6855" s="5"/>
    </row>
    <row r="6856" spans="2:5" hidden="1" x14ac:dyDescent="0.3">
      <c r="B6856" s="5"/>
      <c r="C6856" s="5"/>
      <c r="D6856" s="5"/>
      <c r="E6856" s="5"/>
    </row>
    <row r="6857" spans="2:5" hidden="1" x14ac:dyDescent="0.3">
      <c r="B6857" s="5"/>
      <c r="C6857" s="5"/>
      <c r="D6857" s="5"/>
      <c r="E6857" s="5"/>
    </row>
    <row r="6858" spans="2:5" hidden="1" x14ac:dyDescent="0.3">
      <c r="B6858" s="5"/>
      <c r="C6858" s="5"/>
      <c r="D6858" s="5"/>
      <c r="E6858" s="5"/>
    </row>
    <row r="6859" spans="2:5" hidden="1" x14ac:dyDescent="0.3">
      <c r="B6859" s="5"/>
      <c r="C6859" s="5"/>
      <c r="D6859" s="5"/>
      <c r="E6859" s="5"/>
    </row>
    <row r="6860" spans="2:5" hidden="1" x14ac:dyDescent="0.3">
      <c r="B6860" s="5"/>
      <c r="C6860" s="5"/>
      <c r="D6860" s="5"/>
      <c r="E6860" s="5"/>
    </row>
    <row r="6861" spans="2:5" hidden="1" x14ac:dyDescent="0.3">
      <c r="B6861" s="5"/>
      <c r="C6861" s="5"/>
      <c r="D6861" s="5"/>
      <c r="E6861" s="5"/>
    </row>
    <row r="6862" spans="2:5" hidden="1" x14ac:dyDescent="0.3">
      <c r="B6862" s="5"/>
      <c r="C6862" s="5"/>
      <c r="D6862" s="5"/>
      <c r="E6862" s="5"/>
    </row>
    <row r="6863" spans="2:5" hidden="1" x14ac:dyDescent="0.3">
      <c r="B6863" s="5"/>
      <c r="C6863" s="5"/>
      <c r="D6863" s="5"/>
      <c r="E6863" s="5"/>
    </row>
    <row r="6864" spans="2:5" hidden="1" x14ac:dyDescent="0.3">
      <c r="B6864" s="5"/>
      <c r="C6864" s="5"/>
      <c r="D6864" s="5"/>
      <c r="E6864" s="5"/>
    </row>
    <row r="6865" spans="2:5" hidden="1" x14ac:dyDescent="0.3">
      <c r="B6865" s="5"/>
      <c r="C6865" s="5"/>
      <c r="D6865" s="5"/>
      <c r="E6865" s="5"/>
    </row>
    <row r="6866" spans="2:5" hidden="1" x14ac:dyDescent="0.3">
      <c r="B6866" s="5"/>
      <c r="C6866" s="5"/>
      <c r="D6866" s="5"/>
      <c r="E6866" s="5"/>
    </row>
    <row r="6867" spans="2:5" hidden="1" x14ac:dyDescent="0.3">
      <c r="B6867" s="5"/>
      <c r="C6867" s="5"/>
      <c r="D6867" s="5"/>
      <c r="E6867" s="5"/>
    </row>
    <row r="6868" spans="2:5" hidden="1" x14ac:dyDescent="0.3">
      <c r="B6868" s="5"/>
      <c r="C6868" s="5"/>
      <c r="D6868" s="5"/>
      <c r="E6868" s="5"/>
    </row>
    <row r="6869" spans="2:5" hidden="1" x14ac:dyDescent="0.3">
      <c r="B6869" s="5"/>
      <c r="C6869" s="5"/>
      <c r="D6869" s="5"/>
      <c r="E6869" s="5"/>
    </row>
    <row r="6870" spans="2:5" hidden="1" x14ac:dyDescent="0.3">
      <c r="B6870" s="5"/>
      <c r="C6870" s="5"/>
      <c r="D6870" s="5"/>
      <c r="E6870" s="5"/>
    </row>
    <row r="6871" spans="2:5" hidden="1" x14ac:dyDescent="0.3">
      <c r="B6871" s="5"/>
      <c r="C6871" s="5"/>
      <c r="D6871" s="5"/>
      <c r="E6871" s="5"/>
    </row>
    <row r="6872" spans="2:5" hidden="1" x14ac:dyDescent="0.3">
      <c r="B6872" s="5"/>
      <c r="C6872" s="5"/>
      <c r="D6872" s="5"/>
      <c r="E6872" s="5"/>
    </row>
    <row r="6873" spans="2:5" hidden="1" x14ac:dyDescent="0.3">
      <c r="B6873" s="5"/>
      <c r="C6873" s="5"/>
      <c r="D6873" s="5"/>
      <c r="E6873" s="5"/>
    </row>
    <row r="6874" spans="2:5" hidden="1" x14ac:dyDescent="0.3">
      <c r="B6874" s="5"/>
      <c r="C6874" s="5"/>
      <c r="D6874" s="5"/>
      <c r="E6874" s="5"/>
    </row>
    <row r="6875" spans="2:5" hidden="1" x14ac:dyDescent="0.3">
      <c r="B6875" s="5"/>
      <c r="C6875" s="5"/>
      <c r="D6875" s="5"/>
      <c r="E6875" s="5"/>
    </row>
    <row r="6876" spans="2:5" hidden="1" x14ac:dyDescent="0.3">
      <c r="B6876" s="5"/>
      <c r="C6876" s="5"/>
      <c r="D6876" s="5"/>
      <c r="E6876" s="5"/>
    </row>
    <row r="6877" spans="2:5" hidden="1" x14ac:dyDescent="0.3">
      <c r="B6877" s="5"/>
      <c r="C6877" s="5"/>
      <c r="D6877" s="5"/>
      <c r="E6877" s="5"/>
    </row>
    <row r="6878" spans="2:5" hidden="1" x14ac:dyDescent="0.3">
      <c r="B6878" s="5"/>
      <c r="C6878" s="5"/>
      <c r="D6878" s="5"/>
      <c r="E6878" s="5"/>
    </row>
    <row r="6879" spans="2:5" hidden="1" x14ac:dyDescent="0.3">
      <c r="B6879" s="5"/>
      <c r="C6879" s="5"/>
      <c r="D6879" s="5"/>
      <c r="E6879" s="5"/>
    </row>
    <row r="6880" spans="2:5" hidden="1" x14ac:dyDescent="0.3">
      <c r="B6880" s="5"/>
      <c r="C6880" s="5"/>
      <c r="D6880" s="5"/>
      <c r="E6880" s="5"/>
    </row>
    <row r="6881" spans="2:5" hidden="1" x14ac:dyDescent="0.3">
      <c r="B6881" s="5"/>
      <c r="C6881" s="5"/>
      <c r="D6881" s="5"/>
      <c r="E6881" s="5"/>
    </row>
    <row r="6882" spans="2:5" hidden="1" x14ac:dyDescent="0.3">
      <c r="B6882" s="5"/>
      <c r="C6882" s="5"/>
      <c r="D6882" s="5"/>
      <c r="E6882" s="5"/>
    </row>
    <row r="6883" spans="2:5" hidden="1" x14ac:dyDescent="0.3">
      <c r="B6883" s="5"/>
      <c r="C6883" s="5"/>
      <c r="D6883" s="5"/>
      <c r="E6883" s="5"/>
    </row>
    <row r="6884" spans="2:5" hidden="1" x14ac:dyDescent="0.3">
      <c r="B6884" s="5"/>
      <c r="C6884" s="5"/>
      <c r="D6884" s="5"/>
      <c r="E6884" s="5"/>
    </row>
    <row r="6885" spans="2:5" hidden="1" x14ac:dyDescent="0.3">
      <c r="B6885" s="5"/>
      <c r="C6885" s="5"/>
      <c r="D6885" s="5"/>
      <c r="E6885" s="5"/>
    </row>
    <row r="6886" spans="2:5" hidden="1" x14ac:dyDescent="0.3">
      <c r="B6886" s="5"/>
      <c r="C6886" s="5"/>
      <c r="D6886" s="5"/>
      <c r="E6886" s="5"/>
    </row>
    <row r="6887" spans="2:5" hidden="1" x14ac:dyDescent="0.3">
      <c r="B6887" s="5"/>
      <c r="C6887" s="5"/>
      <c r="D6887" s="5"/>
      <c r="E6887" s="5"/>
    </row>
    <row r="6888" spans="2:5" hidden="1" x14ac:dyDescent="0.3">
      <c r="B6888" s="5"/>
      <c r="C6888" s="5"/>
      <c r="D6888" s="5"/>
      <c r="E6888" s="5"/>
    </row>
    <row r="6889" spans="2:5" hidden="1" x14ac:dyDescent="0.3">
      <c r="B6889" s="5"/>
      <c r="C6889" s="5"/>
      <c r="D6889" s="5"/>
      <c r="E6889" s="5"/>
    </row>
    <row r="6890" spans="2:5" hidden="1" x14ac:dyDescent="0.3">
      <c r="B6890" s="5"/>
      <c r="C6890" s="5"/>
      <c r="D6890" s="5"/>
      <c r="E6890" s="5"/>
    </row>
    <row r="6891" spans="2:5" hidden="1" x14ac:dyDescent="0.3">
      <c r="B6891" s="5"/>
      <c r="C6891" s="5"/>
      <c r="D6891" s="5"/>
      <c r="E6891" s="5"/>
    </row>
    <row r="6892" spans="2:5" hidden="1" x14ac:dyDescent="0.3">
      <c r="B6892" s="5"/>
      <c r="C6892" s="5"/>
      <c r="D6892" s="5"/>
      <c r="E6892" s="5"/>
    </row>
    <row r="6893" spans="2:5" hidden="1" x14ac:dyDescent="0.3">
      <c r="B6893" s="5"/>
      <c r="C6893" s="5"/>
      <c r="D6893" s="5"/>
      <c r="E6893" s="5"/>
    </row>
    <row r="6894" spans="2:5" hidden="1" x14ac:dyDescent="0.3">
      <c r="B6894" s="5"/>
      <c r="C6894" s="5"/>
      <c r="D6894" s="5"/>
      <c r="E6894" s="5"/>
    </row>
    <row r="6895" spans="2:5" hidden="1" x14ac:dyDescent="0.3">
      <c r="B6895" s="5"/>
      <c r="C6895" s="5"/>
      <c r="D6895" s="5"/>
      <c r="E6895" s="5"/>
    </row>
    <row r="6896" spans="2:5" hidden="1" x14ac:dyDescent="0.3">
      <c r="B6896" s="5"/>
      <c r="C6896" s="5"/>
      <c r="D6896" s="5"/>
      <c r="E6896" s="5"/>
    </row>
    <row r="6897" spans="2:5" hidden="1" x14ac:dyDescent="0.3">
      <c r="B6897" s="5"/>
      <c r="C6897" s="5"/>
      <c r="D6897" s="5"/>
      <c r="E6897" s="5"/>
    </row>
    <row r="6898" spans="2:5" hidden="1" x14ac:dyDescent="0.3">
      <c r="B6898" s="5"/>
      <c r="C6898" s="5"/>
      <c r="D6898" s="5"/>
      <c r="E6898" s="5"/>
    </row>
    <row r="6899" spans="2:5" hidden="1" x14ac:dyDescent="0.3">
      <c r="B6899" s="5"/>
      <c r="C6899" s="5"/>
      <c r="D6899" s="5"/>
      <c r="E6899" s="5"/>
    </row>
    <row r="6900" spans="2:5" hidden="1" x14ac:dyDescent="0.3">
      <c r="B6900" s="5"/>
      <c r="C6900" s="5"/>
      <c r="D6900" s="5"/>
      <c r="E6900" s="5"/>
    </row>
    <row r="6901" spans="2:5" hidden="1" x14ac:dyDescent="0.3">
      <c r="B6901" s="5"/>
      <c r="C6901" s="5"/>
      <c r="D6901" s="5"/>
      <c r="E6901" s="5"/>
    </row>
    <row r="6902" spans="2:5" hidden="1" x14ac:dyDescent="0.3">
      <c r="B6902" s="5"/>
      <c r="C6902" s="5"/>
      <c r="D6902" s="5"/>
      <c r="E6902" s="5"/>
    </row>
    <row r="6903" spans="2:5" hidden="1" x14ac:dyDescent="0.3">
      <c r="B6903" s="5"/>
      <c r="C6903" s="5"/>
      <c r="D6903" s="5"/>
      <c r="E6903" s="5"/>
    </row>
    <row r="6904" spans="2:5" hidden="1" x14ac:dyDescent="0.3">
      <c r="B6904" s="5"/>
      <c r="C6904" s="5"/>
      <c r="D6904" s="5"/>
      <c r="E6904" s="5"/>
    </row>
    <row r="6905" spans="2:5" hidden="1" x14ac:dyDescent="0.3">
      <c r="B6905" s="5"/>
      <c r="C6905" s="5"/>
      <c r="D6905" s="5"/>
      <c r="E6905" s="5"/>
    </row>
    <row r="6906" spans="2:5" hidden="1" x14ac:dyDescent="0.3">
      <c r="B6906" s="5"/>
      <c r="C6906" s="5"/>
      <c r="D6906" s="5"/>
      <c r="E6906" s="5"/>
    </row>
    <row r="6907" spans="2:5" hidden="1" x14ac:dyDescent="0.3">
      <c r="B6907" s="5"/>
      <c r="C6907" s="5"/>
      <c r="D6907" s="5"/>
      <c r="E6907" s="5"/>
    </row>
    <row r="6908" spans="2:5" hidden="1" x14ac:dyDescent="0.3">
      <c r="B6908" s="5"/>
      <c r="C6908" s="5"/>
      <c r="D6908" s="5"/>
      <c r="E6908" s="5"/>
    </row>
    <row r="6909" spans="2:5" hidden="1" x14ac:dyDescent="0.3">
      <c r="B6909" s="5"/>
      <c r="C6909" s="5"/>
      <c r="D6909" s="5"/>
      <c r="E6909" s="5"/>
    </row>
    <row r="6910" spans="2:5" hidden="1" x14ac:dyDescent="0.3">
      <c r="B6910" s="5"/>
      <c r="C6910" s="5"/>
      <c r="D6910" s="5"/>
      <c r="E6910" s="5"/>
    </row>
    <row r="6911" spans="2:5" hidden="1" x14ac:dyDescent="0.3">
      <c r="B6911" s="5"/>
      <c r="C6911" s="5"/>
      <c r="D6911" s="5"/>
      <c r="E6911" s="5"/>
    </row>
    <row r="6912" spans="2:5" hidden="1" x14ac:dyDescent="0.3">
      <c r="B6912" s="5"/>
      <c r="C6912" s="5"/>
      <c r="D6912" s="5"/>
      <c r="E6912" s="5"/>
    </row>
    <row r="6913" spans="2:5" hidden="1" x14ac:dyDescent="0.3">
      <c r="B6913" s="5"/>
      <c r="C6913" s="5"/>
      <c r="D6913" s="5"/>
      <c r="E6913" s="5"/>
    </row>
    <row r="6914" spans="2:5" hidden="1" x14ac:dyDescent="0.3">
      <c r="B6914" s="5"/>
      <c r="C6914" s="5"/>
      <c r="D6914" s="5"/>
      <c r="E6914" s="5"/>
    </row>
    <row r="6915" spans="2:5" hidden="1" x14ac:dyDescent="0.3">
      <c r="B6915" s="5"/>
      <c r="C6915" s="5"/>
      <c r="D6915" s="5"/>
      <c r="E6915" s="5"/>
    </row>
    <row r="6916" spans="2:5" hidden="1" x14ac:dyDescent="0.3">
      <c r="B6916" s="5"/>
      <c r="C6916" s="5"/>
      <c r="D6916" s="5"/>
      <c r="E6916" s="5"/>
    </row>
    <row r="6917" spans="2:5" hidden="1" x14ac:dyDescent="0.3">
      <c r="B6917" s="5"/>
      <c r="C6917" s="5"/>
      <c r="D6917" s="5"/>
      <c r="E6917" s="5"/>
    </row>
    <row r="6918" spans="2:5" hidden="1" x14ac:dyDescent="0.3">
      <c r="B6918" s="5"/>
      <c r="C6918" s="5"/>
      <c r="D6918" s="5"/>
      <c r="E6918" s="5"/>
    </row>
    <row r="6919" spans="2:5" hidden="1" x14ac:dyDescent="0.3">
      <c r="B6919" s="5"/>
      <c r="C6919" s="5"/>
      <c r="D6919" s="5"/>
      <c r="E6919" s="5"/>
    </row>
    <row r="6920" spans="2:5" hidden="1" x14ac:dyDescent="0.3">
      <c r="B6920" s="5"/>
      <c r="C6920" s="5"/>
      <c r="D6920" s="5"/>
      <c r="E6920" s="5"/>
    </row>
    <row r="6921" spans="2:5" hidden="1" x14ac:dyDescent="0.3">
      <c r="B6921" s="5"/>
      <c r="C6921" s="5"/>
      <c r="D6921" s="5"/>
      <c r="E6921" s="5"/>
    </row>
    <row r="6922" spans="2:5" hidden="1" x14ac:dyDescent="0.3">
      <c r="B6922" s="5"/>
      <c r="C6922" s="5"/>
      <c r="D6922" s="5"/>
      <c r="E6922" s="5"/>
    </row>
    <row r="6923" spans="2:5" hidden="1" x14ac:dyDescent="0.3">
      <c r="B6923" s="5"/>
      <c r="C6923" s="5"/>
      <c r="D6923" s="5"/>
      <c r="E6923" s="5"/>
    </row>
    <row r="6924" spans="2:5" hidden="1" x14ac:dyDescent="0.3">
      <c r="B6924" s="5"/>
      <c r="C6924" s="5"/>
      <c r="D6924" s="5"/>
      <c r="E6924" s="5"/>
    </row>
    <row r="6925" spans="2:5" hidden="1" x14ac:dyDescent="0.3">
      <c r="B6925" s="5"/>
      <c r="C6925" s="5"/>
      <c r="D6925" s="5"/>
      <c r="E6925" s="5"/>
    </row>
    <row r="6926" spans="2:5" hidden="1" x14ac:dyDescent="0.3">
      <c r="B6926" s="5"/>
      <c r="C6926" s="5"/>
      <c r="D6926" s="5"/>
      <c r="E6926" s="5"/>
    </row>
    <row r="6927" spans="2:5" hidden="1" x14ac:dyDescent="0.3">
      <c r="B6927" s="5"/>
      <c r="C6927" s="5"/>
      <c r="D6927" s="5"/>
      <c r="E6927" s="5"/>
    </row>
    <row r="6928" spans="2:5" hidden="1" x14ac:dyDescent="0.3">
      <c r="B6928" s="5"/>
      <c r="C6928" s="5"/>
      <c r="D6928" s="5"/>
      <c r="E6928" s="5"/>
    </row>
    <row r="6929" spans="2:5" hidden="1" x14ac:dyDescent="0.3">
      <c r="B6929" s="5"/>
      <c r="C6929" s="5"/>
      <c r="D6929" s="5"/>
      <c r="E6929" s="5"/>
    </row>
    <row r="6930" spans="2:5" hidden="1" x14ac:dyDescent="0.3">
      <c r="B6930" s="5"/>
      <c r="C6930" s="5"/>
      <c r="D6930" s="5"/>
      <c r="E6930" s="5"/>
    </row>
    <row r="6931" spans="2:5" hidden="1" x14ac:dyDescent="0.3">
      <c r="B6931" s="5"/>
      <c r="C6931" s="5"/>
      <c r="D6931" s="5"/>
      <c r="E6931" s="5"/>
    </row>
    <row r="6932" spans="2:5" hidden="1" x14ac:dyDescent="0.3">
      <c r="B6932" s="5"/>
      <c r="C6932" s="5"/>
      <c r="D6932" s="5"/>
      <c r="E6932" s="5"/>
    </row>
    <row r="6933" spans="2:5" hidden="1" x14ac:dyDescent="0.3">
      <c r="B6933" s="5"/>
      <c r="C6933" s="5"/>
      <c r="D6933" s="5"/>
      <c r="E6933" s="5"/>
    </row>
    <row r="6934" spans="2:5" hidden="1" x14ac:dyDescent="0.3">
      <c r="B6934" s="5"/>
      <c r="C6934" s="5"/>
      <c r="D6934" s="5"/>
      <c r="E6934" s="5"/>
    </row>
    <row r="6935" spans="2:5" hidden="1" x14ac:dyDescent="0.3">
      <c r="B6935" s="5"/>
      <c r="C6935" s="5"/>
      <c r="D6935" s="5"/>
      <c r="E6935" s="5"/>
    </row>
    <row r="6936" spans="2:5" hidden="1" x14ac:dyDescent="0.3">
      <c r="B6936" s="5"/>
      <c r="C6936" s="5"/>
      <c r="D6936" s="5"/>
      <c r="E6936" s="5"/>
    </row>
    <row r="6937" spans="2:5" hidden="1" x14ac:dyDescent="0.3">
      <c r="B6937" s="5"/>
      <c r="C6937" s="5"/>
      <c r="D6937" s="5"/>
      <c r="E6937" s="5"/>
    </row>
    <row r="6938" spans="2:5" hidden="1" x14ac:dyDescent="0.3">
      <c r="B6938" s="5"/>
      <c r="C6938" s="5"/>
      <c r="D6938" s="5"/>
      <c r="E6938" s="5"/>
    </row>
    <row r="6939" spans="2:5" hidden="1" x14ac:dyDescent="0.3">
      <c r="B6939" s="5"/>
      <c r="C6939" s="5"/>
      <c r="D6939" s="5"/>
      <c r="E6939" s="5"/>
    </row>
    <row r="6940" spans="2:5" hidden="1" x14ac:dyDescent="0.3">
      <c r="B6940" s="5"/>
      <c r="C6940" s="5"/>
      <c r="D6940" s="5"/>
      <c r="E6940" s="5"/>
    </row>
    <row r="6941" spans="2:5" hidden="1" x14ac:dyDescent="0.3">
      <c r="B6941" s="5"/>
      <c r="C6941" s="5"/>
      <c r="D6941" s="5"/>
      <c r="E6941" s="5"/>
    </row>
    <row r="6942" spans="2:5" hidden="1" x14ac:dyDescent="0.3">
      <c r="B6942" s="5"/>
      <c r="C6942" s="5"/>
      <c r="D6942" s="5"/>
      <c r="E6942" s="5"/>
    </row>
    <row r="6943" spans="2:5" hidden="1" x14ac:dyDescent="0.3">
      <c r="B6943" s="5"/>
      <c r="C6943" s="5"/>
      <c r="D6943" s="5"/>
      <c r="E6943" s="5"/>
    </row>
    <row r="6944" spans="2:5" hidden="1" x14ac:dyDescent="0.3">
      <c r="B6944" s="5"/>
      <c r="C6944" s="5"/>
      <c r="D6944" s="5"/>
      <c r="E6944" s="5"/>
    </row>
    <row r="6945" spans="2:5" hidden="1" x14ac:dyDescent="0.3">
      <c r="B6945" s="5"/>
      <c r="C6945" s="5"/>
      <c r="D6945" s="5"/>
      <c r="E6945" s="5"/>
    </row>
    <row r="6946" spans="2:5" hidden="1" x14ac:dyDescent="0.3">
      <c r="B6946" s="5"/>
      <c r="C6946" s="5"/>
      <c r="D6946" s="5"/>
      <c r="E6946" s="5"/>
    </row>
    <row r="6947" spans="2:5" hidden="1" x14ac:dyDescent="0.3">
      <c r="B6947" s="5"/>
      <c r="C6947" s="5"/>
      <c r="D6947" s="5"/>
      <c r="E6947" s="5"/>
    </row>
    <row r="6948" spans="2:5" hidden="1" x14ac:dyDescent="0.3">
      <c r="B6948" s="5"/>
      <c r="C6948" s="5"/>
      <c r="D6948" s="5"/>
      <c r="E6948" s="5"/>
    </row>
    <row r="6949" spans="2:5" hidden="1" x14ac:dyDescent="0.3">
      <c r="B6949" s="5"/>
      <c r="C6949" s="5"/>
      <c r="D6949" s="5"/>
      <c r="E6949" s="5"/>
    </row>
    <row r="6950" spans="2:5" hidden="1" x14ac:dyDescent="0.3">
      <c r="B6950" s="5"/>
      <c r="C6950" s="5"/>
      <c r="D6950" s="5"/>
      <c r="E6950" s="5"/>
    </row>
    <row r="6951" spans="2:5" hidden="1" x14ac:dyDescent="0.3">
      <c r="B6951" s="5"/>
      <c r="C6951" s="5"/>
      <c r="D6951" s="5"/>
      <c r="E6951" s="5"/>
    </row>
    <row r="6952" spans="2:5" hidden="1" x14ac:dyDescent="0.3">
      <c r="B6952" s="5"/>
      <c r="C6952" s="5"/>
      <c r="D6952" s="5"/>
      <c r="E6952" s="5"/>
    </row>
    <row r="6953" spans="2:5" hidden="1" x14ac:dyDescent="0.3">
      <c r="B6953" s="5"/>
      <c r="C6953" s="5"/>
      <c r="D6953" s="5"/>
      <c r="E6953" s="5"/>
    </row>
    <row r="6954" spans="2:5" hidden="1" x14ac:dyDescent="0.3">
      <c r="B6954" s="5"/>
      <c r="C6954" s="5"/>
      <c r="D6954" s="5"/>
      <c r="E6954" s="5"/>
    </row>
    <row r="6955" spans="2:5" hidden="1" x14ac:dyDescent="0.3">
      <c r="B6955" s="5"/>
      <c r="C6955" s="5"/>
      <c r="D6955" s="5"/>
      <c r="E6955" s="5"/>
    </row>
    <row r="6956" spans="2:5" hidden="1" x14ac:dyDescent="0.3">
      <c r="B6956" s="5"/>
      <c r="C6956" s="5"/>
      <c r="D6956" s="5"/>
      <c r="E6956" s="5"/>
    </row>
    <row r="6957" spans="2:5" hidden="1" x14ac:dyDescent="0.3">
      <c r="B6957" s="5"/>
      <c r="C6957" s="5"/>
      <c r="D6957" s="5"/>
      <c r="E6957" s="5"/>
    </row>
    <row r="6958" spans="2:5" hidden="1" x14ac:dyDescent="0.3">
      <c r="B6958" s="5"/>
      <c r="C6958" s="5"/>
      <c r="D6958" s="5"/>
      <c r="E6958" s="5"/>
    </row>
    <row r="6959" spans="2:5" hidden="1" x14ac:dyDescent="0.3">
      <c r="B6959" s="5"/>
      <c r="C6959" s="5"/>
      <c r="D6959" s="5"/>
      <c r="E6959" s="5"/>
    </row>
    <row r="6960" spans="2:5" hidden="1" x14ac:dyDescent="0.3">
      <c r="B6960" s="5"/>
      <c r="C6960" s="5"/>
      <c r="D6960" s="5"/>
      <c r="E6960" s="5"/>
    </row>
    <row r="6961" spans="2:5" hidden="1" x14ac:dyDescent="0.3">
      <c r="B6961" s="5"/>
      <c r="C6961" s="5"/>
      <c r="D6961" s="5"/>
      <c r="E6961" s="5"/>
    </row>
    <row r="6962" spans="2:5" hidden="1" x14ac:dyDescent="0.3">
      <c r="B6962" s="5"/>
      <c r="C6962" s="5"/>
      <c r="D6962" s="5"/>
      <c r="E6962" s="5"/>
    </row>
    <row r="6963" spans="2:5" hidden="1" x14ac:dyDescent="0.3">
      <c r="B6963" s="5"/>
      <c r="C6963" s="5"/>
      <c r="D6963" s="5"/>
      <c r="E6963" s="5"/>
    </row>
    <row r="6964" spans="2:5" hidden="1" x14ac:dyDescent="0.3">
      <c r="B6964" s="5"/>
      <c r="C6964" s="5"/>
      <c r="D6964" s="5"/>
      <c r="E6964" s="5"/>
    </row>
    <row r="6965" spans="2:5" hidden="1" x14ac:dyDescent="0.3">
      <c r="B6965" s="5"/>
      <c r="C6965" s="5"/>
      <c r="D6965" s="5"/>
      <c r="E6965" s="5"/>
    </row>
    <row r="6966" spans="2:5" hidden="1" x14ac:dyDescent="0.3">
      <c r="B6966" s="5"/>
      <c r="C6966" s="5"/>
      <c r="D6966" s="5"/>
      <c r="E6966" s="5"/>
    </row>
    <row r="6967" spans="2:5" hidden="1" x14ac:dyDescent="0.3">
      <c r="B6967" s="5"/>
      <c r="C6967" s="5"/>
      <c r="D6967" s="5"/>
      <c r="E6967" s="5"/>
    </row>
    <row r="6968" spans="2:5" hidden="1" x14ac:dyDescent="0.3">
      <c r="B6968" s="5"/>
      <c r="C6968" s="5"/>
      <c r="D6968" s="5"/>
      <c r="E6968" s="5"/>
    </row>
    <row r="6969" spans="2:5" hidden="1" x14ac:dyDescent="0.3">
      <c r="B6969" s="5"/>
      <c r="C6969" s="5"/>
      <c r="D6969" s="5"/>
      <c r="E6969" s="5"/>
    </row>
    <row r="6970" spans="2:5" hidden="1" x14ac:dyDescent="0.3">
      <c r="B6970" s="5"/>
      <c r="C6970" s="5"/>
      <c r="D6970" s="5"/>
      <c r="E6970" s="5"/>
    </row>
    <row r="6971" spans="2:5" hidden="1" x14ac:dyDescent="0.3">
      <c r="B6971" s="5"/>
      <c r="C6971" s="5"/>
      <c r="D6971" s="5"/>
      <c r="E6971" s="5"/>
    </row>
    <row r="6972" spans="2:5" hidden="1" x14ac:dyDescent="0.3">
      <c r="B6972" s="5"/>
      <c r="C6972" s="5"/>
      <c r="D6972" s="5"/>
      <c r="E6972" s="5"/>
    </row>
    <row r="6973" spans="2:5" hidden="1" x14ac:dyDescent="0.3">
      <c r="B6973" s="5"/>
      <c r="C6973" s="5"/>
      <c r="D6973" s="5"/>
      <c r="E6973" s="5"/>
    </row>
    <row r="6974" spans="2:5" hidden="1" x14ac:dyDescent="0.3">
      <c r="B6974" s="5"/>
      <c r="C6974" s="5"/>
      <c r="D6974" s="5"/>
      <c r="E6974" s="5"/>
    </row>
    <row r="6975" spans="2:5" hidden="1" x14ac:dyDescent="0.3">
      <c r="B6975" s="5"/>
      <c r="C6975" s="5"/>
      <c r="D6975" s="5"/>
      <c r="E6975" s="5"/>
    </row>
    <row r="6976" spans="2:5" hidden="1" x14ac:dyDescent="0.3">
      <c r="B6976" s="5"/>
      <c r="C6976" s="5"/>
      <c r="D6976" s="5"/>
      <c r="E6976" s="5"/>
    </row>
    <row r="6977" spans="2:5" hidden="1" x14ac:dyDescent="0.3">
      <c r="B6977" s="5"/>
      <c r="C6977" s="5"/>
      <c r="D6977" s="5"/>
      <c r="E6977" s="5"/>
    </row>
    <row r="6978" spans="2:5" hidden="1" x14ac:dyDescent="0.3">
      <c r="B6978" s="5"/>
      <c r="C6978" s="5"/>
      <c r="D6978" s="5"/>
      <c r="E6978" s="5"/>
    </row>
    <row r="6979" spans="2:5" hidden="1" x14ac:dyDescent="0.3">
      <c r="B6979" s="5"/>
      <c r="C6979" s="5"/>
      <c r="D6979" s="5"/>
      <c r="E6979" s="5"/>
    </row>
    <row r="6980" spans="2:5" hidden="1" x14ac:dyDescent="0.3">
      <c r="B6980" s="5"/>
      <c r="C6980" s="5"/>
      <c r="D6980" s="5"/>
      <c r="E6980" s="5"/>
    </row>
    <row r="6981" spans="2:5" hidden="1" x14ac:dyDescent="0.3">
      <c r="B6981" s="5"/>
      <c r="C6981" s="5"/>
      <c r="D6981" s="5"/>
      <c r="E6981" s="5"/>
    </row>
    <row r="6982" spans="2:5" hidden="1" x14ac:dyDescent="0.3">
      <c r="B6982" s="5"/>
      <c r="C6982" s="5"/>
      <c r="D6982" s="5"/>
      <c r="E6982" s="5"/>
    </row>
    <row r="6983" spans="2:5" hidden="1" x14ac:dyDescent="0.3">
      <c r="B6983" s="5"/>
      <c r="C6983" s="5"/>
      <c r="D6983" s="5"/>
      <c r="E6983" s="5"/>
    </row>
    <row r="6984" spans="2:5" hidden="1" x14ac:dyDescent="0.3">
      <c r="B6984" s="5"/>
      <c r="C6984" s="5"/>
      <c r="D6984" s="5"/>
      <c r="E6984" s="5"/>
    </row>
    <row r="6985" spans="2:5" hidden="1" x14ac:dyDescent="0.3">
      <c r="B6985" s="5"/>
      <c r="C6985" s="5"/>
      <c r="D6985" s="5"/>
      <c r="E6985" s="5"/>
    </row>
    <row r="6986" spans="2:5" hidden="1" x14ac:dyDescent="0.3">
      <c r="B6986" s="5"/>
      <c r="C6986" s="5"/>
      <c r="D6986" s="5"/>
      <c r="E6986" s="5"/>
    </row>
    <row r="6987" spans="2:5" hidden="1" x14ac:dyDescent="0.3">
      <c r="B6987" s="5"/>
      <c r="C6987" s="5"/>
      <c r="D6987" s="5"/>
      <c r="E6987" s="5"/>
    </row>
    <row r="6988" spans="2:5" hidden="1" x14ac:dyDescent="0.3">
      <c r="B6988" s="5"/>
      <c r="C6988" s="5"/>
      <c r="D6988" s="5"/>
      <c r="E6988" s="5"/>
    </row>
    <row r="6989" spans="2:5" hidden="1" x14ac:dyDescent="0.3">
      <c r="B6989" s="5"/>
      <c r="C6989" s="5"/>
      <c r="D6989" s="5"/>
      <c r="E6989" s="5"/>
    </row>
    <row r="6990" spans="2:5" hidden="1" x14ac:dyDescent="0.3">
      <c r="B6990" s="5"/>
      <c r="C6990" s="5"/>
      <c r="D6990" s="5"/>
      <c r="E6990" s="5"/>
    </row>
    <row r="6991" spans="2:5" hidden="1" x14ac:dyDescent="0.3">
      <c r="B6991" s="5"/>
      <c r="C6991" s="5"/>
      <c r="D6991" s="5"/>
      <c r="E6991" s="5"/>
    </row>
    <row r="6992" spans="2:5" hidden="1" x14ac:dyDescent="0.3">
      <c r="B6992" s="5"/>
      <c r="C6992" s="5"/>
      <c r="D6992" s="5"/>
      <c r="E6992" s="5"/>
    </row>
    <row r="6993" spans="2:5" hidden="1" x14ac:dyDescent="0.3">
      <c r="B6993" s="5"/>
      <c r="C6993" s="5"/>
      <c r="D6993" s="5"/>
      <c r="E6993" s="5"/>
    </row>
    <row r="6994" spans="2:5" hidden="1" x14ac:dyDescent="0.3">
      <c r="B6994" s="5"/>
      <c r="C6994" s="5"/>
      <c r="D6994" s="5"/>
      <c r="E6994" s="5"/>
    </row>
    <row r="6995" spans="2:5" hidden="1" x14ac:dyDescent="0.3">
      <c r="B6995" s="5"/>
      <c r="C6995" s="5"/>
      <c r="D6995" s="5"/>
      <c r="E6995" s="5"/>
    </row>
    <row r="6996" spans="2:5" hidden="1" x14ac:dyDescent="0.3">
      <c r="B6996" s="5"/>
      <c r="C6996" s="5"/>
      <c r="D6996" s="5"/>
      <c r="E6996" s="5"/>
    </row>
    <row r="6997" spans="2:5" hidden="1" x14ac:dyDescent="0.3">
      <c r="B6997" s="5"/>
      <c r="C6997" s="5"/>
      <c r="D6997" s="5"/>
      <c r="E6997" s="5"/>
    </row>
    <row r="6998" spans="2:5" hidden="1" x14ac:dyDescent="0.3">
      <c r="B6998" s="5"/>
      <c r="C6998" s="5"/>
      <c r="D6998" s="5"/>
      <c r="E6998" s="5"/>
    </row>
    <row r="6999" spans="2:5" hidden="1" x14ac:dyDescent="0.3">
      <c r="B6999" s="5"/>
      <c r="C6999" s="5"/>
      <c r="D6999" s="5"/>
      <c r="E6999" s="5"/>
    </row>
    <row r="7000" spans="2:5" hidden="1" x14ac:dyDescent="0.3">
      <c r="B7000" s="5"/>
      <c r="C7000" s="5"/>
      <c r="D7000" s="5"/>
      <c r="E7000" s="5"/>
    </row>
    <row r="7001" spans="2:5" hidden="1" x14ac:dyDescent="0.3">
      <c r="B7001" s="5"/>
      <c r="C7001" s="5"/>
      <c r="D7001" s="5"/>
      <c r="E7001" s="5"/>
    </row>
    <row r="7002" spans="2:5" hidden="1" x14ac:dyDescent="0.3">
      <c r="B7002" s="5"/>
      <c r="C7002" s="5"/>
      <c r="D7002" s="5"/>
      <c r="E7002" s="5"/>
    </row>
    <row r="7003" spans="2:5" hidden="1" x14ac:dyDescent="0.3">
      <c r="B7003" s="5"/>
      <c r="C7003" s="5"/>
      <c r="D7003" s="5"/>
      <c r="E7003" s="5"/>
    </row>
    <row r="7004" spans="2:5" hidden="1" x14ac:dyDescent="0.3">
      <c r="B7004" s="5"/>
      <c r="C7004" s="5"/>
      <c r="D7004" s="5"/>
      <c r="E7004" s="5"/>
    </row>
    <row r="7005" spans="2:5" hidden="1" x14ac:dyDescent="0.3">
      <c r="B7005" s="5"/>
      <c r="C7005" s="5"/>
      <c r="D7005" s="5"/>
      <c r="E7005" s="5"/>
    </row>
    <row r="7006" spans="2:5" hidden="1" x14ac:dyDescent="0.3">
      <c r="B7006" s="5"/>
      <c r="C7006" s="5"/>
      <c r="D7006" s="5"/>
      <c r="E7006" s="5"/>
    </row>
    <row r="7007" spans="2:5" hidden="1" x14ac:dyDescent="0.3">
      <c r="B7007" s="5"/>
      <c r="C7007" s="5"/>
      <c r="D7007" s="5"/>
      <c r="E7007" s="5"/>
    </row>
    <row r="7008" spans="2:5" hidden="1" x14ac:dyDescent="0.3">
      <c r="B7008" s="5"/>
      <c r="C7008" s="5"/>
      <c r="D7008" s="5"/>
      <c r="E7008" s="5"/>
    </row>
    <row r="7009" spans="2:5" hidden="1" x14ac:dyDescent="0.3">
      <c r="B7009" s="5"/>
      <c r="C7009" s="5"/>
      <c r="D7009" s="5"/>
      <c r="E7009" s="5"/>
    </row>
    <row r="7010" spans="2:5" hidden="1" x14ac:dyDescent="0.3">
      <c r="B7010" s="5"/>
      <c r="C7010" s="5"/>
      <c r="D7010" s="5"/>
      <c r="E7010" s="5"/>
    </row>
    <row r="7011" spans="2:5" hidden="1" x14ac:dyDescent="0.3">
      <c r="B7011" s="5"/>
      <c r="C7011" s="5"/>
      <c r="D7011" s="5"/>
      <c r="E7011" s="5"/>
    </row>
    <row r="7012" spans="2:5" hidden="1" x14ac:dyDescent="0.3">
      <c r="B7012" s="5"/>
      <c r="C7012" s="5"/>
      <c r="D7012" s="5"/>
      <c r="E7012" s="5"/>
    </row>
    <row r="7013" spans="2:5" hidden="1" x14ac:dyDescent="0.3">
      <c r="B7013" s="5"/>
      <c r="C7013" s="5"/>
      <c r="D7013" s="5"/>
      <c r="E7013" s="5"/>
    </row>
    <row r="7014" spans="2:5" hidden="1" x14ac:dyDescent="0.3">
      <c r="B7014" s="5"/>
      <c r="C7014" s="5"/>
      <c r="D7014" s="5"/>
      <c r="E7014" s="5"/>
    </row>
    <row r="7015" spans="2:5" hidden="1" x14ac:dyDescent="0.3">
      <c r="B7015" s="5"/>
      <c r="C7015" s="5"/>
      <c r="D7015" s="5"/>
      <c r="E7015" s="5"/>
    </row>
    <row r="7016" spans="2:5" hidden="1" x14ac:dyDescent="0.3">
      <c r="B7016" s="5"/>
      <c r="C7016" s="5"/>
      <c r="D7016" s="5"/>
      <c r="E7016" s="5"/>
    </row>
    <row r="7017" spans="2:5" hidden="1" x14ac:dyDescent="0.3">
      <c r="B7017" s="5"/>
      <c r="C7017" s="5"/>
      <c r="D7017" s="5"/>
      <c r="E7017" s="5"/>
    </row>
    <row r="7018" spans="2:5" hidden="1" x14ac:dyDescent="0.3">
      <c r="B7018" s="5"/>
      <c r="C7018" s="5"/>
      <c r="D7018" s="5"/>
      <c r="E7018" s="5"/>
    </row>
    <row r="7019" spans="2:5" hidden="1" x14ac:dyDescent="0.3">
      <c r="B7019" s="5"/>
      <c r="C7019" s="5"/>
      <c r="D7019" s="5"/>
      <c r="E7019" s="5"/>
    </row>
    <row r="7020" spans="2:5" hidden="1" x14ac:dyDescent="0.3">
      <c r="B7020" s="5"/>
      <c r="C7020" s="5"/>
      <c r="D7020" s="5"/>
      <c r="E7020" s="5"/>
    </row>
    <row r="7021" spans="2:5" hidden="1" x14ac:dyDescent="0.3">
      <c r="B7021" s="5"/>
      <c r="C7021" s="5"/>
      <c r="D7021" s="5"/>
      <c r="E7021" s="5"/>
    </row>
    <row r="7022" spans="2:5" hidden="1" x14ac:dyDescent="0.3">
      <c r="B7022" s="5"/>
      <c r="C7022" s="5"/>
      <c r="D7022" s="5"/>
      <c r="E7022" s="5"/>
    </row>
    <row r="7023" spans="2:5" hidden="1" x14ac:dyDescent="0.3">
      <c r="B7023" s="5"/>
      <c r="C7023" s="5"/>
      <c r="D7023" s="5"/>
      <c r="E7023" s="5"/>
    </row>
    <row r="7024" spans="2:5" hidden="1" x14ac:dyDescent="0.3">
      <c r="B7024" s="5"/>
      <c r="C7024" s="5"/>
      <c r="D7024" s="5"/>
      <c r="E7024" s="5"/>
    </row>
    <row r="7025" spans="2:5" hidden="1" x14ac:dyDescent="0.3">
      <c r="B7025" s="5"/>
      <c r="C7025" s="5"/>
      <c r="D7025" s="5"/>
      <c r="E7025" s="5"/>
    </row>
    <row r="7026" spans="2:5" hidden="1" x14ac:dyDescent="0.3">
      <c r="B7026" s="5"/>
      <c r="C7026" s="5"/>
      <c r="D7026" s="5"/>
      <c r="E7026" s="5"/>
    </row>
    <row r="7027" spans="2:5" hidden="1" x14ac:dyDescent="0.3">
      <c r="B7027" s="5"/>
      <c r="C7027" s="5"/>
      <c r="D7027" s="5"/>
      <c r="E7027" s="5"/>
    </row>
    <row r="7028" spans="2:5" hidden="1" x14ac:dyDescent="0.3">
      <c r="B7028" s="5"/>
      <c r="C7028" s="5"/>
      <c r="D7028" s="5"/>
      <c r="E7028" s="5"/>
    </row>
    <row r="7029" spans="2:5" hidden="1" x14ac:dyDescent="0.3">
      <c r="B7029" s="5"/>
      <c r="C7029" s="5"/>
      <c r="D7029" s="5"/>
      <c r="E7029" s="5"/>
    </row>
    <row r="7030" spans="2:5" hidden="1" x14ac:dyDescent="0.3">
      <c r="B7030" s="5"/>
      <c r="C7030" s="5"/>
      <c r="D7030" s="5"/>
      <c r="E7030" s="5"/>
    </row>
    <row r="7031" spans="2:5" hidden="1" x14ac:dyDescent="0.3">
      <c r="B7031" s="5"/>
      <c r="C7031" s="5"/>
      <c r="D7031" s="5"/>
      <c r="E7031" s="5"/>
    </row>
    <row r="7032" spans="2:5" hidden="1" x14ac:dyDescent="0.3">
      <c r="B7032" s="5"/>
      <c r="C7032" s="5"/>
      <c r="D7032" s="5"/>
      <c r="E7032" s="5"/>
    </row>
    <row r="7033" spans="2:5" hidden="1" x14ac:dyDescent="0.3">
      <c r="B7033" s="5"/>
      <c r="C7033" s="5"/>
      <c r="D7033" s="5"/>
      <c r="E7033" s="5"/>
    </row>
    <row r="7034" spans="2:5" hidden="1" x14ac:dyDescent="0.3">
      <c r="B7034" s="5"/>
      <c r="C7034" s="5"/>
      <c r="D7034" s="5"/>
      <c r="E7034" s="5"/>
    </row>
    <row r="7035" spans="2:5" hidden="1" x14ac:dyDescent="0.3">
      <c r="B7035" s="5"/>
      <c r="C7035" s="5"/>
      <c r="D7035" s="5"/>
      <c r="E7035" s="5"/>
    </row>
    <row r="7036" spans="2:5" hidden="1" x14ac:dyDescent="0.3">
      <c r="B7036" s="5"/>
      <c r="C7036" s="5"/>
      <c r="D7036" s="5"/>
      <c r="E7036" s="5"/>
    </row>
    <row r="7037" spans="2:5" hidden="1" x14ac:dyDescent="0.3">
      <c r="B7037" s="5"/>
      <c r="C7037" s="5"/>
      <c r="D7037" s="5"/>
      <c r="E7037" s="5"/>
    </row>
    <row r="7038" spans="2:5" hidden="1" x14ac:dyDescent="0.3">
      <c r="B7038" s="5"/>
      <c r="C7038" s="5"/>
      <c r="D7038" s="5"/>
      <c r="E7038" s="5"/>
    </row>
    <row r="7039" spans="2:5" hidden="1" x14ac:dyDescent="0.3">
      <c r="B7039" s="5"/>
      <c r="C7039" s="5"/>
      <c r="D7039" s="5"/>
      <c r="E7039" s="5"/>
    </row>
    <row r="7040" spans="2:5" hidden="1" x14ac:dyDescent="0.3">
      <c r="B7040" s="5"/>
      <c r="C7040" s="5"/>
      <c r="D7040" s="5"/>
      <c r="E7040" s="5"/>
    </row>
    <row r="7041" spans="2:5" hidden="1" x14ac:dyDescent="0.3">
      <c r="B7041" s="5"/>
      <c r="C7041" s="5"/>
      <c r="D7041" s="5"/>
      <c r="E7041" s="5"/>
    </row>
    <row r="7042" spans="2:5" hidden="1" x14ac:dyDescent="0.3">
      <c r="B7042" s="5"/>
      <c r="C7042" s="5"/>
      <c r="D7042" s="5"/>
      <c r="E7042" s="5"/>
    </row>
    <row r="7043" spans="2:5" hidden="1" x14ac:dyDescent="0.3">
      <c r="B7043" s="5"/>
      <c r="C7043" s="5"/>
      <c r="D7043" s="5"/>
      <c r="E7043" s="5"/>
    </row>
    <row r="7044" spans="2:5" hidden="1" x14ac:dyDescent="0.3">
      <c r="B7044" s="5"/>
      <c r="C7044" s="5"/>
      <c r="D7044" s="5"/>
      <c r="E7044" s="5"/>
    </row>
    <row r="7045" spans="2:5" hidden="1" x14ac:dyDescent="0.3">
      <c r="B7045" s="5"/>
      <c r="C7045" s="5"/>
      <c r="D7045" s="5"/>
      <c r="E7045" s="5"/>
    </row>
    <row r="7046" spans="2:5" hidden="1" x14ac:dyDescent="0.3">
      <c r="B7046" s="5"/>
      <c r="C7046" s="5"/>
      <c r="D7046" s="5"/>
      <c r="E7046" s="5"/>
    </row>
    <row r="7047" spans="2:5" hidden="1" x14ac:dyDescent="0.3">
      <c r="B7047" s="5"/>
      <c r="C7047" s="5"/>
      <c r="D7047" s="5"/>
      <c r="E7047" s="5"/>
    </row>
    <row r="7048" spans="2:5" hidden="1" x14ac:dyDescent="0.3">
      <c r="B7048" s="5"/>
      <c r="C7048" s="5"/>
      <c r="D7048" s="5"/>
      <c r="E7048" s="5"/>
    </row>
    <row r="7049" spans="2:5" hidden="1" x14ac:dyDescent="0.3">
      <c r="B7049" s="5"/>
      <c r="C7049" s="5"/>
      <c r="D7049" s="5"/>
      <c r="E7049" s="5"/>
    </row>
    <row r="7050" spans="2:5" hidden="1" x14ac:dyDescent="0.3">
      <c r="B7050" s="5"/>
      <c r="C7050" s="5"/>
      <c r="D7050" s="5"/>
      <c r="E7050" s="5"/>
    </row>
    <row r="7051" spans="2:5" hidden="1" x14ac:dyDescent="0.3">
      <c r="B7051" s="5"/>
      <c r="C7051" s="5"/>
      <c r="D7051" s="5"/>
      <c r="E7051" s="5"/>
    </row>
    <row r="7052" spans="2:5" hidden="1" x14ac:dyDescent="0.3">
      <c r="B7052" s="5"/>
      <c r="C7052" s="5"/>
      <c r="D7052" s="5"/>
      <c r="E7052" s="5"/>
    </row>
    <row r="7053" spans="2:5" hidden="1" x14ac:dyDescent="0.3">
      <c r="B7053" s="5"/>
      <c r="C7053" s="5"/>
      <c r="D7053" s="5"/>
      <c r="E7053" s="5"/>
    </row>
    <row r="7054" spans="2:5" hidden="1" x14ac:dyDescent="0.3">
      <c r="B7054" s="5"/>
      <c r="C7054" s="5"/>
      <c r="D7054" s="5"/>
      <c r="E7054" s="5"/>
    </row>
    <row r="7055" spans="2:5" hidden="1" x14ac:dyDescent="0.3">
      <c r="B7055" s="5"/>
      <c r="C7055" s="5"/>
      <c r="D7055" s="5"/>
      <c r="E7055" s="5"/>
    </row>
    <row r="7056" spans="2:5" hidden="1" x14ac:dyDescent="0.3">
      <c r="B7056" s="5"/>
      <c r="C7056" s="5"/>
      <c r="D7056" s="5"/>
      <c r="E7056" s="5"/>
    </row>
    <row r="7057" spans="2:5" hidden="1" x14ac:dyDescent="0.3">
      <c r="B7057" s="5"/>
      <c r="C7057" s="5"/>
      <c r="D7057" s="5"/>
      <c r="E7057" s="5"/>
    </row>
    <row r="7058" spans="2:5" hidden="1" x14ac:dyDescent="0.3">
      <c r="B7058" s="5"/>
      <c r="C7058" s="5"/>
      <c r="D7058" s="5"/>
      <c r="E7058" s="5"/>
    </row>
    <row r="7059" spans="2:5" hidden="1" x14ac:dyDescent="0.3">
      <c r="B7059" s="5"/>
      <c r="C7059" s="5"/>
      <c r="D7059" s="5"/>
      <c r="E7059" s="5"/>
    </row>
    <row r="7060" spans="2:5" hidden="1" x14ac:dyDescent="0.3">
      <c r="B7060" s="5"/>
      <c r="C7060" s="5"/>
      <c r="D7060" s="5"/>
      <c r="E7060" s="5"/>
    </row>
    <row r="7061" spans="2:5" hidden="1" x14ac:dyDescent="0.3">
      <c r="B7061" s="5"/>
      <c r="C7061" s="5"/>
      <c r="D7061" s="5"/>
      <c r="E7061" s="5"/>
    </row>
    <row r="7062" spans="2:5" hidden="1" x14ac:dyDescent="0.3">
      <c r="B7062" s="5"/>
      <c r="C7062" s="5"/>
      <c r="D7062" s="5"/>
      <c r="E7062" s="5"/>
    </row>
    <row r="7063" spans="2:5" hidden="1" x14ac:dyDescent="0.3">
      <c r="B7063" s="5"/>
      <c r="C7063" s="5"/>
      <c r="D7063" s="5"/>
      <c r="E7063" s="5"/>
    </row>
    <row r="7064" spans="2:5" hidden="1" x14ac:dyDescent="0.3">
      <c r="B7064" s="5"/>
      <c r="C7064" s="5"/>
      <c r="D7064" s="5"/>
      <c r="E7064" s="5"/>
    </row>
    <row r="7065" spans="2:5" hidden="1" x14ac:dyDescent="0.3">
      <c r="B7065" s="5"/>
      <c r="C7065" s="5"/>
      <c r="D7065" s="5"/>
      <c r="E7065" s="5"/>
    </row>
    <row r="7066" spans="2:5" hidden="1" x14ac:dyDescent="0.3">
      <c r="B7066" s="5"/>
      <c r="C7066" s="5"/>
      <c r="D7066" s="5"/>
      <c r="E7066" s="5"/>
    </row>
    <row r="7067" spans="2:5" hidden="1" x14ac:dyDescent="0.3">
      <c r="B7067" s="5"/>
      <c r="C7067" s="5"/>
      <c r="D7067" s="5"/>
      <c r="E7067" s="5"/>
    </row>
    <row r="7068" spans="2:5" hidden="1" x14ac:dyDescent="0.3">
      <c r="B7068" s="5"/>
      <c r="C7068" s="5"/>
      <c r="D7068" s="5"/>
      <c r="E7068" s="5"/>
    </row>
    <row r="7069" spans="2:5" hidden="1" x14ac:dyDescent="0.3">
      <c r="B7069" s="5"/>
      <c r="C7069" s="5"/>
      <c r="D7069" s="5"/>
      <c r="E7069" s="5"/>
    </row>
    <row r="7070" spans="2:5" hidden="1" x14ac:dyDescent="0.3">
      <c r="B7070" s="5"/>
      <c r="C7070" s="5"/>
      <c r="D7070" s="5"/>
      <c r="E7070" s="5"/>
    </row>
    <row r="7071" spans="2:5" hidden="1" x14ac:dyDescent="0.3">
      <c r="B7071" s="5"/>
      <c r="C7071" s="5"/>
      <c r="D7071" s="5"/>
      <c r="E7071" s="5"/>
    </row>
    <row r="7072" spans="2:5" hidden="1" x14ac:dyDescent="0.3">
      <c r="B7072" s="5"/>
      <c r="C7072" s="5"/>
      <c r="D7072" s="5"/>
      <c r="E7072" s="5"/>
    </row>
    <row r="7073" spans="2:5" hidden="1" x14ac:dyDescent="0.3">
      <c r="B7073" s="5"/>
      <c r="C7073" s="5"/>
      <c r="D7073" s="5"/>
      <c r="E7073" s="5"/>
    </row>
    <row r="7074" spans="2:5" hidden="1" x14ac:dyDescent="0.3">
      <c r="B7074" s="5"/>
      <c r="C7074" s="5"/>
      <c r="D7074" s="5"/>
      <c r="E7074" s="5"/>
    </row>
    <row r="7075" spans="2:5" hidden="1" x14ac:dyDescent="0.3">
      <c r="B7075" s="5"/>
      <c r="C7075" s="5"/>
      <c r="D7075" s="5"/>
      <c r="E7075" s="5"/>
    </row>
    <row r="7076" spans="2:5" hidden="1" x14ac:dyDescent="0.3">
      <c r="B7076" s="5"/>
      <c r="C7076" s="5"/>
      <c r="D7076" s="5"/>
      <c r="E7076" s="5"/>
    </row>
    <row r="7077" spans="2:5" hidden="1" x14ac:dyDescent="0.3">
      <c r="B7077" s="5"/>
      <c r="C7077" s="5"/>
      <c r="D7077" s="5"/>
      <c r="E7077" s="5"/>
    </row>
    <row r="7078" spans="2:5" hidden="1" x14ac:dyDescent="0.3">
      <c r="B7078" s="5"/>
      <c r="C7078" s="5"/>
      <c r="D7078" s="5"/>
      <c r="E7078" s="5"/>
    </row>
    <row r="7079" spans="2:5" hidden="1" x14ac:dyDescent="0.3">
      <c r="B7079" s="5"/>
      <c r="C7079" s="5"/>
      <c r="D7079" s="5"/>
      <c r="E7079" s="5"/>
    </row>
    <row r="7080" spans="2:5" hidden="1" x14ac:dyDescent="0.3">
      <c r="B7080" s="5"/>
      <c r="C7080" s="5"/>
      <c r="D7080" s="5"/>
      <c r="E7080" s="5"/>
    </row>
    <row r="7081" spans="2:5" hidden="1" x14ac:dyDescent="0.3">
      <c r="B7081" s="5"/>
      <c r="C7081" s="5"/>
      <c r="D7081" s="5"/>
      <c r="E7081" s="5"/>
    </row>
    <row r="7082" spans="2:5" hidden="1" x14ac:dyDescent="0.3">
      <c r="B7082" s="5"/>
      <c r="C7082" s="5"/>
      <c r="D7082" s="5"/>
      <c r="E7082" s="5"/>
    </row>
    <row r="7083" spans="2:5" hidden="1" x14ac:dyDescent="0.3">
      <c r="B7083" s="5"/>
      <c r="C7083" s="5"/>
      <c r="D7083" s="5"/>
      <c r="E7083" s="5"/>
    </row>
    <row r="7084" spans="2:5" hidden="1" x14ac:dyDescent="0.3">
      <c r="B7084" s="5"/>
      <c r="C7084" s="5"/>
      <c r="D7084" s="5"/>
      <c r="E7084" s="5"/>
    </row>
    <row r="7085" spans="2:5" hidden="1" x14ac:dyDescent="0.3">
      <c r="B7085" s="5"/>
      <c r="C7085" s="5"/>
      <c r="D7085" s="5"/>
      <c r="E7085" s="5"/>
    </row>
    <row r="7086" spans="2:5" hidden="1" x14ac:dyDescent="0.3">
      <c r="B7086" s="5"/>
      <c r="C7086" s="5"/>
      <c r="D7086" s="5"/>
      <c r="E7086" s="5"/>
    </row>
    <row r="7087" spans="2:5" hidden="1" x14ac:dyDescent="0.3">
      <c r="B7087" s="5"/>
      <c r="C7087" s="5"/>
      <c r="D7087" s="5"/>
      <c r="E7087" s="5"/>
    </row>
    <row r="7088" spans="2:5" hidden="1" x14ac:dyDescent="0.3">
      <c r="B7088" s="5"/>
      <c r="C7088" s="5"/>
      <c r="D7088" s="5"/>
      <c r="E7088" s="5"/>
    </row>
    <row r="7089" spans="2:5" hidden="1" x14ac:dyDescent="0.3">
      <c r="B7089" s="5"/>
      <c r="C7089" s="5"/>
      <c r="D7089" s="5"/>
      <c r="E7089" s="5"/>
    </row>
    <row r="7090" spans="2:5" hidden="1" x14ac:dyDescent="0.3">
      <c r="B7090" s="5"/>
      <c r="C7090" s="5"/>
      <c r="D7090" s="5"/>
      <c r="E7090" s="5"/>
    </row>
    <row r="7091" spans="2:5" hidden="1" x14ac:dyDescent="0.3">
      <c r="B7091" s="5"/>
      <c r="C7091" s="5"/>
      <c r="D7091" s="5"/>
      <c r="E7091" s="5"/>
    </row>
    <row r="7092" spans="2:5" hidden="1" x14ac:dyDescent="0.3">
      <c r="B7092" s="5"/>
      <c r="C7092" s="5"/>
      <c r="D7092" s="5"/>
      <c r="E7092" s="5"/>
    </row>
    <row r="7093" spans="2:5" hidden="1" x14ac:dyDescent="0.3">
      <c r="B7093" s="5"/>
      <c r="C7093" s="5"/>
      <c r="D7093" s="5"/>
      <c r="E7093" s="5"/>
    </row>
    <row r="7094" spans="2:5" hidden="1" x14ac:dyDescent="0.3">
      <c r="B7094" s="5"/>
      <c r="C7094" s="5"/>
      <c r="D7094" s="5"/>
      <c r="E7094" s="5"/>
    </row>
    <row r="7095" spans="2:5" hidden="1" x14ac:dyDescent="0.3">
      <c r="B7095" s="5"/>
      <c r="C7095" s="5"/>
      <c r="D7095" s="5"/>
      <c r="E7095" s="5"/>
    </row>
    <row r="7096" spans="2:5" hidden="1" x14ac:dyDescent="0.3">
      <c r="B7096" s="5"/>
      <c r="C7096" s="5"/>
      <c r="D7096" s="5"/>
      <c r="E7096" s="5"/>
    </row>
    <row r="7097" spans="2:5" hidden="1" x14ac:dyDescent="0.3">
      <c r="B7097" s="5"/>
      <c r="C7097" s="5"/>
      <c r="D7097" s="5"/>
      <c r="E7097" s="5"/>
    </row>
    <row r="7098" spans="2:5" hidden="1" x14ac:dyDescent="0.3">
      <c r="B7098" s="5"/>
      <c r="C7098" s="5"/>
      <c r="D7098" s="5"/>
      <c r="E7098" s="5"/>
    </row>
    <row r="7099" spans="2:5" hidden="1" x14ac:dyDescent="0.3">
      <c r="B7099" s="5"/>
      <c r="C7099" s="5"/>
      <c r="D7099" s="5"/>
      <c r="E7099" s="5"/>
    </row>
    <row r="7100" spans="2:5" hidden="1" x14ac:dyDescent="0.3">
      <c r="B7100" s="5"/>
      <c r="C7100" s="5"/>
      <c r="D7100" s="5"/>
      <c r="E7100" s="5"/>
    </row>
    <row r="7101" spans="2:5" hidden="1" x14ac:dyDescent="0.3">
      <c r="B7101" s="5"/>
      <c r="C7101" s="5"/>
      <c r="D7101" s="5"/>
      <c r="E7101" s="5"/>
    </row>
    <row r="7102" spans="2:5" hidden="1" x14ac:dyDescent="0.3">
      <c r="B7102" s="5"/>
      <c r="C7102" s="5"/>
      <c r="D7102" s="5"/>
      <c r="E7102" s="5"/>
    </row>
    <row r="7103" spans="2:5" hidden="1" x14ac:dyDescent="0.3">
      <c r="B7103" s="5"/>
      <c r="C7103" s="5"/>
      <c r="D7103" s="5"/>
      <c r="E7103" s="5"/>
    </row>
    <row r="7104" spans="2:5" hidden="1" x14ac:dyDescent="0.3">
      <c r="B7104" s="5"/>
      <c r="C7104" s="5"/>
      <c r="D7104" s="5"/>
      <c r="E7104" s="5"/>
    </row>
    <row r="7105" spans="2:5" hidden="1" x14ac:dyDescent="0.3">
      <c r="B7105" s="5"/>
      <c r="C7105" s="5"/>
      <c r="D7105" s="5"/>
      <c r="E7105" s="5"/>
    </row>
    <row r="7106" spans="2:5" hidden="1" x14ac:dyDescent="0.3">
      <c r="B7106" s="5"/>
      <c r="C7106" s="5"/>
      <c r="D7106" s="5"/>
      <c r="E7106" s="5"/>
    </row>
    <row r="7107" spans="2:5" hidden="1" x14ac:dyDescent="0.3">
      <c r="B7107" s="5"/>
      <c r="C7107" s="5"/>
      <c r="D7107" s="5"/>
      <c r="E7107" s="5"/>
    </row>
    <row r="7108" spans="2:5" hidden="1" x14ac:dyDescent="0.3">
      <c r="B7108" s="5"/>
      <c r="C7108" s="5"/>
      <c r="D7108" s="5"/>
      <c r="E7108" s="5"/>
    </row>
    <row r="7109" spans="2:5" hidden="1" x14ac:dyDescent="0.3">
      <c r="B7109" s="5"/>
      <c r="C7109" s="5"/>
      <c r="D7109" s="5"/>
      <c r="E7109" s="5"/>
    </row>
    <row r="7110" spans="2:5" hidden="1" x14ac:dyDescent="0.3">
      <c r="B7110" s="5"/>
      <c r="C7110" s="5"/>
      <c r="D7110" s="5"/>
      <c r="E7110" s="5"/>
    </row>
    <row r="7111" spans="2:5" hidden="1" x14ac:dyDescent="0.3">
      <c r="B7111" s="5"/>
      <c r="C7111" s="5"/>
      <c r="D7111" s="5"/>
      <c r="E7111" s="5"/>
    </row>
    <row r="7112" spans="2:5" hidden="1" x14ac:dyDescent="0.3">
      <c r="B7112" s="5"/>
      <c r="C7112" s="5"/>
      <c r="D7112" s="5"/>
      <c r="E7112" s="5"/>
    </row>
    <row r="7113" spans="2:5" hidden="1" x14ac:dyDescent="0.3">
      <c r="B7113" s="5"/>
      <c r="C7113" s="5"/>
      <c r="D7113" s="5"/>
      <c r="E7113" s="5"/>
    </row>
    <row r="7114" spans="2:5" hidden="1" x14ac:dyDescent="0.3">
      <c r="B7114" s="5"/>
      <c r="C7114" s="5"/>
      <c r="D7114" s="5"/>
      <c r="E7114" s="5"/>
    </row>
    <row r="7115" spans="2:5" hidden="1" x14ac:dyDescent="0.3">
      <c r="B7115" s="5"/>
      <c r="C7115" s="5"/>
      <c r="D7115" s="5"/>
      <c r="E7115" s="5"/>
    </row>
    <row r="7116" spans="2:5" hidden="1" x14ac:dyDescent="0.3">
      <c r="B7116" s="5"/>
      <c r="C7116" s="5"/>
      <c r="D7116" s="5"/>
      <c r="E7116" s="5"/>
    </row>
    <row r="7117" spans="2:5" hidden="1" x14ac:dyDescent="0.3">
      <c r="B7117" s="5"/>
      <c r="C7117" s="5"/>
      <c r="D7117" s="5"/>
      <c r="E7117" s="5"/>
    </row>
    <row r="7118" spans="2:5" hidden="1" x14ac:dyDescent="0.3">
      <c r="B7118" s="5"/>
      <c r="C7118" s="5"/>
      <c r="D7118" s="5"/>
      <c r="E7118" s="5"/>
    </row>
    <row r="7119" spans="2:5" hidden="1" x14ac:dyDescent="0.3">
      <c r="B7119" s="5"/>
      <c r="C7119" s="5"/>
      <c r="D7119" s="5"/>
      <c r="E7119" s="5"/>
    </row>
    <row r="7120" spans="2:5" hidden="1" x14ac:dyDescent="0.3">
      <c r="B7120" s="5"/>
      <c r="C7120" s="5"/>
      <c r="D7120" s="5"/>
      <c r="E7120" s="5"/>
    </row>
    <row r="7121" spans="2:5" hidden="1" x14ac:dyDescent="0.3">
      <c r="B7121" s="5"/>
      <c r="C7121" s="5"/>
      <c r="D7121" s="5"/>
      <c r="E7121" s="5"/>
    </row>
    <row r="7122" spans="2:5" hidden="1" x14ac:dyDescent="0.3">
      <c r="B7122" s="5"/>
      <c r="C7122" s="5"/>
      <c r="D7122" s="5"/>
      <c r="E7122" s="5"/>
    </row>
    <row r="7123" spans="2:5" hidden="1" x14ac:dyDescent="0.3">
      <c r="B7123" s="5"/>
      <c r="C7123" s="5"/>
      <c r="D7123" s="5"/>
      <c r="E7123" s="5"/>
    </row>
    <row r="7124" spans="2:5" hidden="1" x14ac:dyDescent="0.3">
      <c r="B7124" s="5"/>
      <c r="C7124" s="5"/>
      <c r="D7124" s="5"/>
      <c r="E7124" s="5"/>
    </row>
    <row r="7125" spans="2:5" hidden="1" x14ac:dyDescent="0.3">
      <c r="B7125" s="5"/>
      <c r="C7125" s="5"/>
      <c r="D7125" s="5"/>
      <c r="E7125" s="5"/>
    </row>
    <row r="7126" spans="2:5" hidden="1" x14ac:dyDescent="0.3">
      <c r="B7126" s="5"/>
      <c r="C7126" s="5"/>
      <c r="D7126" s="5"/>
      <c r="E7126" s="5"/>
    </row>
    <row r="7127" spans="2:5" hidden="1" x14ac:dyDescent="0.3">
      <c r="B7127" s="5"/>
      <c r="C7127" s="5"/>
      <c r="D7127" s="5"/>
      <c r="E7127" s="5"/>
    </row>
    <row r="7128" spans="2:5" hidden="1" x14ac:dyDescent="0.3">
      <c r="B7128" s="5"/>
      <c r="C7128" s="5"/>
      <c r="D7128" s="5"/>
      <c r="E7128" s="5"/>
    </row>
    <row r="7129" spans="2:5" hidden="1" x14ac:dyDescent="0.3">
      <c r="B7129" s="5"/>
      <c r="C7129" s="5"/>
      <c r="D7129" s="5"/>
      <c r="E7129" s="5"/>
    </row>
    <row r="7130" spans="2:5" hidden="1" x14ac:dyDescent="0.3">
      <c r="B7130" s="5"/>
      <c r="C7130" s="5"/>
      <c r="D7130" s="5"/>
      <c r="E7130" s="5"/>
    </row>
    <row r="7131" spans="2:5" hidden="1" x14ac:dyDescent="0.3">
      <c r="B7131" s="5"/>
      <c r="C7131" s="5"/>
      <c r="D7131" s="5"/>
      <c r="E7131" s="5"/>
    </row>
    <row r="7132" spans="2:5" hidden="1" x14ac:dyDescent="0.3">
      <c r="B7132" s="5"/>
      <c r="C7132" s="5"/>
      <c r="D7132" s="5"/>
      <c r="E7132" s="5"/>
    </row>
    <row r="7133" spans="2:5" hidden="1" x14ac:dyDescent="0.3">
      <c r="B7133" s="5"/>
      <c r="C7133" s="5"/>
      <c r="D7133" s="5"/>
      <c r="E7133" s="5"/>
    </row>
    <row r="7134" spans="2:5" hidden="1" x14ac:dyDescent="0.3">
      <c r="B7134" s="5"/>
      <c r="C7134" s="5"/>
      <c r="D7134" s="5"/>
      <c r="E7134" s="5"/>
    </row>
    <row r="7135" spans="2:5" hidden="1" x14ac:dyDescent="0.3">
      <c r="B7135" s="5"/>
      <c r="C7135" s="5"/>
      <c r="D7135" s="5"/>
      <c r="E7135" s="5"/>
    </row>
    <row r="7136" spans="2:5" hidden="1" x14ac:dyDescent="0.3">
      <c r="B7136" s="5"/>
      <c r="C7136" s="5"/>
      <c r="D7136" s="5"/>
      <c r="E7136" s="5"/>
    </row>
    <row r="7137" spans="2:5" hidden="1" x14ac:dyDescent="0.3">
      <c r="B7137" s="5"/>
      <c r="C7137" s="5"/>
      <c r="D7137" s="5"/>
      <c r="E7137" s="5"/>
    </row>
    <row r="7138" spans="2:5" hidden="1" x14ac:dyDescent="0.3">
      <c r="B7138" s="5"/>
      <c r="C7138" s="5"/>
      <c r="D7138" s="5"/>
      <c r="E7138" s="5"/>
    </row>
    <row r="7139" spans="2:5" hidden="1" x14ac:dyDescent="0.3">
      <c r="B7139" s="5"/>
      <c r="C7139" s="5"/>
      <c r="D7139" s="5"/>
      <c r="E7139" s="5"/>
    </row>
    <row r="7140" spans="2:5" hidden="1" x14ac:dyDescent="0.3">
      <c r="B7140" s="5"/>
      <c r="C7140" s="5"/>
      <c r="D7140" s="5"/>
      <c r="E7140" s="5"/>
    </row>
    <row r="7141" spans="2:5" hidden="1" x14ac:dyDescent="0.3">
      <c r="B7141" s="5"/>
      <c r="C7141" s="5"/>
      <c r="D7141" s="5"/>
      <c r="E7141" s="5"/>
    </row>
    <row r="7142" spans="2:5" hidden="1" x14ac:dyDescent="0.3">
      <c r="B7142" s="5"/>
      <c r="C7142" s="5"/>
      <c r="D7142" s="5"/>
      <c r="E7142" s="5"/>
    </row>
    <row r="7143" spans="2:5" hidden="1" x14ac:dyDescent="0.3">
      <c r="B7143" s="5"/>
      <c r="C7143" s="5"/>
      <c r="D7143" s="5"/>
      <c r="E7143" s="5"/>
    </row>
    <row r="7144" spans="2:5" hidden="1" x14ac:dyDescent="0.3">
      <c r="B7144" s="5"/>
      <c r="C7144" s="5"/>
      <c r="D7144" s="5"/>
      <c r="E7144" s="5"/>
    </row>
    <row r="7145" spans="2:5" hidden="1" x14ac:dyDescent="0.3">
      <c r="B7145" s="5"/>
      <c r="C7145" s="5"/>
      <c r="D7145" s="5"/>
      <c r="E7145" s="5"/>
    </row>
    <row r="7146" spans="2:5" hidden="1" x14ac:dyDescent="0.3">
      <c r="B7146" s="5"/>
      <c r="C7146" s="5"/>
      <c r="D7146" s="5"/>
      <c r="E7146" s="5"/>
    </row>
    <row r="7147" spans="2:5" hidden="1" x14ac:dyDescent="0.3">
      <c r="B7147" s="5"/>
      <c r="C7147" s="5"/>
      <c r="D7147" s="5"/>
      <c r="E7147" s="5"/>
    </row>
    <row r="7148" spans="2:5" hidden="1" x14ac:dyDescent="0.3">
      <c r="B7148" s="5"/>
      <c r="C7148" s="5"/>
      <c r="D7148" s="5"/>
      <c r="E7148" s="5"/>
    </row>
    <row r="7149" spans="2:5" hidden="1" x14ac:dyDescent="0.3">
      <c r="B7149" s="5"/>
      <c r="C7149" s="5"/>
      <c r="D7149" s="5"/>
      <c r="E7149" s="5"/>
    </row>
    <row r="7150" spans="2:5" hidden="1" x14ac:dyDescent="0.3">
      <c r="B7150" s="5"/>
      <c r="C7150" s="5"/>
      <c r="D7150" s="5"/>
      <c r="E7150" s="5"/>
    </row>
    <row r="7151" spans="2:5" hidden="1" x14ac:dyDescent="0.3">
      <c r="B7151" s="5"/>
      <c r="C7151" s="5"/>
      <c r="D7151" s="5"/>
      <c r="E7151" s="5"/>
    </row>
    <row r="7152" spans="2:5" hidden="1" x14ac:dyDescent="0.3">
      <c r="B7152" s="5"/>
      <c r="C7152" s="5"/>
      <c r="D7152" s="5"/>
      <c r="E7152" s="5"/>
    </row>
    <row r="7153" spans="2:5" hidden="1" x14ac:dyDescent="0.3">
      <c r="B7153" s="5"/>
      <c r="C7153" s="5"/>
      <c r="D7153" s="5"/>
      <c r="E7153" s="5"/>
    </row>
    <row r="7154" spans="2:5" hidden="1" x14ac:dyDescent="0.3">
      <c r="B7154" s="5"/>
      <c r="C7154" s="5"/>
      <c r="D7154" s="5"/>
      <c r="E7154" s="5"/>
    </row>
    <row r="7155" spans="2:5" hidden="1" x14ac:dyDescent="0.3">
      <c r="B7155" s="5"/>
      <c r="C7155" s="5"/>
      <c r="D7155" s="5"/>
      <c r="E7155" s="5"/>
    </row>
    <row r="7156" spans="2:5" hidden="1" x14ac:dyDescent="0.3">
      <c r="B7156" s="5"/>
      <c r="C7156" s="5"/>
      <c r="D7156" s="5"/>
      <c r="E7156" s="5"/>
    </row>
    <row r="7157" spans="2:5" hidden="1" x14ac:dyDescent="0.3">
      <c r="B7157" s="5"/>
      <c r="C7157" s="5"/>
      <c r="D7157" s="5"/>
      <c r="E7157" s="5"/>
    </row>
    <row r="7158" spans="2:5" hidden="1" x14ac:dyDescent="0.3">
      <c r="B7158" s="5"/>
      <c r="C7158" s="5"/>
      <c r="D7158" s="5"/>
      <c r="E7158" s="5"/>
    </row>
    <row r="7159" spans="2:5" hidden="1" x14ac:dyDescent="0.3">
      <c r="B7159" s="5"/>
      <c r="C7159" s="5"/>
      <c r="D7159" s="5"/>
      <c r="E7159" s="5"/>
    </row>
    <row r="7160" spans="2:5" hidden="1" x14ac:dyDescent="0.3">
      <c r="B7160" s="5"/>
      <c r="C7160" s="5"/>
      <c r="D7160" s="5"/>
      <c r="E7160" s="5"/>
    </row>
    <row r="7161" spans="2:5" hidden="1" x14ac:dyDescent="0.3">
      <c r="B7161" s="5"/>
      <c r="C7161" s="5"/>
      <c r="D7161" s="5"/>
      <c r="E7161" s="5"/>
    </row>
    <row r="7162" spans="2:5" hidden="1" x14ac:dyDescent="0.3">
      <c r="B7162" s="5"/>
      <c r="C7162" s="5"/>
      <c r="D7162" s="5"/>
      <c r="E7162" s="5"/>
    </row>
    <row r="7163" spans="2:5" hidden="1" x14ac:dyDescent="0.3">
      <c r="B7163" s="5"/>
      <c r="C7163" s="5"/>
      <c r="D7163" s="5"/>
      <c r="E7163" s="5"/>
    </row>
    <row r="7164" spans="2:5" hidden="1" x14ac:dyDescent="0.3">
      <c r="B7164" s="5"/>
      <c r="C7164" s="5"/>
      <c r="D7164" s="5"/>
      <c r="E7164" s="5"/>
    </row>
    <row r="7165" spans="2:5" hidden="1" x14ac:dyDescent="0.3">
      <c r="B7165" s="5"/>
      <c r="C7165" s="5"/>
      <c r="D7165" s="5"/>
      <c r="E7165" s="5"/>
    </row>
    <row r="7166" spans="2:5" hidden="1" x14ac:dyDescent="0.3">
      <c r="B7166" s="5"/>
      <c r="C7166" s="5"/>
      <c r="D7166" s="5"/>
      <c r="E7166" s="5"/>
    </row>
    <row r="7167" spans="2:5" hidden="1" x14ac:dyDescent="0.3">
      <c r="B7167" s="5"/>
      <c r="C7167" s="5"/>
      <c r="D7167" s="5"/>
      <c r="E7167" s="5"/>
    </row>
    <row r="7168" spans="2:5" hidden="1" x14ac:dyDescent="0.3">
      <c r="B7168" s="5"/>
      <c r="C7168" s="5"/>
      <c r="D7168" s="5"/>
      <c r="E7168" s="5"/>
    </row>
    <row r="7169" spans="2:5" hidden="1" x14ac:dyDescent="0.3">
      <c r="B7169" s="5"/>
      <c r="C7169" s="5"/>
      <c r="D7169" s="5"/>
      <c r="E7169" s="5"/>
    </row>
    <row r="7170" spans="2:5" hidden="1" x14ac:dyDescent="0.3">
      <c r="B7170" s="5"/>
      <c r="C7170" s="5"/>
      <c r="D7170" s="5"/>
      <c r="E7170" s="5"/>
    </row>
    <row r="7171" spans="2:5" hidden="1" x14ac:dyDescent="0.3">
      <c r="B7171" s="5"/>
      <c r="C7171" s="5"/>
      <c r="D7171" s="5"/>
      <c r="E7171" s="5"/>
    </row>
    <row r="7172" spans="2:5" hidden="1" x14ac:dyDescent="0.3">
      <c r="B7172" s="5"/>
      <c r="C7172" s="5"/>
      <c r="D7172" s="5"/>
      <c r="E7172" s="5"/>
    </row>
    <row r="7173" spans="2:5" hidden="1" x14ac:dyDescent="0.3">
      <c r="B7173" s="5"/>
      <c r="C7173" s="5"/>
      <c r="D7173" s="5"/>
      <c r="E7173" s="5"/>
    </row>
    <row r="7174" spans="2:5" hidden="1" x14ac:dyDescent="0.3">
      <c r="B7174" s="5"/>
      <c r="C7174" s="5"/>
      <c r="D7174" s="5"/>
      <c r="E7174" s="5"/>
    </row>
    <row r="7175" spans="2:5" hidden="1" x14ac:dyDescent="0.3">
      <c r="B7175" s="5"/>
      <c r="C7175" s="5"/>
      <c r="D7175" s="5"/>
      <c r="E7175" s="5"/>
    </row>
    <row r="7176" spans="2:5" hidden="1" x14ac:dyDescent="0.3">
      <c r="B7176" s="5"/>
      <c r="C7176" s="5"/>
      <c r="D7176" s="5"/>
      <c r="E7176" s="5"/>
    </row>
    <row r="7177" spans="2:5" hidden="1" x14ac:dyDescent="0.3">
      <c r="B7177" s="5"/>
      <c r="C7177" s="5"/>
      <c r="D7177" s="5"/>
      <c r="E7177" s="5"/>
    </row>
    <row r="7178" spans="2:5" hidden="1" x14ac:dyDescent="0.3">
      <c r="B7178" s="5"/>
      <c r="C7178" s="5"/>
      <c r="D7178" s="5"/>
      <c r="E7178" s="5"/>
    </row>
    <row r="7179" spans="2:5" hidden="1" x14ac:dyDescent="0.3">
      <c r="B7179" s="5"/>
      <c r="C7179" s="5"/>
      <c r="D7179" s="5"/>
      <c r="E7179" s="5"/>
    </row>
    <row r="7180" spans="2:5" hidden="1" x14ac:dyDescent="0.3">
      <c r="B7180" s="5"/>
      <c r="C7180" s="5"/>
      <c r="D7180" s="5"/>
      <c r="E7180" s="5"/>
    </row>
    <row r="7181" spans="2:5" hidden="1" x14ac:dyDescent="0.3">
      <c r="B7181" s="5"/>
      <c r="C7181" s="5"/>
      <c r="D7181" s="5"/>
      <c r="E7181" s="5"/>
    </row>
    <row r="7182" spans="2:5" hidden="1" x14ac:dyDescent="0.3">
      <c r="B7182" s="5"/>
      <c r="C7182" s="5"/>
      <c r="D7182" s="5"/>
      <c r="E7182" s="5"/>
    </row>
    <row r="7183" spans="2:5" hidden="1" x14ac:dyDescent="0.3">
      <c r="B7183" s="5"/>
      <c r="C7183" s="5"/>
      <c r="D7183" s="5"/>
      <c r="E7183" s="5"/>
    </row>
    <row r="7184" spans="2:5" hidden="1" x14ac:dyDescent="0.3">
      <c r="B7184" s="5"/>
      <c r="C7184" s="5"/>
      <c r="D7184" s="5"/>
      <c r="E7184" s="5"/>
    </row>
    <row r="7185" spans="2:5" hidden="1" x14ac:dyDescent="0.3">
      <c r="B7185" s="5"/>
      <c r="C7185" s="5"/>
      <c r="D7185" s="5"/>
      <c r="E7185" s="5"/>
    </row>
    <row r="7186" spans="2:5" hidden="1" x14ac:dyDescent="0.3">
      <c r="B7186" s="5"/>
      <c r="C7186" s="5"/>
      <c r="D7186" s="5"/>
      <c r="E7186" s="5"/>
    </row>
    <row r="7187" spans="2:5" hidden="1" x14ac:dyDescent="0.3">
      <c r="B7187" s="5"/>
      <c r="C7187" s="5"/>
      <c r="D7187" s="5"/>
      <c r="E7187" s="5"/>
    </row>
    <row r="7188" spans="2:5" hidden="1" x14ac:dyDescent="0.3">
      <c r="B7188" s="5"/>
      <c r="C7188" s="5"/>
      <c r="D7188" s="5"/>
      <c r="E7188" s="5"/>
    </row>
    <row r="7189" spans="2:5" hidden="1" x14ac:dyDescent="0.3">
      <c r="B7189" s="5"/>
      <c r="C7189" s="5"/>
      <c r="D7189" s="5"/>
      <c r="E7189" s="5"/>
    </row>
    <row r="7190" spans="2:5" hidden="1" x14ac:dyDescent="0.3">
      <c r="B7190" s="5"/>
      <c r="C7190" s="5"/>
      <c r="D7190" s="5"/>
      <c r="E7190" s="5"/>
    </row>
    <row r="7191" spans="2:5" hidden="1" x14ac:dyDescent="0.3">
      <c r="B7191" s="5"/>
      <c r="C7191" s="5"/>
      <c r="D7191" s="5"/>
      <c r="E7191" s="5"/>
    </row>
    <row r="7192" spans="2:5" hidden="1" x14ac:dyDescent="0.3">
      <c r="B7192" s="5"/>
      <c r="C7192" s="5"/>
      <c r="D7192" s="5"/>
      <c r="E7192" s="5"/>
    </row>
    <row r="7193" spans="2:5" hidden="1" x14ac:dyDescent="0.3">
      <c r="B7193" s="5"/>
      <c r="C7193" s="5"/>
      <c r="D7193" s="5"/>
      <c r="E7193" s="5"/>
    </row>
    <row r="7194" spans="2:5" hidden="1" x14ac:dyDescent="0.3">
      <c r="B7194" s="5"/>
      <c r="C7194" s="5"/>
      <c r="D7194" s="5"/>
      <c r="E7194" s="5"/>
    </row>
    <row r="7195" spans="2:5" hidden="1" x14ac:dyDescent="0.3">
      <c r="B7195" s="5"/>
      <c r="C7195" s="5"/>
      <c r="D7195" s="5"/>
      <c r="E7195" s="5"/>
    </row>
    <row r="7196" spans="2:5" hidden="1" x14ac:dyDescent="0.3">
      <c r="B7196" s="5"/>
      <c r="C7196" s="5"/>
      <c r="D7196" s="5"/>
      <c r="E7196" s="5"/>
    </row>
    <row r="7197" spans="2:5" hidden="1" x14ac:dyDescent="0.3">
      <c r="B7197" s="5"/>
      <c r="C7197" s="5"/>
      <c r="D7197" s="5"/>
      <c r="E7197" s="5"/>
    </row>
    <row r="7198" spans="2:5" hidden="1" x14ac:dyDescent="0.3">
      <c r="B7198" s="5"/>
      <c r="C7198" s="5"/>
      <c r="D7198" s="5"/>
      <c r="E7198" s="5"/>
    </row>
    <row r="7199" spans="2:5" hidden="1" x14ac:dyDescent="0.3">
      <c r="B7199" s="5"/>
      <c r="C7199" s="5"/>
      <c r="D7199" s="5"/>
      <c r="E7199" s="5"/>
    </row>
    <row r="7200" spans="2:5" hidden="1" x14ac:dyDescent="0.3">
      <c r="B7200" s="5"/>
      <c r="C7200" s="5"/>
      <c r="D7200" s="5"/>
      <c r="E7200" s="5"/>
    </row>
    <row r="7201" spans="2:5" hidden="1" x14ac:dyDescent="0.3">
      <c r="B7201" s="5"/>
      <c r="C7201" s="5"/>
      <c r="D7201" s="5"/>
      <c r="E7201" s="5"/>
    </row>
    <row r="7202" spans="2:5" hidden="1" x14ac:dyDescent="0.3">
      <c r="B7202" s="5"/>
      <c r="C7202" s="5"/>
      <c r="D7202" s="5"/>
      <c r="E7202" s="5"/>
    </row>
    <row r="7203" spans="2:5" hidden="1" x14ac:dyDescent="0.3">
      <c r="B7203" s="5"/>
      <c r="C7203" s="5"/>
      <c r="D7203" s="5"/>
      <c r="E7203" s="5"/>
    </row>
    <row r="7204" spans="2:5" hidden="1" x14ac:dyDescent="0.3">
      <c r="B7204" s="5"/>
      <c r="C7204" s="5"/>
      <c r="D7204" s="5"/>
      <c r="E7204" s="5"/>
    </row>
    <row r="7205" spans="2:5" hidden="1" x14ac:dyDescent="0.3">
      <c r="B7205" s="5"/>
      <c r="C7205" s="5"/>
      <c r="D7205" s="5"/>
      <c r="E7205" s="5"/>
    </row>
    <row r="7206" spans="2:5" hidden="1" x14ac:dyDescent="0.3">
      <c r="B7206" s="5"/>
      <c r="C7206" s="5"/>
      <c r="D7206" s="5"/>
      <c r="E7206" s="5"/>
    </row>
    <row r="7207" spans="2:5" hidden="1" x14ac:dyDescent="0.3">
      <c r="B7207" s="5"/>
      <c r="C7207" s="5"/>
      <c r="D7207" s="5"/>
      <c r="E7207" s="5"/>
    </row>
    <row r="7208" spans="2:5" hidden="1" x14ac:dyDescent="0.3">
      <c r="B7208" s="5"/>
      <c r="C7208" s="5"/>
      <c r="D7208" s="5"/>
      <c r="E7208" s="5"/>
    </row>
    <row r="7209" spans="2:5" hidden="1" x14ac:dyDescent="0.3">
      <c r="B7209" s="5"/>
      <c r="C7209" s="5"/>
      <c r="D7209" s="5"/>
      <c r="E7209" s="5"/>
    </row>
    <row r="7210" spans="2:5" hidden="1" x14ac:dyDescent="0.3">
      <c r="B7210" s="5"/>
      <c r="C7210" s="5"/>
      <c r="D7210" s="5"/>
      <c r="E7210" s="5"/>
    </row>
    <row r="7211" spans="2:5" hidden="1" x14ac:dyDescent="0.3">
      <c r="B7211" s="5"/>
      <c r="C7211" s="5"/>
      <c r="D7211" s="5"/>
      <c r="E7211" s="5"/>
    </row>
    <row r="7212" spans="2:5" hidden="1" x14ac:dyDescent="0.3">
      <c r="B7212" s="5"/>
      <c r="C7212" s="5"/>
      <c r="D7212" s="5"/>
      <c r="E7212" s="5"/>
    </row>
    <row r="7213" spans="2:5" hidden="1" x14ac:dyDescent="0.3">
      <c r="B7213" s="5"/>
      <c r="C7213" s="5"/>
      <c r="D7213" s="5"/>
      <c r="E7213" s="5"/>
    </row>
    <row r="7214" spans="2:5" hidden="1" x14ac:dyDescent="0.3">
      <c r="B7214" s="5"/>
      <c r="C7214" s="5"/>
      <c r="D7214" s="5"/>
      <c r="E7214" s="5"/>
    </row>
    <row r="7215" spans="2:5" hidden="1" x14ac:dyDescent="0.3">
      <c r="B7215" s="5"/>
      <c r="C7215" s="5"/>
      <c r="D7215" s="5"/>
      <c r="E7215" s="5"/>
    </row>
    <row r="7216" spans="2:5" hidden="1" x14ac:dyDescent="0.3">
      <c r="B7216" s="5"/>
      <c r="C7216" s="5"/>
      <c r="D7216" s="5"/>
      <c r="E7216" s="5"/>
    </row>
    <row r="7217" spans="2:5" hidden="1" x14ac:dyDescent="0.3">
      <c r="B7217" s="5"/>
      <c r="C7217" s="5"/>
      <c r="D7217" s="5"/>
      <c r="E7217" s="5"/>
    </row>
    <row r="7218" spans="2:5" hidden="1" x14ac:dyDescent="0.3">
      <c r="B7218" s="5"/>
      <c r="C7218" s="5"/>
      <c r="D7218" s="5"/>
      <c r="E7218" s="5"/>
    </row>
    <row r="7219" spans="2:5" hidden="1" x14ac:dyDescent="0.3">
      <c r="B7219" s="5"/>
      <c r="C7219" s="5"/>
      <c r="D7219" s="5"/>
      <c r="E7219" s="5"/>
    </row>
    <row r="7220" spans="2:5" hidden="1" x14ac:dyDescent="0.3">
      <c r="B7220" s="5"/>
      <c r="C7220" s="5"/>
      <c r="D7220" s="5"/>
      <c r="E7220" s="5"/>
    </row>
    <row r="7221" spans="2:5" hidden="1" x14ac:dyDescent="0.3">
      <c r="B7221" s="5"/>
      <c r="C7221" s="5"/>
      <c r="D7221" s="5"/>
      <c r="E7221" s="5"/>
    </row>
    <row r="7222" spans="2:5" hidden="1" x14ac:dyDescent="0.3">
      <c r="B7222" s="5"/>
      <c r="C7222" s="5"/>
      <c r="D7222" s="5"/>
      <c r="E7222" s="5"/>
    </row>
    <row r="7223" spans="2:5" hidden="1" x14ac:dyDescent="0.3">
      <c r="B7223" s="5"/>
      <c r="C7223" s="5"/>
      <c r="D7223" s="5"/>
      <c r="E7223" s="5"/>
    </row>
    <row r="7224" spans="2:5" hidden="1" x14ac:dyDescent="0.3">
      <c r="B7224" s="5"/>
      <c r="C7224" s="5"/>
      <c r="D7224" s="5"/>
      <c r="E7224" s="5"/>
    </row>
    <row r="7225" spans="2:5" hidden="1" x14ac:dyDescent="0.3">
      <c r="B7225" s="5"/>
      <c r="C7225" s="5"/>
      <c r="D7225" s="5"/>
      <c r="E7225" s="5"/>
    </row>
    <row r="7226" spans="2:5" hidden="1" x14ac:dyDescent="0.3">
      <c r="B7226" s="5"/>
      <c r="C7226" s="5"/>
      <c r="D7226" s="5"/>
      <c r="E7226" s="5"/>
    </row>
    <row r="7227" spans="2:5" hidden="1" x14ac:dyDescent="0.3">
      <c r="B7227" s="5"/>
      <c r="C7227" s="5"/>
      <c r="D7227" s="5"/>
      <c r="E7227" s="5"/>
    </row>
    <row r="7228" spans="2:5" hidden="1" x14ac:dyDescent="0.3">
      <c r="B7228" s="5"/>
      <c r="C7228" s="5"/>
      <c r="D7228" s="5"/>
      <c r="E7228" s="5"/>
    </row>
    <row r="7229" spans="2:5" hidden="1" x14ac:dyDescent="0.3">
      <c r="B7229" s="5"/>
      <c r="C7229" s="5"/>
      <c r="D7229" s="5"/>
      <c r="E7229" s="5"/>
    </row>
    <row r="7230" spans="2:5" hidden="1" x14ac:dyDescent="0.3">
      <c r="B7230" s="5"/>
      <c r="C7230" s="5"/>
      <c r="D7230" s="5"/>
      <c r="E7230" s="5"/>
    </row>
    <row r="7231" spans="2:5" hidden="1" x14ac:dyDescent="0.3">
      <c r="B7231" s="5"/>
      <c r="C7231" s="5"/>
      <c r="D7231" s="5"/>
      <c r="E7231" s="5"/>
    </row>
    <row r="7232" spans="2:5" hidden="1" x14ac:dyDescent="0.3">
      <c r="B7232" s="5"/>
      <c r="C7232" s="5"/>
      <c r="D7232" s="5"/>
      <c r="E7232" s="5"/>
    </row>
    <row r="7233" spans="2:5" hidden="1" x14ac:dyDescent="0.3">
      <c r="B7233" s="5"/>
      <c r="C7233" s="5"/>
      <c r="D7233" s="5"/>
      <c r="E7233" s="5"/>
    </row>
    <row r="7234" spans="2:5" hidden="1" x14ac:dyDescent="0.3">
      <c r="B7234" s="5"/>
      <c r="C7234" s="5"/>
      <c r="D7234" s="5"/>
      <c r="E7234" s="5"/>
    </row>
    <row r="7235" spans="2:5" hidden="1" x14ac:dyDescent="0.3">
      <c r="B7235" s="5"/>
      <c r="C7235" s="5"/>
      <c r="D7235" s="5"/>
      <c r="E7235" s="5"/>
    </row>
    <row r="7236" spans="2:5" hidden="1" x14ac:dyDescent="0.3">
      <c r="B7236" s="5"/>
      <c r="C7236" s="5"/>
      <c r="D7236" s="5"/>
      <c r="E7236" s="5"/>
    </row>
    <row r="7237" spans="2:5" hidden="1" x14ac:dyDescent="0.3">
      <c r="B7237" s="5"/>
      <c r="C7237" s="5"/>
      <c r="D7237" s="5"/>
      <c r="E7237" s="5"/>
    </row>
    <row r="7238" spans="2:5" hidden="1" x14ac:dyDescent="0.3">
      <c r="B7238" s="5"/>
      <c r="C7238" s="5"/>
      <c r="D7238" s="5"/>
      <c r="E7238" s="5"/>
    </row>
    <row r="7239" spans="2:5" hidden="1" x14ac:dyDescent="0.3">
      <c r="B7239" s="5"/>
      <c r="C7239" s="5"/>
      <c r="D7239" s="5"/>
      <c r="E7239" s="5"/>
    </row>
    <row r="7240" spans="2:5" hidden="1" x14ac:dyDescent="0.3">
      <c r="B7240" s="5"/>
      <c r="C7240" s="5"/>
      <c r="D7240" s="5"/>
      <c r="E7240" s="5"/>
    </row>
    <row r="7241" spans="2:5" hidden="1" x14ac:dyDescent="0.3">
      <c r="B7241" s="5"/>
      <c r="C7241" s="5"/>
      <c r="D7241" s="5"/>
      <c r="E7241" s="5"/>
    </row>
    <row r="7242" spans="2:5" hidden="1" x14ac:dyDescent="0.3">
      <c r="B7242" s="5"/>
      <c r="C7242" s="5"/>
      <c r="D7242" s="5"/>
      <c r="E7242" s="5"/>
    </row>
    <row r="7243" spans="2:5" hidden="1" x14ac:dyDescent="0.3">
      <c r="B7243" s="5"/>
      <c r="C7243" s="5"/>
      <c r="D7243" s="5"/>
      <c r="E7243" s="5"/>
    </row>
    <row r="7244" spans="2:5" hidden="1" x14ac:dyDescent="0.3">
      <c r="B7244" s="5"/>
      <c r="C7244" s="5"/>
      <c r="D7244" s="5"/>
      <c r="E7244" s="5"/>
    </row>
    <row r="7245" spans="2:5" hidden="1" x14ac:dyDescent="0.3">
      <c r="B7245" s="5"/>
      <c r="C7245" s="5"/>
      <c r="D7245" s="5"/>
      <c r="E7245" s="5"/>
    </row>
    <row r="7246" spans="2:5" hidden="1" x14ac:dyDescent="0.3">
      <c r="B7246" s="5"/>
      <c r="C7246" s="5"/>
      <c r="D7246" s="5"/>
      <c r="E7246" s="5"/>
    </row>
    <row r="7247" spans="2:5" hidden="1" x14ac:dyDescent="0.3">
      <c r="B7247" s="5"/>
      <c r="C7247" s="5"/>
      <c r="D7247" s="5"/>
      <c r="E7247" s="5"/>
    </row>
    <row r="7248" spans="2:5" hidden="1" x14ac:dyDescent="0.3">
      <c r="B7248" s="5"/>
      <c r="C7248" s="5"/>
      <c r="D7248" s="5"/>
      <c r="E7248" s="5"/>
    </row>
    <row r="7249" spans="2:5" hidden="1" x14ac:dyDescent="0.3">
      <c r="B7249" s="5"/>
      <c r="C7249" s="5"/>
      <c r="D7249" s="5"/>
      <c r="E7249" s="5"/>
    </row>
    <row r="7250" spans="2:5" hidden="1" x14ac:dyDescent="0.3">
      <c r="B7250" s="5"/>
      <c r="C7250" s="5"/>
      <c r="D7250" s="5"/>
      <c r="E7250" s="5"/>
    </row>
    <row r="7251" spans="2:5" hidden="1" x14ac:dyDescent="0.3">
      <c r="B7251" s="5"/>
      <c r="C7251" s="5"/>
      <c r="D7251" s="5"/>
      <c r="E7251" s="5"/>
    </row>
    <row r="7252" spans="2:5" hidden="1" x14ac:dyDescent="0.3">
      <c r="B7252" s="5"/>
      <c r="C7252" s="5"/>
      <c r="D7252" s="5"/>
      <c r="E7252" s="5"/>
    </row>
    <row r="7253" spans="2:5" hidden="1" x14ac:dyDescent="0.3">
      <c r="B7253" s="5"/>
      <c r="C7253" s="5"/>
      <c r="D7253" s="5"/>
      <c r="E7253" s="5"/>
    </row>
    <row r="7254" spans="2:5" hidden="1" x14ac:dyDescent="0.3">
      <c r="B7254" s="5"/>
      <c r="C7254" s="5"/>
      <c r="D7254" s="5"/>
      <c r="E7254" s="5"/>
    </row>
    <row r="7255" spans="2:5" hidden="1" x14ac:dyDescent="0.3">
      <c r="B7255" s="5"/>
      <c r="C7255" s="5"/>
      <c r="D7255" s="5"/>
      <c r="E7255" s="5"/>
    </row>
    <row r="7256" spans="2:5" hidden="1" x14ac:dyDescent="0.3">
      <c r="B7256" s="5"/>
      <c r="C7256" s="5"/>
      <c r="D7256" s="5"/>
      <c r="E7256" s="5"/>
    </row>
    <row r="7257" spans="2:5" hidden="1" x14ac:dyDescent="0.3">
      <c r="B7257" s="5"/>
      <c r="C7257" s="5"/>
      <c r="D7257" s="5"/>
      <c r="E7257" s="5"/>
    </row>
    <row r="7258" spans="2:5" hidden="1" x14ac:dyDescent="0.3">
      <c r="B7258" s="5"/>
      <c r="C7258" s="5"/>
      <c r="D7258" s="5"/>
      <c r="E7258" s="5"/>
    </row>
    <row r="7259" spans="2:5" hidden="1" x14ac:dyDescent="0.3">
      <c r="B7259" s="5"/>
      <c r="C7259" s="5"/>
      <c r="D7259" s="5"/>
      <c r="E7259" s="5"/>
    </row>
    <row r="7260" spans="2:5" hidden="1" x14ac:dyDescent="0.3">
      <c r="B7260" s="5"/>
      <c r="C7260" s="5"/>
      <c r="D7260" s="5"/>
      <c r="E7260" s="5"/>
    </row>
    <row r="7261" spans="2:5" hidden="1" x14ac:dyDescent="0.3">
      <c r="B7261" s="5"/>
      <c r="C7261" s="5"/>
      <c r="D7261" s="5"/>
      <c r="E7261" s="5"/>
    </row>
    <row r="7262" spans="2:5" hidden="1" x14ac:dyDescent="0.3">
      <c r="B7262" s="5"/>
      <c r="C7262" s="5"/>
      <c r="D7262" s="5"/>
      <c r="E7262" s="5"/>
    </row>
    <row r="7263" spans="2:5" hidden="1" x14ac:dyDescent="0.3">
      <c r="B7263" s="5"/>
      <c r="C7263" s="5"/>
      <c r="D7263" s="5"/>
      <c r="E7263" s="5"/>
    </row>
    <row r="7264" spans="2:5" hidden="1" x14ac:dyDescent="0.3">
      <c r="B7264" s="5"/>
      <c r="C7264" s="5"/>
      <c r="D7264" s="5"/>
      <c r="E7264" s="5"/>
    </row>
    <row r="7265" spans="2:5" hidden="1" x14ac:dyDescent="0.3">
      <c r="B7265" s="5"/>
      <c r="C7265" s="5"/>
      <c r="D7265" s="5"/>
      <c r="E7265" s="5"/>
    </row>
    <row r="7266" spans="2:5" hidden="1" x14ac:dyDescent="0.3">
      <c r="B7266" s="5"/>
      <c r="C7266" s="5"/>
      <c r="D7266" s="5"/>
      <c r="E7266" s="5"/>
    </row>
    <row r="7267" spans="2:5" hidden="1" x14ac:dyDescent="0.3">
      <c r="B7267" s="5"/>
      <c r="C7267" s="5"/>
      <c r="D7267" s="5"/>
      <c r="E7267" s="5"/>
    </row>
    <row r="7268" spans="2:5" hidden="1" x14ac:dyDescent="0.3">
      <c r="B7268" s="5"/>
      <c r="C7268" s="5"/>
      <c r="D7268" s="5"/>
      <c r="E7268" s="5"/>
    </row>
    <row r="7269" spans="2:5" hidden="1" x14ac:dyDescent="0.3">
      <c r="B7269" s="5"/>
      <c r="C7269" s="5"/>
      <c r="D7269" s="5"/>
      <c r="E7269" s="5"/>
    </row>
    <row r="7270" spans="2:5" hidden="1" x14ac:dyDescent="0.3">
      <c r="B7270" s="5"/>
      <c r="C7270" s="5"/>
      <c r="D7270" s="5"/>
      <c r="E7270" s="5"/>
    </row>
    <row r="7271" spans="2:5" hidden="1" x14ac:dyDescent="0.3">
      <c r="B7271" s="5"/>
      <c r="C7271" s="5"/>
      <c r="D7271" s="5"/>
      <c r="E7271" s="5"/>
    </row>
    <row r="7272" spans="2:5" hidden="1" x14ac:dyDescent="0.3">
      <c r="B7272" s="5"/>
      <c r="C7272" s="5"/>
      <c r="D7272" s="5"/>
      <c r="E7272" s="5"/>
    </row>
    <row r="7273" spans="2:5" hidden="1" x14ac:dyDescent="0.3">
      <c r="B7273" s="5"/>
      <c r="C7273" s="5"/>
      <c r="D7273" s="5"/>
      <c r="E7273" s="5"/>
    </row>
    <row r="7274" spans="2:5" hidden="1" x14ac:dyDescent="0.3">
      <c r="B7274" s="5"/>
      <c r="C7274" s="5"/>
      <c r="D7274" s="5"/>
      <c r="E7274" s="5"/>
    </row>
    <row r="7275" spans="2:5" hidden="1" x14ac:dyDescent="0.3">
      <c r="B7275" s="5"/>
      <c r="C7275" s="5"/>
      <c r="D7275" s="5"/>
      <c r="E7275" s="5"/>
    </row>
    <row r="7276" spans="2:5" hidden="1" x14ac:dyDescent="0.3">
      <c r="B7276" s="5"/>
      <c r="C7276" s="5"/>
      <c r="D7276" s="5"/>
      <c r="E7276" s="5"/>
    </row>
    <row r="7277" spans="2:5" hidden="1" x14ac:dyDescent="0.3">
      <c r="B7277" s="5"/>
      <c r="C7277" s="5"/>
      <c r="D7277" s="5"/>
      <c r="E7277" s="5"/>
    </row>
    <row r="7278" spans="2:5" hidden="1" x14ac:dyDescent="0.3">
      <c r="B7278" s="5"/>
      <c r="C7278" s="5"/>
      <c r="D7278" s="5"/>
      <c r="E7278" s="5"/>
    </row>
    <row r="7279" spans="2:5" hidden="1" x14ac:dyDescent="0.3">
      <c r="B7279" s="5"/>
      <c r="C7279" s="5"/>
      <c r="D7279" s="5"/>
      <c r="E7279" s="5"/>
    </row>
    <row r="7280" spans="2:5" hidden="1" x14ac:dyDescent="0.3">
      <c r="B7280" s="5"/>
      <c r="C7280" s="5"/>
      <c r="D7280" s="5"/>
      <c r="E7280" s="5"/>
    </row>
    <row r="7281" spans="2:5" hidden="1" x14ac:dyDescent="0.3">
      <c r="B7281" s="5"/>
      <c r="C7281" s="5"/>
      <c r="D7281" s="5"/>
      <c r="E7281" s="5"/>
    </row>
    <row r="7282" spans="2:5" hidden="1" x14ac:dyDescent="0.3">
      <c r="B7282" s="5"/>
      <c r="C7282" s="5"/>
      <c r="D7282" s="5"/>
      <c r="E7282" s="5"/>
    </row>
    <row r="7283" spans="2:5" hidden="1" x14ac:dyDescent="0.3">
      <c r="B7283" s="5"/>
      <c r="C7283" s="5"/>
      <c r="D7283" s="5"/>
      <c r="E7283" s="5"/>
    </row>
    <row r="7284" spans="2:5" hidden="1" x14ac:dyDescent="0.3">
      <c r="B7284" s="5"/>
      <c r="C7284" s="5"/>
      <c r="D7284" s="5"/>
      <c r="E7284" s="5"/>
    </row>
    <row r="7285" spans="2:5" hidden="1" x14ac:dyDescent="0.3">
      <c r="B7285" s="5"/>
      <c r="C7285" s="5"/>
      <c r="D7285" s="5"/>
      <c r="E7285" s="5"/>
    </row>
    <row r="7286" spans="2:5" hidden="1" x14ac:dyDescent="0.3">
      <c r="B7286" s="5"/>
      <c r="C7286" s="5"/>
      <c r="D7286" s="5"/>
      <c r="E7286" s="5"/>
    </row>
    <row r="7287" spans="2:5" hidden="1" x14ac:dyDescent="0.3">
      <c r="B7287" s="5"/>
      <c r="C7287" s="5"/>
      <c r="D7287" s="5"/>
      <c r="E7287" s="5"/>
    </row>
    <row r="7288" spans="2:5" hidden="1" x14ac:dyDescent="0.3">
      <c r="B7288" s="5"/>
      <c r="C7288" s="5"/>
      <c r="D7288" s="5"/>
      <c r="E7288" s="5"/>
    </row>
    <row r="7289" spans="2:5" hidden="1" x14ac:dyDescent="0.3">
      <c r="B7289" s="5"/>
      <c r="C7289" s="5"/>
      <c r="D7289" s="5"/>
      <c r="E7289" s="5"/>
    </row>
    <row r="7290" spans="2:5" hidden="1" x14ac:dyDescent="0.3">
      <c r="B7290" s="5"/>
      <c r="C7290" s="5"/>
      <c r="D7290" s="5"/>
      <c r="E7290" s="5"/>
    </row>
    <row r="7291" spans="2:5" hidden="1" x14ac:dyDescent="0.3">
      <c r="B7291" s="5"/>
      <c r="C7291" s="5"/>
      <c r="D7291" s="5"/>
      <c r="E7291" s="5"/>
    </row>
    <row r="7292" spans="2:5" hidden="1" x14ac:dyDescent="0.3">
      <c r="B7292" s="5"/>
      <c r="C7292" s="5"/>
      <c r="D7292" s="5"/>
      <c r="E7292" s="5"/>
    </row>
    <row r="7293" spans="2:5" hidden="1" x14ac:dyDescent="0.3">
      <c r="B7293" s="5"/>
      <c r="C7293" s="5"/>
      <c r="D7293" s="5"/>
      <c r="E7293" s="5"/>
    </row>
    <row r="7294" spans="2:5" hidden="1" x14ac:dyDescent="0.3">
      <c r="B7294" s="5"/>
      <c r="C7294" s="5"/>
      <c r="D7294" s="5"/>
      <c r="E7294" s="5"/>
    </row>
    <row r="7295" spans="2:5" hidden="1" x14ac:dyDescent="0.3">
      <c r="B7295" s="5"/>
      <c r="C7295" s="5"/>
      <c r="D7295" s="5"/>
      <c r="E7295" s="5"/>
    </row>
    <row r="7296" spans="2:5" hidden="1" x14ac:dyDescent="0.3">
      <c r="B7296" s="5"/>
      <c r="C7296" s="5"/>
      <c r="D7296" s="5"/>
      <c r="E7296" s="5"/>
    </row>
    <row r="7297" spans="2:5" hidden="1" x14ac:dyDescent="0.3">
      <c r="B7297" s="5"/>
      <c r="C7297" s="5"/>
      <c r="D7297" s="5"/>
      <c r="E7297" s="5"/>
    </row>
    <row r="7298" spans="2:5" hidden="1" x14ac:dyDescent="0.3">
      <c r="B7298" s="5"/>
      <c r="C7298" s="5"/>
      <c r="D7298" s="5"/>
      <c r="E7298" s="5"/>
    </row>
    <row r="7299" spans="2:5" hidden="1" x14ac:dyDescent="0.3">
      <c r="B7299" s="5"/>
      <c r="C7299" s="5"/>
      <c r="D7299" s="5"/>
      <c r="E7299" s="5"/>
    </row>
    <row r="7300" spans="2:5" hidden="1" x14ac:dyDescent="0.3">
      <c r="B7300" s="5"/>
      <c r="C7300" s="5"/>
      <c r="D7300" s="5"/>
      <c r="E7300" s="5"/>
    </row>
    <row r="7301" spans="2:5" hidden="1" x14ac:dyDescent="0.3">
      <c r="B7301" s="5"/>
      <c r="C7301" s="5"/>
      <c r="D7301" s="5"/>
      <c r="E7301" s="5"/>
    </row>
    <row r="7302" spans="2:5" hidden="1" x14ac:dyDescent="0.3">
      <c r="B7302" s="5"/>
      <c r="C7302" s="5"/>
      <c r="D7302" s="5"/>
      <c r="E7302" s="5"/>
    </row>
    <row r="7303" spans="2:5" hidden="1" x14ac:dyDescent="0.3">
      <c r="B7303" s="5"/>
      <c r="C7303" s="5"/>
      <c r="D7303" s="5"/>
      <c r="E7303" s="5"/>
    </row>
    <row r="7304" spans="2:5" hidden="1" x14ac:dyDescent="0.3">
      <c r="B7304" s="5"/>
      <c r="C7304" s="5"/>
      <c r="D7304" s="5"/>
      <c r="E7304" s="5"/>
    </row>
    <row r="7305" spans="2:5" hidden="1" x14ac:dyDescent="0.3">
      <c r="B7305" s="5"/>
      <c r="C7305" s="5"/>
      <c r="D7305" s="5"/>
      <c r="E7305" s="5"/>
    </row>
    <row r="7306" spans="2:5" hidden="1" x14ac:dyDescent="0.3">
      <c r="B7306" s="5"/>
      <c r="C7306" s="5"/>
      <c r="D7306" s="5"/>
      <c r="E7306" s="5"/>
    </row>
    <row r="7307" spans="2:5" hidden="1" x14ac:dyDescent="0.3">
      <c r="B7307" s="5"/>
      <c r="C7307" s="5"/>
      <c r="D7307" s="5"/>
      <c r="E7307" s="5"/>
    </row>
    <row r="7308" spans="2:5" hidden="1" x14ac:dyDescent="0.3">
      <c r="B7308" s="5"/>
      <c r="C7308" s="5"/>
      <c r="D7308" s="5"/>
      <c r="E7308" s="5"/>
    </row>
    <row r="7309" spans="2:5" hidden="1" x14ac:dyDescent="0.3">
      <c r="B7309" s="5"/>
      <c r="C7309" s="5"/>
      <c r="D7309" s="5"/>
      <c r="E7309" s="5"/>
    </row>
    <row r="7310" spans="2:5" hidden="1" x14ac:dyDescent="0.3">
      <c r="B7310" s="5"/>
      <c r="C7310" s="5"/>
      <c r="D7310" s="5"/>
      <c r="E7310" s="5"/>
    </row>
    <row r="7311" spans="2:5" hidden="1" x14ac:dyDescent="0.3">
      <c r="B7311" s="5"/>
      <c r="C7311" s="5"/>
      <c r="D7311" s="5"/>
      <c r="E7311" s="5"/>
    </row>
    <row r="7312" spans="2:5" hidden="1" x14ac:dyDescent="0.3">
      <c r="B7312" s="5"/>
      <c r="C7312" s="5"/>
      <c r="D7312" s="5"/>
      <c r="E7312" s="5"/>
    </row>
    <row r="7313" spans="2:5" hidden="1" x14ac:dyDescent="0.3">
      <c r="B7313" s="5"/>
      <c r="C7313" s="5"/>
      <c r="D7313" s="5"/>
      <c r="E7313" s="5"/>
    </row>
    <row r="7314" spans="2:5" hidden="1" x14ac:dyDescent="0.3">
      <c r="B7314" s="5"/>
      <c r="C7314" s="5"/>
      <c r="D7314" s="5"/>
      <c r="E7314" s="5"/>
    </row>
    <row r="7315" spans="2:5" hidden="1" x14ac:dyDescent="0.3">
      <c r="B7315" s="5"/>
      <c r="C7315" s="5"/>
      <c r="D7315" s="5"/>
      <c r="E7315" s="5"/>
    </row>
    <row r="7316" spans="2:5" hidden="1" x14ac:dyDescent="0.3">
      <c r="B7316" s="5"/>
      <c r="C7316" s="5"/>
      <c r="D7316" s="5"/>
      <c r="E7316" s="5"/>
    </row>
    <row r="7317" spans="2:5" hidden="1" x14ac:dyDescent="0.3">
      <c r="B7317" s="5"/>
      <c r="C7317" s="5"/>
      <c r="D7317" s="5"/>
      <c r="E7317" s="5"/>
    </row>
    <row r="7318" spans="2:5" hidden="1" x14ac:dyDescent="0.3">
      <c r="B7318" s="5"/>
      <c r="C7318" s="5"/>
      <c r="D7318" s="5"/>
      <c r="E7318" s="5"/>
    </row>
    <row r="7319" spans="2:5" hidden="1" x14ac:dyDescent="0.3">
      <c r="B7319" s="5"/>
      <c r="C7319" s="5"/>
      <c r="D7319" s="5"/>
      <c r="E7319" s="5"/>
    </row>
    <row r="7320" spans="2:5" hidden="1" x14ac:dyDescent="0.3">
      <c r="B7320" s="5"/>
      <c r="C7320" s="5"/>
      <c r="D7320" s="5"/>
      <c r="E7320" s="5"/>
    </row>
    <row r="7321" spans="2:5" hidden="1" x14ac:dyDescent="0.3">
      <c r="B7321" s="5"/>
      <c r="C7321" s="5"/>
      <c r="D7321" s="5"/>
      <c r="E7321" s="5"/>
    </row>
    <row r="7322" spans="2:5" hidden="1" x14ac:dyDescent="0.3">
      <c r="B7322" s="5"/>
      <c r="C7322" s="5"/>
      <c r="D7322" s="5"/>
      <c r="E7322" s="5"/>
    </row>
    <row r="7323" spans="2:5" hidden="1" x14ac:dyDescent="0.3">
      <c r="B7323" s="5"/>
      <c r="C7323" s="5"/>
      <c r="D7323" s="5"/>
      <c r="E7323" s="5"/>
    </row>
    <row r="7324" spans="2:5" hidden="1" x14ac:dyDescent="0.3">
      <c r="B7324" s="5"/>
      <c r="C7324" s="5"/>
      <c r="D7324" s="5"/>
      <c r="E7324" s="5"/>
    </row>
    <row r="7325" spans="2:5" hidden="1" x14ac:dyDescent="0.3">
      <c r="B7325" s="5"/>
      <c r="C7325" s="5"/>
      <c r="D7325" s="5"/>
      <c r="E7325" s="5"/>
    </row>
    <row r="7326" spans="2:5" hidden="1" x14ac:dyDescent="0.3">
      <c r="B7326" s="5"/>
      <c r="C7326" s="5"/>
      <c r="D7326" s="5"/>
      <c r="E7326" s="5"/>
    </row>
    <row r="7327" spans="2:5" hidden="1" x14ac:dyDescent="0.3">
      <c r="B7327" s="5"/>
      <c r="C7327" s="5"/>
      <c r="D7327" s="5"/>
      <c r="E7327" s="5"/>
    </row>
    <row r="7328" spans="2:5" hidden="1" x14ac:dyDescent="0.3">
      <c r="B7328" s="5"/>
      <c r="C7328" s="5"/>
      <c r="D7328" s="5"/>
      <c r="E7328" s="5"/>
    </row>
    <row r="7329" spans="2:5" hidden="1" x14ac:dyDescent="0.3">
      <c r="B7329" s="5"/>
      <c r="C7329" s="5"/>
      <c r="D7329" s="5"/>
      <c r="E7329" s="5"/>
    </row>
    <row r="7330" spans="2:5" hidden="1" x14ac:dyDescent="0.3">
      <c r="B7330" s="5"/>
      <c r="C7330" s="5"/>
      <c r="D7330" s="5"/>
      <c r="E7330" s="5"/>
    </row>
    <row r="7331" spans="2:5" hidden="1" x14ac:dyDescent="0.3">
      <c r="B7331" s="5"/>
      <c r="C7331" s="5"/>
      <c r="D7331" s="5"/>
      <c r="E7331" s="5"/>
    </row>
    <row r="7332" spans="2:5" hidden="1" x14ac:dyDescent="0.3">
      <c r="B7332" s="5"/>
      <c r="C7332" s="5"/>
      <c r="D7332" s="5"/>
      <c r="E7332" s="5"/>
    </row>
    <row r="7333" spans="2:5" hidden="1" x14ac:dyDescent="0.3">
      <c r="B7333" s="5"/>
      <c r="C7333" s="5"/>
      <c r="D7333" s="5"/>
      <c r="E7333" s="5"/>
    </row>
    <row r="7334" spans="2:5" hidden="1" x14ac:dyDescent="0.3">
      <c r="B7334" s="5"/>
      <c r="C7334" s="5"/>
      <c r="D7334" s="5"/>
      <c r="E7334" s="5"/>
    </row>
    <row r="7335" spans="2:5" hidden="1" x14ac:dyDescent="0.3">
      <c r="B7335" s="5"/>
      <c r="C7335" s="5"/>
      <c r="D7335" s="5"/>
      <c r="E7335" s="5"/>
    </row>
    <row r="7336" spans="2:5" hidden="1" x14ac:dyDescent="0.3">
      <c r="B7336" s="5"/>
      <c r="C7336" s="5"/>
      <c r="D7336" s="5"/>
      <c r="E7336" s="5"/>
    </row>
    <row r="7337" spans="2:5" hidden="1" x14ac:dyDescent="0.3">
      <c r="B7337" s="5"/>
      <c r="C7337" s="5"/>
      <c r="D7337" s="5"/>
      <c r="E7337" s="5"/>
    </row>
    <row r="7338" spans="2:5" hidden="1" x14ac:dyDescent="0.3">
      <c r="B7338" s="5"/>
      <c r="C7338" s="5"/>
      <c r="D7338" s="5"/>
      <c r="E7338" s="5"/>
    </row>
    <row r="7339" spans="2:5" hidden="1" x14ac:dyDescent="0.3">
      <c r="B7339" s="5"/>
      <c r="C7339" s="5"/>
      <c r="D7339" s="5"/>
      <c r="E7339" s="5"/>
    </row>
    <row r="7340" spans="2:5" hidden="1" x14ac:dyDescent="0.3">
      <c r="B7340" s="5"/>
      <c r="C7340" s="5"/>
      <c r="D7340" s="5"/>
      <c r="E7340" s="5"/>
    </row>
    <row r="7341" spans="2:5" hidden="1" x14ac:dyDescent="0.3">
      <c r="B7341" s="5"/>
      <c r="C7341" s="5"/>
      <c r="D7341" s="5"/>
      <c r="E7341" s="5"/>
    </row>
    <row r="7342" spans="2:5" hidden="1" x14ac:dyDescent="0.3">
      <c r="B7342" s="5"/>
      <c r="C7342" s="5"/>
      <c r="D7342" s="5"/>
      <c r="E7342" s="5"/>
    </row>
    <row r="7343" spans="2:5" hidden="1" x14ac:dyDescent="0.3">
      <c r="B7343" s="5"/>
      <c r="C7343" s="5"/>
      <c r="D7343" s="5"/>
      <c r="E7343" s="5"/>
    </row>
    <row r="7344" spans="2:5" hidden="1" x14ac:dyDescent="0.3">
      <c r="B7344" s="5"/>
      <c r="C7344" s="5"/>
      <c r="D7344" s="5"/>
      <c r="E7344" s="5"/>
    </row>
    <row r="7345" spans="2:5" hidden="1" x14ac:dyDescent="0.3">
      <c r="B7345" s="5"/>
      <c r="C7345" s="5"/>
      <c r="D7345" s="5"/>
      <c r="E7345" s="5"/>
    </row>
    <row r="7346" spans="2:5" hidden="1" x14ac:dyDescent="0.3">
      <c r="B7346" s="5"/>
      <c r="C7346" s="5"/>
      <c r="D7346" s="5"/>
      <c r="E7346" s="5"/>
    </row>
    <row r="7347" spans="2:5" hidden="1" x14ac:dyDescent="0.3">
      <c r="B7347" s="5"/>
      <c r="C7347" s="5"/>
      <c r="D7347" s="5"/>
      <c r="E7347" s="5"/>
    </row>
    <row r="7348" spans="2:5" hidden="1" x14ac:dyDescent="0.3">
      <c r="B7348" s="5"/>
      <c r="C7348" s="5"/>
      <c r="D7348" s="5"/>
      <c r="E7348" s="5"/>
    </row>
    <row r="7349" spans="2:5" hidden="1" x14ac:dyDescent="0.3">
      <c r="B7349" s="5"/>
      <c r="C7349" s="5"/>
      <c r="D7349" s="5"/>
      <c r="E7349" s="5"/>
    </row>
    <row r="7350" spans="2:5" hidden="1" x14ac:dyDescent="0.3">
      <c r="B7350" s="5"/>
      <c r="C7350" s="5"/>
      <c r="D7350" s="5"/>
      <c r="E7350" s="5"/>
    </row>
    <row r="7351" spans="2:5" hidden="1" x14ac:dyDescent="0.3">
      <c r="B7351" s="5"/>
      <c r="C7351" s="5"/>
      <c r="D7351" s="5"/>
      <c r="E7351" s="5"/>
    </row>
    <row r="7352" spans="2:5" hidden="1" x14ac:dyDescent="0.3">
      <c r="B7352" s="5"/>
      <c r="C7352" s="5"/>
      <c r="D7352" s="5"/>
      <c r="E7352" s="5"/>
    </row>
    <row r="7353" spans="2:5" hidden="1" x14ac:dyDescent="0.3">
      <c r="B7353" s="5"/>
      <c r="C7353" s="5"/>
      <c r="D7353" s="5"/>
      <c r="E7353" s="5"/>
    </row>
    <row r="7354" spans="2:5" hidden="1" x14ac:dyDescent="0.3">
      <c r="B7354" s="5"/>
      <c r="C7354" s="5"/>
      <c r="D7354" s="5"/>
      <c r="E7354" s="5"/>
    </row>
    <row r="7355" spans="2:5" hidden="1" x14ac:dyDescent="0.3">
      <c r="B7355" s="5"/>
      <c r="C7355" s="5"/>
      <c r="D7355" s="5"/>
      <c r="E7355" s="5"/>
    </row>
    <row r="7356" spans="2:5" hidden="1" x14ac:dyDescent="0.3">
      <c r="B7356" s="5"/>
      <c r="C7356" s="5"/>
      <c r="D7356" s="5"/>
      <c r="E7356" s="5"/>
    </row>
    <row r="7357" spans="2:5" hidden="1" x14ac:dyDescent="0.3">
      <c r="B7357" s="5"/>
      <c r="C7357" s="5"/>
      <c r="D7357" s="5"/>
      <c r="E7357" s="5"/>
    </row>
    <row r="7358" spans="2:5" hidden="1" x14ac:dyDescent="0.3">
      <c r="B7358" s="5"/>
      <c r="C7358" s="5"/>
      <c r="D7358" s="5"/>
      <c r="E7358" s="5"/>
    </row>
    <row r="7359" spans="2:5" hidden="1" x14ac:dyDescent="0.3">
      <c r="B7359" s="5"/>
      <c r="C7359" s="5"/>
      <c r="D7359" s="5"/>
      <c r="E7359" s="5"/>
    </row>
    <row r="7360" spans="2:5" hidden="1" x14ac:dyDescent="0.3">
      <c r="B7360" s="5"/>
      <c r="C7360" s="5"/>
      <c r="D7360" s="5"/>
      <c r="E7360" s="5"/>
    </row>
    <row r="7361" spans="2:5" hidden="1" x14ac:dyDescent="0.3">
      <c r="B7361" s="5"/>
      <c r="C7361" s="5"/>
      <c r="D7361" s="5"/>
      <c r="E7361" s="5"/>
    </row>
    <row r="7362" spans="2:5" hidden="1" x14ac:dyDescent="0.3">
      <c r="B7362" s="5"/>
      <c r="C7362" s="5"/>
      <c r="D7362" s="5"/>
      <c r="E7362" s="5"/>
    </row>
    <row r="7363" spans="2:5" hidden="1" x14ac:dyDescent="0.3">
      <c r="B7363" s="5"/>
      <c r="C7363" s="5"/>
      <c r="D7363" s="5"/>
      <c r="E7363" s="5"/>
    </row>
    <row r="7364" spans="2:5" hidden="1" x14ac:dyDescent="0.3">
      <c r="B7364" s="5"/>
      <c r="C7364" s="5"/>
      <c r="D7364" s="5"/>
      <c r="E7364" s="5"/>
    </row>
    <row r="7365" spans="2:5" hidden="1" x14ac:dyDescent="0.3">
      <c r="B7365" s="5"/>
      <c r="C7365" s="5"/>
      <c r="D7365" s="5"/>
      <c r="E7365" s="5"/>
    </row>
    <row r="7366" spans="2:5" hidden="1" x14ac:dyDescent="0.3">
      <c r="B7366" s="5"/>
      <c r="C7366" s="5"/>
      <c r="D7366" s="5"/>
      <c r="E7366" s="5"/>
    </row>
    <row r="7367" spans="2:5" hidden="1" x14ac:dyDescent="0.3">
      <c r="B7367" s="5"/>
      <c r="C7367" s="5"/>
      <c r="D7367" s="5"/>
      <c r="E7367" s="5"/>
    </row>
    <row r="7368" spans="2:5" hidden="1" x14ac:dyDescent="0.3">
      <c r="B7368" s="5"/>
      <c r="C7368" s="5"/>
      <c r="D7368" s="5"/>
      <c r="E7368" s="5"/>
    </row>
    <row r="7369" spans="2:5" hidden="1" x14ac:dyDescent="0.3">
      <c r="B7369" s="5"/>
      <c r="C7369" s="5"/>
      <c r="D7369" s="5"/>
      <c r="E7369" s="5"/>
    </row>
    <row r="7370" spans="2:5" hidden="1" x14ac:dyDescent="0.3">
      <c r="B7370" s="5"/>
      <c r="C7370" s="5"/>
      <c r="D7370" s="5"/>
      <c r="E7370" s="5"/>
    </row>
    <row r="7371" spans="2:5" hidden="1" x14ac:dyDescent="0.3">
      <c r="B7371" s="5"/>
      <c r="C7371" s="5"/>
      <c r="D7371" s="5"/>
      <c r="E7371" s="5"/>
    </row>
    <row r="7372" spans="2:5" hidden="1" x14ac:dyDescent="0.3">
      <c r="B7372" s="5"/>
      <c r="C7372" s="5"/>
      <c r="D7372" s="5"/>
      <c r="E7372" s="5"/>
    </row>
    <row r="7373" spans="2:5" hidden="1" x14ac:dyDescent="0.3">
      <c r="B7373" s="5"/>
      <c r="C7373" s="5"/>
      <c r="D7373" s="5"/>
      <c r="E7373" s="5"/>
    </row>
    <row r="7374" spans="2:5" hidden="1" x14ac:dyDescent="0.3">
      <c r="B7374" s="5"/>
      <c r="C7374" s="5"/>
      <c r="D7374" s="5"/>
      <c r="E7374" s="5"/>
    </row>
    <row r="7375" spans="2:5" hidden="1" x14ac:dyDescent="0.3">
      <c r="B7375" s="5"/>
      <c r="C7375" s="5"/>
      <c r="D7375" s="5"/>
      <c r="E7375" s="5"/>
    </row>
    <row r="7376" spans="2:5" hidden="1" x14ac:dyDescent="0.3">
      <c r="B7376" s="5"/>
      <c r="C7376" s="5"/>
      <c r="D7376" s="5"/>
      <c r="E7376" s="5"/>
    </row>
    <row r="7377" spans="2:5" hidden="1" x14ac:dyDescent="0.3">
      <c r="B7377" s="5"/>
      <c r="C7377" s="5"/>
      <c r="D7377" s="5"/>
      <c r="E7377" s="5"/>
    </row>
    <row r="7378" spans="2:5" hidden="1" x14ac:dyDescent="0.3">
      <c r="B7378" s="5"/>
      <c r="C7378" s="5"/>
      <c r="D7378" s="5"/>
      <c r="E7378" s="5"/>
    </row>
    <row r="7379" spans="2:5" hidden="1" x14ac:dyDescent="0.3">
      <c r="B7379" s="5"/>
      <c r="C7379" s="5"/>
      <c r="D7379" s="5"/>
      <c r="E7379" s="5"/>
    </row>
    <row r="7380" spans="2:5" hidden="1" x14ac:dyDescent="0.3">
      <c r="B7380" s="5"/>
      <c r="C7380" s="5"/>
      <c r="D7380" s="5"/>
      <c r="E7380" s="5"/>
    </row>
    <row r="7381" spans="2:5" hidden="1" x14ac:dyDescent="0.3">
      <c r="B7381" s="5"/>
      <c r="C7381" s="5"/>
      <c r="D7381" s="5"/>
      <c r="E7381" s="5"/>
    </row>
    <row r="7382" spans="2:5" hidden="1" x14ac:dyDescent="0.3">
      <c r="B7382" s="5"/>
      <c r="C7382" s="5"/>
      <c r="D7382" s="5"/>
      <c r="E7382" s="5"/>
    </row>
    <row r="7383" spans="2:5" hidden="1" x14ac:dyDescent="0.3">
      <c r="B7383" s="5"/>
      <c r="C7383" s="5"/>
      <c r="D7383" s="5"/>
      <c r="E7383" s="5"/>
    </row>
    <row r="7384" spans="2:5" hidden="1" x14ac:dyDescent="0.3">
      <c r="B7384" s="5"/>
      <c r="C7384" s="5"/>
      <c r="D7384" s="5"/>
      <c r="E7384" s="5"/>
    </row>
    <row r="7385" spans="2:5" hidden="1" x14ac:dyDescent="0.3">
      <c r="B7385" s="5"/>
      <c r="C7385" s="5"/>
      <c r="D7385" s="5"/>
      <c r="E7385" s="5"/>
    </row>
    <row r="7386" spans="2:5" hidden="1" x14ac:dyDescent="0.3">
      <c r="B7386" s="5"/>
      <c r="C7386" s="5"/>
      <c r="D7386" s="5"/>
      <c r="E7386" s="5"/>
    </row>
    <row r="7387" spans="2:5" hidden="1" x14ac:dyDescent="0.3">
      <c r="B7387" s="5"/>
      <c r="C7387" s="5"/>
      <c r="D7387" s="5"/>
      <c r="E7387" s="5"/>
    </row>
    <row r="7388" spans="2:5" hidden="1" x14ac:dyDescent="0.3">
      <c r="B7388" s="5"/>
      <c r="C7388" s="5"/>
      <c r="D7388" s="5"/>
      <c r="E7388" s="5"/>
    </row>
    <row r="7389" spans="2:5" hidden="1" x14ac:dyDescent="0.3">
      <c r="B7389" s="5"/>
      <c r="C7389" s="5"/>
      <c r="D7389" s="5"/>
      <c r="E7389" s="5"/>
    </row>
    <row r="7390" spans="2:5" hidden="1" x14ac:dyDescent="0.3">
      <c r="B7390" s="5"/>
      <c r="C7390" s="5"/>
      <c r="D7390" s="5"/>
      <c r="E7390" s="5"/>
    </row>
    <row r="7391" spans="2:5" hidden="1" x14ac:dyDescent="0.3">
      <c r="B7391" s="5"/>
      <c r="C7391" s="5"/>
      <c r="D7391" s="5"/>
      <c r="E7391" s="5"/>
    </row>
    <row r="7392" spans="2:5" hidden="1" x14ac:dyDescent="0.3">
      <c r="B7392" s="5"/>
      <c r="C7392" s="5"/>
      <c r="D7392" s="5"/>
      <c r="E7392" s="5"/>
    </row>
    <row r="7393" spans="2:5" hidden="1" x14ac:dyDescent="0.3">
      <c r="B7393" s="5"/>
      <c r="C7393" s="5"/>
      <c r="D7393" s="5"/>
      <c r="E7393" s="5"/>
    </row>
    <row r="7394" spans="2:5" hidden="1" x14ac:dyDescent="0.3">
      <c r="B7394" s="5"/>
      <c r="C7394" s="5"/>
      <c r="D7394" s="5"/>
      <c r="E7394" s="5"/>
    </row>
    <row r="7395" spans="2:5" hidden="1" x14ac:dyDescent="0.3">
      <c r="B7395" s="5"/>
      <c r="C7395" s="5"/>
      <c r="D7395" s="5"/>
      <c r="E7395" s="5"/>
    </row>
    <row r="7396" spans="2:5" hidden="1" x14ac:dyDescent="0.3">
      <c r="B7396" s="5"/>
      <c r="C7396" s="5"/>
      <c r="D7396" s="5"/>
      <c r="E7396" s="5"/>
    </row>
    <row r="7397" spans="2:5" hidden="1" x14ac:dyDescent="0.3">
      <c r="B7397" s="5"/>
      <c r="C7397" s="5"/>
      <c r="D7397" s="5"/>
      <c r="E7397" s="5"/>
    </row>
    <row r="7398" spans="2:5" hidden="1" x14ac:dyDescent="0.3">
      <c r="B7398" s="5"/>
      <c r="C7398" s="5"/>
      <c r="D7398" s="5"/>
      <c r="E7398" s="5"/>
    </row>
    <row r="7399" spans="2:5" hidden="1" x14ac:dyDescent="0.3">
      <c r="B7399" s="5"/>
      <c r="C7399" s="5"/>
      <c r="D7399" s="5"/>
      <c r="E7399" s="5"/>
    </row>
    <row r="7400" spans="2:5" hidden="1" x14ac:dyDescent="0.3">
      <c r="B7400" s="5"/>
      <c r="C7400" s="5"/>
      <c r="D7400" s="5"/>
      <c r="E7400" s="5"/>
    </row>
    <row r="7401" spans="2:5" hidden="1" x14ac:dyDescent="0.3">
      <c r="B7401" s="5"/>
      <c r="C7401" s="5"/>
      <c r="D7401" s="5"/>
      <c r="E7401" s="5"/>
    </row>
    <row r="7402" spans="2:5" hidden="1" x14ac:dyDescent="0.3">
      <c r="B7402" s="5"/>
      <c r="C7402" s="5"/>
      <c r="D7402" s="5"/>
      <c r="E7402" s="5"/>
    </row>
    <row r="7403" spans="2:5" hidden="1" x14ac:dyDescent="0.3">
      <c r="B7403" s="5"/>
      <c r="C7403" s="5"/>
      <c r="D7403" s="5"/>
      <c r="E7403" s="5"/>
    </row>
    <row r="7404" spans="2:5" hidden="1" x14ac:dyDescent="0.3">
      <c r="B7404" s="5"/>
      <c r="C7404" s="5"/>
      <c r="D7404" s="5"/>
      <c r="E7404" s="5"/>
    </row>
    <row r="7405" spans="2:5" hidden="1" x14ac:dyDescent="0.3">
      <c r="B7405" s="5"/>
      <c r="C7405" s="5"/>
      <c r="D7405" s="5"/>
      <c r="E7405" s="5"/>
    </row>
    <row r="7406" spans="2:5" hidden="1" x14ac:dyDescent="0.3">
      <c r="B7406" s="5"/>
      <c r="C7406" s="5"/>
      <c r="D7406" s="5"/>
      <c r="E7406" s="5"/>
    </row>
    <row r="7407" spans="2:5" hidden="1" x14ac:dyDescent="0.3">
      <c r="B7407" s="5"/>
      <c r="C7407" s="5"/>
      <c r="D7407" s="5"/>
      <c r="E7407" s="5"/>
    </row>
    <row r="7408" spans="2:5" hidden="1" x14ac:dyDescent="0.3">
      <c r="B7408" s="5"/>
      <c r="C7408" s="5"/>
      <c r="D7408" s="5"/>
      <c r="E7408" s="5"/>
    </row>
    <row r="7409" spans="2:5" hidden="1" x14ac:dyDescent="0.3">
      <c r="B7409" s="5"/>
      <c r="C7409" s="5"/>
      <c r="D7409" s="5"/>
      <c r="E7409" s="5"/>
    </row>
    <row r="7410" spans="2:5" hidden="1" x14ac:dyDescent="0.3">
      <c r="B7410" s="5"/>
      <c r="C7410" s="5"/>
      <c r="D7410" s="5"/>
      <c r="E7410" s="5"/>
    </row>
    <row r="7411" spans="2:5" hidden="1" x14ac:dyDescent="0.3">
      <c r="B7411" s="5"/>
      <c r="C7411" s="5"/>
      <c r="D7411" s="5"/>
      <c r="E7411" s="5"/>
    </row>
    <row r="7412" spans="2:5" hidden="1" x14ac:dyDescent="0.3">
      <c r="B7412" s="5"/>
      <c r="C7412" s="5"/>
      <c r="D7412" s="5"/>
      <c r="E7412" s="5"/>
    </row>
    <row r="7413" spans="2:5" hidden="1" x14ac:dyDescent="0.3">
      <c r="B7413" s="5"/>
      <c r="C7413" s="5"/>
      <c r="D7413" s="5"/>
      <c r="E7413" s="5"/>
    </row>
    <row r="7414" spans="2:5" hidden="1" x14ac:dyDescent="0.3">
      <c r="B7414" s="5"/>
      <c r="C7414" s="5"/>
      <c r="D7414" s="5"/>
      <c r="E7414" s="5"/>
    </row>
    <row r="7415" spans="2:5" hidden="1" x14ac:dyDescent="0.3">
      <c r="B7415" s="5"/>
      <c r="C7415" s="5"/>
      <c r="D7415" s="5"/>
      <c r="E7415" s="5"/>
    </row>
    <row r="7416" spans="2:5" hidden="1" x14ac:dyDescent="0.3">
      <c r="B7416" s="5"/>
      <c r="C7416" s="5"/>
      <c r="D7416" s="5"/>
      <c r="E7416" s="5"/>
    </row>
    <row r="7417" spans="2:5" hidden="1" x14ac:dyDescent="0.3">
      <c r="B7417" s="5"/>
      <c r="C7417" s="5"/>
      <c r="D7417" s="5"/>
      <c r="E7417" s="5"/>
    </row>
    <row r="7418" spans="2:5" hidden="1" x14ac:dyDescent="0.3">
      <c r="B7418" s="5"/>
      <c r="C7418" s="5"/>
      <c r="D7418" s="5"/>
      <c r="E7418" s="5"/>
    </row>
    <row r="7419" spans="2:5" hidden="1" x14ac:dyDescent="0.3">
      <c r="B7419" s="5"/>
      <c r="C7419" s="5"/>
      <c r="D7419" s="5"/>
      <c r="E7419" s="5"/>
    </row>
    <row r="7420" spans="2:5" hidden="1" x14ac:dyDescent="0.3">
      <c r="B7420" s="5"/>
      <c r="C7420" s="5"/>
      <c r="D7420" s="5"/>
      <c r="E7420" s="5"/>
    </row>
    <row r="7421" spans="2:5" hidden="1" x14ac:dyDescent="0.3">
      <c r="B7421" s="5"/>
      <c r="C7421" s="5"/>
      <c r="D7421" s="5"/>
      <c r="E7421" s="5"/>
    </row>
    <row r="7422" spans="2:5" hidden="1" x14ac:dyDescent="0.3">
      <c r="B7422" s="5"/>
      <c r="C7422" s="5"/>
      <c r="D7422" s="5"/>
      <c r="E7422" s="5"/>
    </row>
    <row r="7423" spans="2:5" hidden="1" x14ac:dyDescent="0.3">
      <c r="B7423" s="5"/>
      <c r="C7423" s="5"/>
      <c r="D7423" s="5"/>
      <c r="E7423" s="5"/>
    </row>
    <row r="7424" spans="2:5" hidden="1" x14ac:dyDescent="0.3">
      <c r="B7424" s="5"/>
      <c r="C7424" s="5"/>
      <c r="D7424" s="5"/>
      <c r="E7424" s="5"/>
    </row>
    <row r="7425" spans="2:5" hidden="1" x14ac:dyDescent="0.3">
      <c r="B7425" s="5"/>
      <c r="C7425" s="5"/>
      <c r="D7425" s="5"/>
      <c r="E7425" s="5"/>
    </row>
    <row r="7426" spans="2:5" hidden="1" x14ac:dyDescent="0.3">
      <c r="B7426" s="5"/>
      <c r="C7426" s="5"/>
      <c r="D7426" s="5"/>
      <c r="E7426" s="5"/>
    </row>
    <row r="7427" spans="2:5" hidden="1" x14ac:dyDescent="0.3">
      <c r="B7427" s="5"/>
      <c r="C7427" s="5"/>
      <c r="D7427" s="5"/>
      <c r="E7427" s="5"/>
    </row>
    <row r="7428" spans="2:5" hidden="1" x14ac:dyDescent="0.3">
      <c r="B7428" s="5"/>
      <c r="C7428" s="5"/>
      <c r="D7428" s="5"/>
      <c r="E7428" s="5"/>
    </row>
    <row r="7429" spans="2:5" hidden="1" x14ac:dyDescent="0.3">
      <c r="B7429" s="5"/>
      <c r="C7429" s="5"/>
      <c r="D7429" s="5"/>
      <c r="E7429" s="5"/>
    </row>
    <row r="7430" spans="2:5" hidden="1" x14ac:dyDescent="0.3">
      <c r="B7430" s="5"/>
      <c r="C7430" s="5"/>
      <c r="D7430" s="5"/>
      <c r="E7430" s="5"/>
    </row>
    <row r="7431" spans="2:5" hidden="1" x14ac:dyDescent="0.3">
      <c r="B7431" s="5"/>
      <c r="C7431" s="5"/>
      <c r="D7431" s="5"/>
      <c r="E7431" s="5"/>
    </row>
    <row r="7432" spans="2:5" hidden="1" x14ac:dyDescent="0.3">
      <c r="B7432" s="5"/>
      <c r="C7432" s="5"/>
      <c r="D7432" s="5"/>
      <c r="E7432" s="5"/>
    </row>
    <row r="7433" spans="2:5" hidden="1" x14ac:dyDescent="0.3">
      <c r="B7433" s="5"/>
      <c r="C7433" s="5"/>
      <c r="D7433" s="5"/>
      <c r="E7433" s="5"/>
    </row>
    <row r="7434" spans="2:5" hidden="1" x14ac:dyDescent="0.3">
      <c r="B7434" s="5"/>
      <c r="C7434" s="5"/>
      <c r="D7434" s="5"/>
      <c r="E7434" s="5"/>
    </row>
    <row r="7435" spans="2:5" hidden="1" x14ac:dyDescent="0.3">
      <c r="B7435" s="5"/>
      <c r="C7435" s="5"/>
      <c r="D7435" s="5"/>
      <c r="E7435" s="5"/>
    </row>
    <row r="7436" spans="2:5" hidden="1" x14ac:dyDescent="0.3">
      <c r="B7436" s="5"/>
      <c r="C7436" s="5"/>
      <c r="D7436" s="5"/>
      <c r="E7436" s="5"/>
    </row>
    <row r="7437" spans="2:5" hidden="1" x14ac:dyDescent="0.3">
      <c r="B7437" s="5"/>
      <c r="C7437" s="5"/>
      <c r="D7437" s="5"/>
      <c r="E7437" s="5"/>
    </row>
    <row r="7438" spans="2:5" hidden="1" x14ac:dyDescent="0.3">
      <c r="B7438" s="5"/>
      <c r="C7438" s="5"/>
      <c r="D7438" s="5"/>
      <c r="E7438" s="5"/>
    </row>
    <row r="7439" spans="2:5" hidden="1" x14ac:dyDescent="0.3">
      <c r="B7439" s="5"/>
      <c r="C7439" s="5"/>
      <c r="D7439" s="5"/>
      <c r="E7439" s="5"/>
    </row>
    <row r="7440" spans="2:5" hidden="1" x14ac:dyDescent="0.3">
      <c r="B7440" s="5"/>
      <c r="C7440" s="5"/>
      <c r="D7440" s="5"/>
      <c r="E7440" s="5"/>
    </row>
    <row r="7441" spans="2:5" hidden="1" x14ac:dyDescent="0.3">
      <c r="B7441" s="5"/>
      <c r="C7441" s="5"/>
      <c r="D7441" s="5"/>
      <c r="E7441" s="5"/>
    </row>
    <row r="7442" spans="2:5" hidden="1" x14ac:dyDescent="0.3">
      <c r="B7442" s="5"/>
      <c r="C7442" s="5"/>
      <c r="D7442" s="5"/>
      <c r="E7442" s="5"/>
    </row>
    <row r="7443" spans="2:5" hidden="1" x14ac:dyDescent="0.3">
      <c r="B7443" s="5"/>
      <c r="C7443" s="5"/>
      <c r="D7443" s="5"/>
      <c r="E7443" s="5"/>
    </row>
    <row r="7444" spans="2:5" hidden="1" x14ac:dyDescent="0.3">
      <c r="B7444" s="5"/>
      <c r="C7444" s="5"/>
      <c r="D7444" s="5"/>
      <c r="E7444" s="5"/>
    </row>
    <row r="7445" spans="2:5" hidden="1" x14ac:dyDescent="0.3">
      <c r="B7445" s="5"/>
      <c r="C7445" s="5"/>
      <c r="D7445" s="5"/>
      <c r="E7445" s="5"/>
    </row>
    <row r="7446" spans="2:5" hidden="1" x14ac:dyDescent="0.3">
      <c r="B7446" s="5"/>
      <c r="C7446" s="5"/>
      <c r="D7446" s="5"/>
      <c r="E7446" s="5"/>
    </row>
    <row r="7447" spans="2:5" hidden="1" x14ac:dyDescent="0.3">
      <c r="B7447" s="5"/>
      <c r="C7447" s="5"/>
      <c r="D7447" s="5"/>
      <c r="E7447" s="5"/>
    </row>
    <row r="7448" spans="2:5" hidden="1" x14ac:dyDescent="0.3">
      <c r="B7448" s="5"/>
      <c r="C7448" s="5"/>
      <c r="D7448" s="5"/>
      <c r="E7448" s="5"/>
    </row>
    <row r="7449" spans="2:5" hidden="1" x14ac:dyDescent="0.3">
      <c r="B7449" s="5"/>
      <c r="C7449" s="5"/>
      <c r="D7449" s="5"/>
      <c r="E7449" s="5"/>
    </row>
    <row r="7450" spans="2:5" hidden="1" x14ac:dyDescent="0.3">
      <c r="B7450" s="5"/>
      <c r="C7450" s="5"/>
      <c r="D7450" s="5"/>
      <c r="E7450" s="5"/>
    </row>
    <row r="7451" spans="2:5" hidden="1" x14ac:dyDescent="0.3">
      <c r="B7451" s="5"/>
      <c r="C7451" s="5"/>
      <c r="D7451" s="5"/>
      <c r="E7451" s="5"/>
    </row>
    <row r="7452" spans="2:5" hidden="1" x14ac:dyDescent="0.3">
      <c r="B7452" s="5"/>
      <c r="C7452" s="5"/>
      <c r="D7452" s="5"/>
      <c r="E7452" s="5"/>
    </row>
    <row r="7453" spans="2:5" hidden="1" x14ac:dyDescent="0.3">
      <c r="B7453" s="5"/>
      <c r="C7453" s="5"/>
      <c r="D7453" s="5"/>
      <c r="E7453" s="5"/>
    </row>
    <row r="7454" spans="2:5" hidden="1" x14ac:dyDescent="0.3">
      <c r="B7454" s="5"/>
      <c r="C7454" s="5"/>
      <c r="D7454" s="5"/>
      <c r="E7454" s="5"/>
    </row>
    <row r="7455" spans="2:5" hidden="1" x14ac:dyDescent="0.3">
      <c r="B7455" s="5"/>
      <c r="C7455" s="5"/>
      <c r="D7455" s="5"/>
      <c r="E7455" s="5"/>
    </row>
    <row r="7456" spans="2:5" hidden="1" x14ac:dyDescent="0.3">
      <c r="B7456" s="5"/>
      <c r="C7456" s="5"/>
      <c r="D7456" s="5"/>
      <c r="E7456" s="5"/>
    </row>
    <row r="7457" spans="2:5" hidden="1" x14ac:dyDescent="0.3">
      <c r="B7457" s="5"/>
      <c r="C7457" s="5"/>
      <c r="D7457" s="5"/>
      <c r="E7457" s="5"/>
    </row>
    <row r="7458" spans="2:5" hidden="1" x14ac:dyDescent="0.3">
      <c r="B7458" s="5"/>
      <c r="C7458" s="5"/>
      <c r="D7458" s="5"/>
      <c r="E7458" s="5"/>
    </row>
    <row r="7459" spans="2:5" hidden="1" x14ac:dyDescent="0.3">
      <c r="B7459" s="5"/>
      <c r="C7459" s="5"/>
      <c r="D7459" s="5"/>
      <c r="E7459" s="5"/>
    </row>
    <row r="7460" spans="2:5" hidden="1" x14ac:dyDescent="0.3">
      <c r="B7460" s="5"/>
      <c r="C7460" s="5"/>
      <c r="D7460" s="5"/>
      <c r="E7460" s="5"/>
    </row>
    <row r="7461" spans="2:5" hidden="1" x14ac:dyDescent="0.3">
      <c r="B7461" s="5"/>
      <c r="C7461" s="5"/>
      <c r="D7461" s="5"/>
      <c r="E7461" s="5"/>
    </row>
    <row r="7462" spans="2:5" hidden="1" x14ac:dyDescent="0.3">
      <c r="B7462" s="5"/>
      <c r="C7462" s="5"/>
      <c r="D7462" s="5"/>
      <c r="E7462" s="5"/>
    </row>
    <row r="7463" spans="2:5" hidden="1" x14ac:dyDescent="0.3">
      <c r="B7463" s="5"/>
      <c r="C7463" s="5"/>
      <c r="D7463" s="5"/>
      <c r="E7463" s="5"/>
    </row>
    <row r="7464" spans="2:5" hidden="1" x14ac:dyDescent="0.3">
      <c r="B7464" s="5"/>
      <c r="C7464" s="5"/>
      <c r="D7464" s="5"/>
      <c r="E7464" s="5"/>
    </row>
    <row r="7465" spans="2:5" hidden="1" x14ac:dyDescent="0.3">
      <c r="B7465" s="5"/>
      <c r="C7465" s="5"/>
      <c r="D7465" s="5"/>
      <c r="E7465" s="5"/>
    </row>
    <row r="7466" spans="2:5" hidden="1" x14ac:dyDescent="0.3">
      <c r="B7466" s="5"/>
      <c r="C7466" s="5"/>
      <c r="D7466" s="5"/>
      <c r="E7466" s="5"/>
    </row>
    <row r="7467" spans="2:5" hidden="1" x14ac:dyDescent="0.3">
      <c r="B7467" s="5"/>
      <c r="C7467" s="5"/>
      <c r="D7467" s="5"/>
      <c r="E7467" s="5"/>
    </row>
    <row r="7468" spans="2:5" hidden="1" x14ac:dyDescent="0.3">
      <c r="B7468" s="5"/>
      <c r="C7468" s="5"/>
      <c r="D7468" s="5"/>
      <c r="E7468" s="5"/>
    </row>
    <row r="7469" spans="2:5" hidden="1" x14ac:dyDescent="0.3">
      <c r="B7469" s="5"/>
      <c r="C7469" s="5"/>
      <c r="D7469" s="5"/>
      <c r="E7469" s="5"/>
    </row>
    <row r="7470" spans="2:5" hidden="1" x14ac:dyDescent="0.3">
      <c r="B7470" s="5"/>
      <c r="C7470" s="5"/>
      <c r="D7470" s="5"/>
      <c r="E7470" s="5"/>
    </row>
    <row r="7471" spans="2:5" hidden="1" x14ac:dyDescent="0.3">
      <c r="B7471" s="5"/>
      <c r="C7471" s="5"/>
      <c r="D7471" s="5"/>
      <c r="E7471" s="5"/>
    </row>
    <row r="7472" spans="2:5" hidden="1" x14ac:dyDescent="0.3">
      <c r="B7472" s="5"/>
      <c r="C7472" s="5"/>
      <c r="D7472" s="5"/>
      <c r="E7472" s="5"/>
    </row>
    <row r="7473" spans="2:5" hidden="1" x14ac:dyDescent="0.3">
      <c r="B7473" s="5"/>
      <c r="C7473" s="5"/>
      <c r="D7473" s="5"/>
      <c r="E7473" s="5"/>
    </row>
    <row r="7474" spans="2:5" hidden="1" x14ac:dyDescent="0.3">
      <c r="B7474" s="5"/>
      <c r="C7474" s="5"/>
      <c r="D7474" s="5"/>
      <c r="E7474" s="5"/>
    </row>
    <row r="7475" spans="2:5" hidden="1" x14ac:dyDescent="0.3">
      <c r="B7475" s="5"/>
      <c r="C7475" s="5"/>
      <c r="D7475" s="5"/>
      <c r="E7475" s="5"/>
    </row>
    <row r="7476" spans="2:5" hidden="1" x14ac:dyDescent="0.3">
      <c r="B7476" s="5"/>
      <c r="C7476" s="5"/>
      <c r="D7476" s="5"/>
      <c r="E7476" s="5"/>
    </row>
    <row r="7477" spans="2:5" hidden="1" x14ac:dyDescent="0.3">
      <c r="B7477" s="5"/>
      <c r="C7477" s="5"/>
      <c r="D7477" s="5"/>
      <c r="E7477" s="5"/>
    </row>
    <row r="7478" spans="2:5" hidden="1" x14ac:dyDescent="0.3">
      <c r="B7478" s="5"/>
      <c r="C7478" s="5"/>
      <c r="D7478" s="5"/>
      <c r="E7478" s="5"/>
    </row>
    <row r="7479" spans="2:5" hidden="1" x14ac:dyDescent="0.3">
      <c r="B7479" s="5"/>
      <c r="C7479" s="5"/>
      <c r="D7479" s="5"/>
      <c r="E7479" s="5"/>
    </row>
    <row r="7480" spans="2:5" hidden="1" x14ac:dyDescent="0.3">
      <c r="B7480" s="5"/>
      <c r="C7480" s="5"/>
      <c r="D7480" s="5"/>
      <c r="E7480" s="5"/>
    </row>
    <row r="7481" spans="2:5" hidden="1" x14ac:dyDescent="0.3">
      <c r="B7481" s="5"/>
      <c r="C7481" s="5"/>
      <c r="D7481" s="5"/>
      <c r="E7481" s="5"/>
    </row>
    <row r="7482" spans="2:5" hidden="1" x14ac:dyDescent="0.3">
      <c r="B7482" s="5"/>
      <c r="C7482" s="5"/>
      <c r="D7482" s="5"/>
      <c r="E7482" s="5"/>
    </row>
    <row r="7483" spans="2:5" hidden="1" x14ac:dyDescent="0.3">
      <c r="B7483" s="5"/>
      <c r="C7483" s="5"/>
      <c r="D7483" s="5"/>
      <c r="E7483" s="5"/>
    </row>
    <row r="7484" spans="2:5" hidden="1" x14ac:dyDescent="0.3">
      <c r="B7484" s="5"/>
      <c r="C7484" s="5"/>
      <c r="D7484" s="5"/>
      <c r="E7484" s="5"/>
    </row>
    <row r="7485" spans="2:5" hidden="1" x14ac:dyDescent="0.3">
      <c r="B7485" s="5"/>
      <c r="C7485" s="5"/>
      <c r="D7485" s="5"/>
      <c r="E7485" s="5"/>
    </row>
    <row r="7486" spans="2:5" hidden="1" x14ac:dyDescent="0.3">
      <c r="B7486" s="5"/>
      <c r="C7486" s="5"/>
      <c r="D7486" s="5"/>
      <c r="E7486" s="5"/>
    </row>
    <row r="7487" spans="2:5" hidden="1" x14ac:dyDescent="0.3">
      <c r="B7487" s="5"/>
      <c r="C7487" s="5"/>
      <c r="D7487" s="5"/>
      <c r="E7487" s="5"/>
    </row>
    <row r="7488" spans="2:5" hidden="1" x14ac:dyDescent="0.3">
      <c r="B7488" s="5"/>
      <c r="C7488" s="5"/>
      <c r="D7488" s="5"/>
      <c r="E7488" s="5"/>
    </row>
    <row r="7489" spans="2:5" hidden="1" x14ac:dyDescent="0.3">
      <c r="B7489" s="5"/>
      <c r="C7489" s="5"/>
      <c r="D7489" s="5"/>
      <c r="E7489" s="5"/>
    </row>
    <row r="7490" spans="2:5" hidden="1" x14ac:dyDescent="0.3">
      <c r="B7490" s="5"/>
      <c r="C7490" s="5"/>
      <c r="D7490" s="5"/>
      <c r="E7490" s="5"/>
    </row>
    <row r="7491" spans="2:5" hidden="1" x14ac:dyDescent="0.3">
      <c r="B7491" s="5"/>
      <c r="C7491" s="5"/>
      <c r="D7491" s="5"/>
      <c r="E7491" s="5"/>
    </row>
    <row r="7492" spans="2:5" hidden="1" x14ac:dyDescent="0.3">
      <c r="B7492" s="5"/>
      <c r="C7492" s="5"/>
      <c r="D7492" s="5"/>
      <c r="E7492" s="5"/>
    </row>
    <row r="7493" spans="2:5" hidden="1" x14ac:dyDescent="0.3">
      <c r="B7493" s="5"/>
      <c r="C7493" s="5"/>
      <c r="D7493" s="5"/>
      <c r="E7493" s="5"/>
    </row>
    <row r="7494" spans="2:5" hidden="1" x14ac:dyDescent="0.3">
      <c r="B7494" s="5"/>
      <c r="C7494" s="5"/>
      <c r="D7494" s="5"/>
      <c r="E7494" s="5"/>
    </row>
    <row r="7495" spans="2:5" hidden="1" x14ac:dyDescent="0.3">
      <c r="B7495" s="5"/>
      <c r="C7495" s="5"/>
      <c r="D7495" s="5"/>
      <c r="E7495" s="5"/>
    </row>
    <row r="7496" spans="2:5" hidden="1" x14ac:dyDescent="0.3">
      <c r="B7496" s="5"/>
      <c r="C7496" s="5"/>
      <c r="D7496" s="5"/>
      <c r="E7496" s="5"/>
    </row>
    <row r="7497" spans="2:5" hidden="1" x14ac:dyDescent="0.3">
      <c r="B7497" s="5"/>
      <c r="C7497" s="5"/>
      <c r="D7497" s="5"/>
      <c r="E7497" s="5"/>
    </row>
    <row r="7498" spans="2:5" hidden="1" x14ac:dyDescent="0.3">
      <c r="B7498" s="5"/>
      <c r="C7498" s="5"/>
      <c r="D7498" s="5"/>
      <c r="E7498" s="5"/>
    </row>
    <row r="7499" spans="2:5" hidden="1" x14ac:dyDescent="0.3">
      <c r="B7499" s="5"/>
      <c r="C7499" s="5"/>
      <c r="D7499" s="5"/>
      <c r="E7499" s="5"/>
    </row>
    <row r="7500" spans="2:5" hidden="1" x14ac:dyDescent="0.3">
      <c r="B7500" s="5"/>
      <c r="C7500" s="5"/>
      <c r="D7500" s="5"/>
      <c r="E7500" s="5"/>
    </row>
    <row r="7501" spans="2:5" hidden="1" x14ac:dyDescent="0.3">
      <c r="B7501" s="5"/>
      <c r="C7501" s="5"/>
      <c r="D7501" s="5"/>
      <c r="E7501" s="5"/>
    </row>
    <row r="7502" spans="2:5" hidden="1" x14ac:dyDescent="0.3">
      <c r="B7502" s="5"/>
      <c r="C7502" s="5"/>
      <c r="D7502" s="5"/>
      <c r="E7502" s="5"/>
    </row>
    <row r="7503" spans="2:5" hidden="1" x14ac:dyDescent="0.3">
      <c r="B7503" s="5"/>
      <c r="C7503" s="5"/>
      <c r="D7503" s="5"/>
      <c r="E7503" s="5"/>
    </row>
    <row r="7504" spans="2:5" hidden="1" x14ac:dyDescent="0.3">
      <c r="B7504" s="5"/>
      <c r="C7504" s="5"/>
      <c r="D7504" s="5"/>
      <c r="E7504" s="5"/>
    </row>
    <row r="7505" spans="2:5" hidden="1" x14ac:dyDescent="0.3">
      <c r="B7505" s="5"/>
      <c r="C7505" s="5"/>
      <c r="D7505" s="5"/>
      <c r="E7505" s="5"/>
    </row>
    <row r="7506" spans="2:5" hidden="1" x14ac:dyDescent="0.3">
      <c r="B7506" s="5"/>
      <c r="C7506" s="5"/>
      <c r="D7506" s="5"/>
      <c r="E7506" s="5"/>
    </row>
    <row r="7507" spans="2:5" hidden="1" x14ac:dyDescent="0.3">
      <c r="B7507" s="5"/>
      <c r="C7507" s="5"/>
      <c r="D7507" s="5"/>
      <c r="E7507" s="5"/>
    </row>
    <row r="7508" spans="2:5" hidden="1" x14ac:dyDescent="0.3">
      <c r="B7508" s="5"/>
      <c r="C7508" s="5"/>
      <c r="D7508" s="5"/>
      <c r="E7508" s="5"/>
    </row>
    <row r="7509" spans="2:5" hidden="1" x14ac:dyDescent="0.3">
      <c r="B7509" s="5"/>
      <c r="C7509" s="5"/>
      <c r="D7509" s="5"/>
      <c r="E7509" s="5"/>
    </row>
    <row r="7510" spans="2:5" hidden="1" x14ac:dyDescent="0.3">
      <c r="B7510" s="5"/>
      <c r="C7510" s="5"/>
      <c r="D7510" s="5"/>
      <c r="E7510" s="5"/>
    </row>
    <row r="7511" spans="2:5" hidden="1" x14ac:dyDescent="0.3">
      <c r="B7511" s="5"/>
      <c r="C7511" s="5"/>
      <c r="D7511" s="5"/>
      <c r="E7511" s="5"/>
    </row>
    <row r="7512" spans="2:5" hidden="1" x14ac:dyDescent="0.3">
      <c r="B7512" s="5"/>
      <c r="C7512" s="5"/>
      <c r="D7512" s="5"/>
      <c r="E7512" s="5"/>
    </row>
    <row r="7513" spans="2:5" hidden="1" x14ac:dyDescent="0.3">
      <c r="B7513" s="5"/>
      <c r="C7513" s="5"/>
      <c r="D7513" s="5"/>
      <c r="E7513" s="5"/>
    </row>
    <row r="7514" spans="2:5" hidden="1" x14ac:dyDescent="0.3">
      <c r="B7514" s="5"/>
      <c r="C7514" s="5"/>
      <c r="D7514" s="5"/>
      <c r="E7514" s="5"/>
    </row>
    <row r="7515" spans="2:5" hidden="1" x14ac:dyDescent="0.3">
      <c r="B7515" s="5"/>
      <c r="C7515" s="5"/>
      <c r="D7515" s="5"/>
      <c r="E7515" s="5"/>
    </row>
    <row r="7516" spans="2:5" hidden="1" x14ac:dyDescent="0.3">
      <c r="B7516" s="5"/>
      <c r="C7516" s="5"/>
      <c r="D7516" s="5"/>
      <c r="E7516" s="5"/>
    </row>
    <row r="7517" spans="2:5" hidden="1" x14ac:dyDescent="0.3">
      <c r="B7517" s="5"/>
      <c r="C7517" s="5"/>
      <c r="D7517" s="5"/>
      <c r="E7517" s="5"/>
    </row>
    <row r="7518" spans="2:5" hidden="1" x14ac:dyDescent="0.3">
      <c r="B7518" s="5"/>
      <c r="C7518" s="5"/>
      <c r="D7518" s="5"/>
      <c r="E7518" s="5"/>
    </row>
    <row r="7519" spans="2:5" hidden="1" x14ac:dyDescent="0.3">
      <c r="B7519" s="5"/>
      <c r="C7519" s="5"/>
      <c r="D7519" s="5"/>
      <c r="E7519" s="5"/>
    </row>
    <row r="7520" spans="2:5" hidden="1" x14ac:dyDescent="0.3">
      <c r="B7520" s="5"/>
      <c r="C7520" s="5"/>
      <c r="D7520" s="5"/>
      <c r="E7520" s="5"/>
    </row>
    <row r="7521" spans="2:5" hidden="1" x14ac:dyDescent="0.3">
      <c r="B7521" s="5"/>
      <c r="C7521" s="5"/>
      <c r="D7521" s="5"/>
      <c r="E7521" s="5"/>
    </row>
    <row r="7522" spans="2:5" hidden="1" x14ac:dyDescent="0.3">
      <c r="B7522" s="5"/>
      <c r="C7522" s="5"/>
      <c r="D7522" s="5"/>
      <c r="E7522" s="5"/>
    </row>
    <row r="7523" spans="2:5" hidden="1" x14ac:dyDescent="0.3">
      <c r="B7523" s="5"/>
      <c r="C7523" s="5"/>
      <c r="D7523" s="5"/>
      <c r="E7523" s="5"/>
    </row>
    <row r="7524" spans="2:5" hidden="1" x14ac:dyDescent="0.3">
      <c r="B7524" s="5"/>
      <c r="C7524" s="5"/>
      <c r="D7524" s="5"/>
      <c r="E7524" s="5"/>
    </row>
    <row r="7525" spans="2:5" hidden="1" x14ac:dyDescent="0.3">
      <c r="B7525" s="5"/>
      <c r="C7525" s="5"/>
      <c r="D7525" s="5"/>
      <c r="E7525" s="5"/>
    </row>
    <row r="7526" spans="2:5" hidden="1" x14ac:dyDescent="0.3">
      <c r="B7526" s="5"/>
      <c r="C7526" s="5"/>
      <c r="D7526" s="5"/>
      <c r="E7526" s="5"/>
    </row>
    <row r="7527" spans="2:5" hidden="1" x14ac:dyDescent="0.3">
      <c r="B7527" s="5"/>
      <c r="C7527" s="5"/>
      <c r="D7527" s="5"/>
      <c r="E7527" s="5"/>
    </row>
    <row r="7528" spans="2:5" hidden="1" x14ac:dyDescent="0.3">
      <c r="B7528" s="5"/>
      <c r="C7528" s="5"/>
      <c r="D7528" s="5"/>
      <c r="E7528" s="5"/>
    </row>
    <row r="7529" spans="2:5" hidden="1" x14ac:dyDescent="0.3">
      <c r="B7529" s="5"/>
      <c r="C7529" s="5"/>
      <c r="D7529" s="5"/>
      <c r="E7529" s="5"/>
    </row>
    <row r="7530" spans="2:5" hidden="1" x14ac:dyDescent="0.3">
      <c r="B7530" s="5"/>
      <c r="C7530" s="5"/>
      <c r="D7530" s="5"/>
      <c r="E7530" s="5"/>
    </row>
    <row r="7531" spans="2:5" hidden="1" x14ac:dyDescent="0.3">
      <c r="B7531" s="5"/>
      <c r="C7531" s="5"/>
      <c r="D7531" s="5"/>
      <c r="E7531" s="5"/>
    </row>
    <row r="7532" spans="2:5" hidden="1" x14ac:dyDescent="0.3">
      <c r="B7532" s="5"/>
      <c r="C7532" s="5"/>
      <c r="D7532" s="5"/>
      <c r="E7532" s="5"/>
    </row>
    <row r="7533" spans="2:5" hidden="1" x14ac:dyDescent="0.3">
      <c r="B7533" s="5"/>
      <c r="C7533" s="5"/>
      <c r="D7533" s="5"/>
      <c r="E7533" s="5"/>
    </row>
    <row r="7534" spans="2:5" hidden="1" x14ac:dyDescent="0.3">
      <c r="B7534" s="5"/>
      <c r="C7534" s="5"/>
      <c r="D7534" s="5"/>
      <c r="E7534" s="5"/>
    </row>
    <row r="7535" spans="2:5" hidden="1" x14ac:dyDescent="0.3">
      <c r="B7535" s="5"/>
      <c r="C7535" s="5"/>
      <c r="D7535" s="5"/>
      <c r="E7535" s="5"/>
    </row>
    <row r="7536" spans="2:5" hidden="1" x14ac:dyDescent="0.3">
      <c r="B7536" s="5"/>
      <c r="C7536" s="5"/>
      <c r="D7536" s="5"/>
      <c r="E7536" s="5"/>
    </row>
    <row r="7537" spans="2:5" hidden="1" x14ac:dyDescent="0.3">
      <c r="B7537" s="5"/>
      <c r="C7537" s="5"/>
      <c r="D7537" s="5"/>
      <c r="E7537" s="5"/>
    </row>
    <row r="7538" spans="2:5" hidden="1" x14ac:dyDescent="0.3">
      <c r="B7538" s="5"/>
      <c r="C7538" s="5"/>
      <c r="D7538" s="5"/>
      <c r="E7538" s="5"/>
    </row>
    <row r="7539" spans="2:5" hidden="1" x14ac:dyDescent="0.3">
      <c r="B7539" s="5"/>
      <c r="C7539" s="5"/>
      <c r="D7539" s="5"/>
      <c r="E7539" s="5"/>
    </row>
    <row r="7540" spans="2:5" hidden="1" x14ac:dyDescent="0.3">
      <c r="B7540" s="5"/>
      <c r="C7540" s="5"/>
      <c r="D7540" s="5"/>
      <c r="E7540" s="5"/>
    </row>
    <row r="7541" spans="2:5" hidden="1" x14ac:dyDescent="0.3">
      <c r="B7541" s="5"/>
      <c r="C7541" s="5"/>
      <c r="D7541" s="5"/>
      <c r="E7541" s="5"/>
    </row>
    <row r="7542" spans="2:5" hidden="1" x14ac:dyDescent="0.3">
      <c r="B7542" s="5"/>
      <c r="C7542" s="5"/>
      <c r="D7542" s="5"/>
      <c r="E7542" s="5"/>
    </row>
    <row r="7543" spans="2:5" hidden="1" x14ac:dyDescent="0.3">
      <c r="B7543" s="5"/>
      <c r="C7543" s="5"/>
      <c r="D7543" s="5"/>
      <c r="E7543" s="5"/>
    </row>
    <row r="7544" spans="2:5" hidden="1" x14ac:dyDescent="0.3">
      <c r="B7544" s="5"/>
      <c r="C7544" s="5"/>
      <c r="D7544" s="5"/>
      <c r="E7544" s="5"/>
    </row>
    <row r="7545" spans="2:5" hidden="1" x14ac:dyDescent="0.3">
      <c r="B7545" s="5"/>
      <c r="C7545" s="5"/>
      <c r="D7545" s="5"/>
      <c r="E7545" s="5"/>
    </row>
    <row r="7546" spans="2:5" hidden="1" x14ac:dyDescent="0.3">
      <c r="B7546" s="5"/>
      <c r="C7546" s="5"/>
      <c r="D7546" s="5"/>
      <c r="E7546" s="5"/>
    </row>
    <row r="7547" spans="2:5" hidden="1" x14ac:dyDescent="0.3">
      <c r="B7547" s="5"/>
      <c r="C7547" s="5"/>
      <c r="D7547" s="5"/>
      <c r="E7547" s="5"/>
    </row>
    <row r="7548" spans="2:5" hidden="1" x14ac:dyDescent="0.3">
      <c r="B7548" s="5"/>
      <c r="C7548" s="5"/>
      <c r="D7548" s="5"/>
      <c r="E7548" s="5"/>
    </row>
    <row r="7549" spans="2:5" hidden="1" x14ac:dyDescent="0.3">
      <c r="B7549" s="5"/>
      <c r="C7549" s="5"/>
      <c r="D7549" s="5"/>
      <c r="E7549" s="5"/>
    </row>
    <row r="7550" spans="2:5" hidden="1" x14ac:dyDescent="0.3">
      <c r="B7550" s="5"/>
      <c r="C7550" s="5"/>
      <c r="D7550" s="5"/>
      <c r="E7550" s="5"/>
    </row>
    <row r="7551" spans="2:5" hidden="1" x14ac:dyDescent="0.3">
      <c r="B7551" s="5"/>
      <c r="C7551" s="5"/>
      <c r="D7551" s="5"/>
      <c r="E7551" s="5"/>
    </row>
    <row r="7552" spans="2:5" hidden="1" x14ac:dyDescent="0.3">
      <c r="B7552" s="5"/>
      <c r="C7552" s="5"/>
      <c r="D7552" s="5"/>
      <c r="E7552" s="5"/>
    </row>
    <row r="7553" spans="2:5" hidden="1" x14ac:dyDescent="0.3">
      <c r="B7553" s="5"/>
      <c r="C7553" s="5"/>
      <c r="D7553" s="5"/>
      <c r="E7553" s="5"/>
    </row>
    <row r="7554" spans="2:5" hidden="1" x14ac:dyDescent="0.3">
      <c r="B7554" s="5"/>
      <c r="C7554" s="5"/>
      <c r="D7554" s="5"/>
      <c r="E7554" s="5"/>
    </row>
    <row r="7555" spans="2:5" hidden="1" x14ac:dyDescent="0.3">
      <c r="B7555" s="5"/>
      <c r="C7555" s="5"/>
      <c r="D7555" s="5"/>
      <c r="E7555" s="5"/>
    </row>
    <row r="7556" spans="2:5" hidden="1" x14ac:dyDescent="0.3">
      <c r="B7556" s="5"/>
      <c r="C7556" s="5"/>
      <c r="D7556" s="5"/>
      <c r="E7556" s="5"/>
    </row>
    <row r="7557" spans="2:5" hidden="1" x14ac:dyDescent="0.3">
      <c r="B7557" s="5"/>
      <c r="C7557" s="5"/>
      <c r="D7557" s="5"/>
      <c r="E7557" s="5"/>
    </row>
    <row r="7558" spans="2:5" hidden="1" x14ac:dyDescent="0.3">
      <c r="B7558" s="5"/>
      <c r="C7558" s="5"/>
      <c r="D7558" s="5"/>
      <c r="E7558" s="5"/>
    </row>
    <row r="7559" spans="2:5" hidden="1" x14ac:dyDescent="0.3">
      <c r="B7559" s="5"/>
      <c r="C7559" s="5"/>
      <c r="D7559" s="5"/>
      <c r="E7559" s="5"/>
    </row>
    <row r="7560" spans="2:5" hidden="1" x14ac:dyDescent="0.3">
      <c r="B7560" s="5"/>
      <c r="C7560" s="5"/>
      <c r="D7560" s="5"/>
      <c r="E7560" s="5"/>
    </row>
    <row r="7561" spans="2:5" hidden="1" x14ac:dyDescent="0.3">
      <c r="B7561" s="5"/>
      <c r="C7561" s="5"/>
      <c r="D7561" s="5"/>
      <c r="E7561" s="5"/>
    </row>
    <row r="7562" spans="2:5" hidden="1" x14ac:dyDescent="0.3">
      <c r="B7562" s="5"/>
      <c r="C7562" s="5"/>
      <c r="D7562" s="5"/>
      <c r="E7562" s="5"/>
    </row>
    <row r="7563" spans="2:5" hidden="1" x14ac:dyDescent="0.3">
      <c r="B7563" s="5"/>
      <c r="C7563" s="5"/>
      <c r="D7563" s="5"/>
      <c r="E7563" s="5"/>
    </row>
    <row r="7564" spans="2:5" hidden="1" x14ac:dyDescent="0.3">
      <c r="B7564" s="5"/>
      <c r="C7564" s="5"/>
      <c r="D7564" s="5"/>
      <c r="E7564" s="5"/>
    </row>
    <row r="7565" spans="2:5" hidden="1" x14ac:dyDescent="0.3">
      <c r="B7565" s="5"/>
      <c r="C7565" s="5"/>
      <c r="D7565" s="5"/>
      <c r="E7565" s="5"/>
    </row>
    <row r="7566" spans="2:5" hidden="1" x14ac:dyDescent="0.3">
      <c r="B7566" s="5"/>
      <c r="C7566" s="5"/>
      <c r="D7566" s="5"/>
      <c r="E7566" s="5"/>
    </row>
    <row r="7567" spans="2:5" hidden="1" x14ac:dyDescent="0.3">
      <c r="B7567" s="5"/>
      <c r="C7567" s="5"/>
      <c r="D7567" s="5"/>
      <c r="E7567" s="5"/>
    </row>
    <row r="7568" spans="2:5" hidden="1" x14ac:dyDescent="0.3">
      <c r="B7568" s="5"/>
      <c r="C7568" s="5"/>
      <c r="D7568" s="5"/>
      <c r="E7568" s="5"/>
    </row>
    <row r="7569" spans="2:5" hidden="1" x14ac:dyDescent="0.3">
      <c r="B7569" s="5"/>
      <c r="C7569" s="5"/>
      <c r="D7569" s="5"/>
      <c r="E7569" s="5"/>
    </row>
    <row r="7570" spans="2:5" hidden="1" x14ac:dyDescent="0.3">
      <c r="B7570" s="5"/>
      <c r="C7570" s="5"/>
      <c r="D7570" s="5"/>
      <c r="E7570" s="5"/>
    </row>
    <row r="7571" spans="2:5" hidden="1" x14ac:dyDescent="0.3">
      <c r="B7571" s="5"/>
      <c r="C7571" s="5"/>
      <c r="D7571" s="5"/>
      <c r="E7571" s="5"/>
    </row>
    <row r="7572" spans="2:5" hidden="1" x14ac:dyDescent="0.3">
      <c r="B7572" s="5"/>
      <c r="C7572" s="5"/>
      <c r="D7572" s="5"/>
      <c r="E7572" s="5"/>
    </row>
    <row r="7573" spans="2:5" hidden="1" x14ac:dyDescent="0.3">
      <c r="B7573" s="5"/>
      <c r="C7573" s="5"/>
      <c r="D7573" s="5"/>
      <c r="E7573" s="5"/>
    </row>
    <row r="7574" spans="2:5" hidden="1" x14ac:dyDescent="0.3">
      <c r="B7574" s="5"/>
      <c r="C7574" s="5"/>
      <c r="D7574" s="5"/>
      <c r="E7574" s="5"/>
    </row>
    <row r="7575" spans="2:5" hidden="1" x14ac:dyDescent="0.3">
      <c r="B7575" s="5"/>
      <c r="C7575" s="5"/>
      <c r="D7575" s="5"/>
      <c r="E7575" s="5"/>
    </row>
    <row r="7576" spans="2:5" hidden="1" x14ac:dyDescent="0.3">
      <c r="B7576" s="5"/>
      <c r="C7576" s="5"/>
      <c r="D7576" s="5"/>
      <c r="E7576" s="5"/>
    </row>
    <row r="7577" spans="2:5" hidden="1" x14ac:dyDescent="0.3">
      <c r="B7577" s="5"/>
      <c r="C7577" s="5"/>
      <c r="D7577" s="5"/>
      <c r="E7577" s="5"/>
    </row>
    <row r="7578" spans="2:5" hidden="1" x14ac:dyDescent="0.3">
      <c r="B7578" s="5"/>
      <c r="C7578" s="5"/>
      <c r="D7578" s="5"/>
      <c r="E7578" s="5"/>
    </row>
    <row r="7579" spans="2:5" hidden="1" x14ac:dyDescent="0.3">
      <c r="B7579" s="5"/>
      <c r="C7579" s="5"/>
      <c r="D7579" s="5"/>
      <c r="E7579" s="5"/>
    </row>
    <row r="7580" spans="2:5" hidden="1" x14ac:dyDescent="0.3">
      <c r="B7580" s="5"/>
      <c r="C7580" s="5"/>
      <c r="D7580" s="5"/>
      <c r="E7580" s="5"/>
    </row>
    <row r="7581" spans="2:5" hidden="1" x14ac:dyDescent="0.3">
      <c r="B7581" s="5"/>
      <c r="C7581" s="5"/>
      <c r="D7581" s="5"/>
      <c r="E7581" s="5"/>
    </row>
    <row r="7582" spans="2:5" hidden="1" x14ac:dyDescent="0.3">
      <c r="B7582" s="5"/>
      <c r="C7582" s="5"/>
      <c r="D7582" s="5"/>
      <c r="E7582" s="5"/>
    </row>
    <row r="7583" spans="2:5" hidden="1" x14ac:dyDescent="0.3">
      <c r="B7583" s="5"/>
      <c r="C7583" s="5"/>
      <c r="D7583" s="5"/>
      <c r="E7583" s="5"/>
    </row>
    <row r="7584" spans="2:5" hidden="1" x14ac:dyDescent="0.3">
      <c r="B7584" s="5"/>
      <c r="C7584" s="5"/>
      <c r="D7584" s="5"/>
      <c r="E7584" s="5"/>
    </row>
    <row r="7585" spans="2:5" hidden="1" x14ac:dyDescent="0.3">
      <c r="B7585" s="5"/>
      <c r="C7585" s="5"/>
      <c r="D7585" s="5"/>
      <c r="E7585" s="5"/>
    </row>
    <row r="7586" spans="2:5" hidden="1" x14ac:dyDescent="0.3">
      <c r="B7586" s="5"/>
      <c r="C7586" s="5"/>
      <c r="D7586" s="5"/>
      <c r="E7586" s="5"/>
    </row>
    <row r="7587" spans="2:5" hidden="1" x14ac:dyDescent="0.3">
      <c r="B7587" s="5"/>
      <c r="C7587" s="5"/>
      <c r="D7587" s="5"/>
      <c r="E7587" s="5"/>
    </row>
    <row r="7588" spans="2:5" hidden="1" x14ac:dyDescent="0.3">
      <c r="B7588" s="5"/>
      <c r="C7588" s="5"/>
      <c r="D7588" s="5"/>
      <c r="E7588" s="5"/>
    </row>
    <row r="7589" spans="2:5" hidden="1" x14ac:dyDescent="0.3">
      <c r="B7589" s="5"/>
      <c r="C7589" s="5"/>
      <c r="D7589" s="5"/>
      <c r="E7589" s="5"/>
    </row>
    <row r="7590" spans="2:5" hidden="1" x14ac:dyDescent="0.3">
      <c r="B7590" s="5"/>
      <c r="C7590" s="5"/>
      <c r="D7590" s="5"/>
      <c r="E7590" s="5"/>
    </row>
    <row r="7591" spans="2:5" hidden="1" x14ac:dyDescent="0.3">
      <c r="B7591" s="5"/>
      <c r="C7591" s="5"/>
      <c r="D7591" s="5"/>
      <c r="E7591" s="5"/>
    </row>
    <row r="7592" spans="2:5" hidden="1" x14ac:dyDescent="0.3">
      <c r="B7592" s="5"/>
      <c r="C7592" s="5"/>
      <c r="D7592" s="5"/>
      <c r="E7592" s="5"/>
    </row>
    <row r="7593" spans="2:5" hidden="1" x14ac:dyDescent="0.3">
      <c r="B7593" s="5"/>
      <c r="C7593" s="5"/>
      <c r="D7593" s="5"/>
      <c r="E7593" s="5"/>
    </row>
    <row r="7594" spans="2:5" hidden="1" x14ac:dyDescent="0.3">
      <c r="B7594" s="5"/>
      <c r="C7594" s="5"/>
      <c r="D7594" s="5"/>
      <c r="E7594" s="5"/>
    </row>
    <row r="7595" spans="2:5" hidden="1" x14ac:dyDescent="0.3">
      <c r="B7595" s="5"/>
      <c r="C7595" s="5"/>
      <c r="D7595" s="5"/>
      <c r="E7595" s="5"/>
    </row>
    <row r="7596" spans="2:5" hidden="1" x14ac:dyDescent="0.3">
      <c r="B7596" s="5"/>
      <c r="C7596" s="5"/>
      <c r="D7596" s="5"/>
      <c r="E7596" s="5"/>
    </row>
    <row r="7597" spans="2:5" hidden="1" x14ac:dyDescent="0.3">
      <c r="B7597" s="5"/>
      <c r="C7597" s="5"/>
      <c r="D7597" s="5"/>
      <c r="E7597" s="5"/>
    </row>
    <row r="7598" spans="2:5" hidden="1" x14ac:dyDescent="0.3">
      <c r="B7598" s="5"/>
      <c r="C7598" s="5"/>
      <c r="D7598" s="5"/>
      <c r="E7598" s="5"/>
    </row>
    <row r="7599" spans="2:5" hidden="1" x14ac:dyDescent="0.3">
      <c r="B7599" s="5"/>
      <c r="C7599" s="5"/>
      <c r="D7599" s="5"/>
      <c r="E7599" s="5"/>
    </row>
    <row r="7600" spans="2:5" hidden="1" x14ac:dyDescent="0.3">
      <c r="B7600" s="5"/>
      <c r="C7600" s="5"/>
      <c r="D7600" s="5"/>
      <c r="E7600" s="5"/>
    </row>
    <row r="7601" spans="2:5" hidden="1" x14ac:dyDescent="0.3">
      <c r="B7601" s="5"/>
      <c r="C7601" s="5"/>
      <c r="D7601" s="5"/>
      <c r="E7601" s="5"/>
    </row>
    <row r="7602" spans="2:5" hidden="1" x14ac:dyDescent="0.3">
      <c r="B7602" s="5"/>
      <c r="C7602" s="5"/>
      <c r="D7602" s="5"/>
      <c r="E7602" s="5"/>
    </row>
    <row r="7603" spans="2:5" hidden="1" x14ac:dyDescent="0.3">
      <c r="B7603" s="5"/>
      <c r="C7603" s="5"/>
      <c r="D7603" s="5"/>
      <c r="E7603" s="5"/>
    </row>
    <row r="7604" spans="2:5" hidden="1" x14ac:dyDescent="0.3">
      <c r="B7604" s="5"/>
      <c r="C7604" s="5"/>
      <c r="D7604" s="5"/>
      <c r="E7604" s="5"/>
    </row>
    <row r="7605" spans="2:5" hidden="1" x14ac:dyDescent="0.3">
      <c r="B7605" s="5"/>
      <c r="C7605" s="5"/>
      <c r="D7605" s="5"/>
      <c r="E7605" s="5"/>
    </row>
    <row r="7606" spans="2:5" hidden="1" x14ac:dyDescent="0.3">
      <c r="B7606" s="5"/>
      <c r="C7606" s="5"/>
      <c r="D7606" s="5"/>
      <c r="E7606" s="5"/>
    </row>
    <row r="7607" spans="2:5" hidden="1" x14ac:dyDescent="0.3">
      <c r="B7607" s="5"/>
      <c r="C7607" s="5"/>
      <c r="D7607" s="5"/>
      <c r="E7607" s="5"/>
    </row>
    <row r="7608" spans="2:5" hidden="1" x14ac:dyDescent="0.3">
      <c r="B7608" s="5"/>
      <c r="C7608" s="5"/>
      <c r="D7608" s="5"/>
      <c r="E7608" s="5"/>
    </row>
    <row r="7609" spans="2:5" hidden="1" x14ac:dyDescent="0.3">
      <c r="B7609" s="5"/>
      <c r="C7609" s="5"/>
      <c r="D7609" s="5"/>
      <c r="E7609" s="5"/>
    </row>
    <row r="7610" spans="2:5" hidden="1" x14ac:dyDescent="0.3">
      <c r="B7610" s="5"/>
      <c r="C7610" s="5"/>
      <c r="D7610" s="5"/>
      <c r="E7610" s="5"/>
    </row>
    <row r="7611" spans="2:5" hidden="1" x14ac:dyDescent="0.3">
      <c r="B7611" s="5"/>
      <c r="C7611" s="5"/>
      <c r="D7611" s="5"/>
      <c r="E7611" s="5"/>
    </row>
    <row r="7612" spans="2:5" hidden="1" x14ac:dyDescent="0.3">
      <c r="B7612" s="5"/>
      <c r="C7612" s="5"/>
      <c r="D7612" s="5"/>
      <c r="E7612" s="5"/>
    </row>
    <row r="7613" spans="2:5" hidden="1" x14ac:dyDescent="0.3">
      <c r="B7613" s="5"/>
      <c r="C7613" s="5"/>
      <c r="D7613" s="5"/>
      <c r="E7613" s="5"/>
    </row>
    <row r="7614" spans="2:5" hidden="1" x14ac:dyDescent="0.3">
      <c r="B7614" s="5"/>
      <c r="C7614" s="5"/>
      <c r="D7614" s="5"/>
      <c r="E7614" s="5"/>
    </row>
    <row r="7615" spans="2:5" hidden="1" x14ac:dyDescent="0.3">
      <c r="B7615" s="5"/>
      <c r="C7615" s="5"/>
      <c r="D7615" s="5"/>
      <c r="E7615" s="5"/>
    </row>
    <row r="7616" spans="2:5" hidden="1" x14ac:dyDescent="0.3">
      <c r="B7616" s="5"/>
      <c r="C7616" s="5"/>
      <c r="D7616" s="5"/>
      <c r="E7616" s="5"/>
    </row>
    <row r="7617" spans="2:5" hidden="1" x14ac:dyDescent="0.3">
      <c r="B7617" s="5"/>
      <c r="C7617" s="5"/>
      <c r="D7617" s="5"/>
      <c r="E7617" s="5"/>
    </row>
    <row r="7618" spans="2:5" hidden="1" x14ac:dyDescent="0.3">
      <c r="B7618" s="5"/>
      <c r="C7618" s="5"/>
      <c r="D7618" s="5"/>
      <c r="E7618" s="5"/>
    </row>
    <row r="7619" spans="2:5" hidden="1" x14ac:dyDescent="0.3">
      <c r="B7619" s="5"/>
      <c r="C7619" s="5"/>
      <c r="D7619" s="5"/>
      <c r="E7619" s="5"/>
    </row>
    <row r="7620" spans="2:5" hidden="1" x14ac:dyDescent="0.3">
      <c r="B7620" s="5"/>
      <c r="C7620" s="5"/>
      <c r="D7620" s="5"/>
      <c r="E7620" s="5"/>
    </row>
    <row r="7621" spans="2:5" hidden="1" x14ac:dyDescent="0.3">
      <c r="B7621" s="5"/>
      <c r="C7621" s="5"/>
      <c r="D7621" s="5"/>
      <c r="E7621" s="5"/>
    </row>
    <row r="7622" spans="2:5" hidden="1" x14ac:dyDescent="0.3">
      <c r="B7622" s="5"/>
      <c r="C7622" s="5"/>
      <c r="D7622" s="5"/>
      <c r="E7622" s="5"/>
    </row>
    <row r="7623" spans="2:5" hidden="1" x14ac:dyDescent="0.3">
      <c r="B7623" s="5"/>
      <c r="C7623" s="5"/>
      <c r="D7623" s="5"/>
      <c r="E7623" s="5"/>
    </row>
    <row r="7624" spans="2:5" hidden="1" x14ac:dyDescent="0.3">
      <c r="B7624" s="5"/>
      <c r="C7624" s="5"/>
      <c r="D7624" s="5"/>
      <c r="E7624" s="5"/>
    </row>
    <row r="7625" spans="2:5" hidden="1" x14ac:dyDescent="0.3">
      <c r="B7625" s="5"/>
      <c r="C7625" s="5"/>
      <c r="D7625" s="5"/>
      <c r="E7625" s="5"/>
    </row>
    <row r="7626" spans="2:5" hidden="1" x14ac:dyDescent="0.3">
      <c r="B7626" s="5"/>
      <c r="C7626" s="5"/>
      <c r="D7626" s="5"/>
      <c r="E7626" s="5"/>
    </row>
    <row r="7627" spans="2:5" hidden="1" x14ac:dyDescent="0.3">
      <c r="B7627" s="5"/>
      <c r="C7627" s="5"/>
      <c r="D7627" s="5"/>
      <c r="E7627" s="5"/>
    </row>
    <row r="7628" spans="2:5" hidden="1" x14ac:dyDescent="0.3">
      <c r="B7628" s="5"/>
      <c r="C7628" s="5"/>
      <c r="D7628" s="5"/>
      <c r="E7628" s="5"/>
    </row>
    <row r="7629" spans="2:5" hidden="1" x14ac:dyDescent="0.3">
      <c r="B7629" s="5"/>
      <c r="C7629" s="5"/>
      <c r="D7629" s="5"/>
      <c r="E7629" s="5"/>
    </row>
    <row r="7630" spans="2:5" hidden="1" x14ac:dyDescent="0.3">
      <c r="B7630" s="5"/>
      <c r="C7630" s="5"/>
      <c r="D7630" s="5"/>
      <c r="E7630" s="5"/>
    </row>
    <row r="7631" spans="2:5" hidden="1" x14ac:dyDescent="0.3">
      <c r="B7631" s="5"/>
      <c r="C7631" s="5"/>
      <c r="D7631" s="5"/>
      <c r="E7631" s="5"/>
    </row>
    <row r="7632" spans="2:5" hidden="1" x14ac:dyDescent="0.3">
      <c r="B7632" s="5"/>
      <c r="C7632" s="5"/>
      <c r="D7632" s="5"/>
      <c r="E7632" s="5"/>
    </row>
    <row r="7633" spans="2:5" hidden="1" x14ac:dyDescent="0.3">
      <c r="B7633" s="5"/>
      <c r="C7633" s="5"/>
      <c r="D7633" s="5"/>
      <c r="E7633" s="5"/>
    </row>
    <row r="7634" spans="2:5" hidden="1" x14ac:dyDescent="0.3">
      <c r="B7634" s="5"/>
      <c r="C7634" s="5"/>
      <c r="D7634" s="5"/>
      <c r="E7634" s="5"/>
    </row>
    <row r="7635" spans="2:5" hidden="1" x14ac:dyDescent="0.3">
      <c r="B7635" s="5"/>
      <c r="C7635" s="5"/>
      <c r="D7635" s="5"/>
      <c r="E7635" s="5"/>
    </row>
    <row r="7636" spans="2:5" hidden="1" x14ac:dyDescent="0.3">
      <c r="B7636" s="5"/>
      <c r="C7636" s="5"/>
      <c r="D7636" s="5"/>
      <c r="E7636" s="5"/>
    </row>
    <row r="7637" spans="2:5" hidden="1" x14ac:dyDescent="0.3">
      <c r="B7637" s="5"/>
      <c r="C7637" s="5"/>
      <c r="D7637" s="5"/>
      <c r="E7637" s="5"/>
    </row>
    <row r="7638" spans="2:5" hidden="1" x14ac:dyDescent="0.3">
      <c r="B7638" s="5"/>
      <c r="C7638" s="5"/>
      <c r="D7638" s="5"/>
      <c r="E7638" s="5"/>
    </row>
    <row r="7639" spans="2:5" hidden="1" x14ac:dyDescent="0.3">
      <c r="B7639" s="5"/>
      <c r="C7639" s="5"/>
      <c r="D7639" s="5"/>
      <c r="E7639" s="5"/>
    </row>
    <row r="7640" spans="2:5" hidden="1" x14ac:dyDescent="0.3">
      <c r="B7640" s="5"/>
      <c r="C7640" s="5"/>
      <c r="D7640" s="5"/>
      <c r="E7640" s="5"/>
    </row>
    <row r="7641" spans="2:5" hidden="1" x14ac:dyDescent="0.3">
      <c r="B7641" s="5"/>
      <c r="C7641" s="5"/>
      <c r="D7641" s="5"/>
      <c r="E7641" s="5"/>
    </row>
    <row r="7642" spans="2:5" hidden="1" x14ac:dyDescent="0.3">
      <c r="B7642" s="5"/>
      <c r="C7642" s="5"/>
      <c r="D7642" s="5"/>
      <c r="E7642" s="5"/>
    </row>
    <row r="7643" spans="2:5" hidden="1" x14ac:dyDescent="0.3">
      <c r="B7643" s="5"/>
      <c r="C7643" s="5"/>
      <c r="D7643" s="5"/>
      <c r="E7643" s="5"/>
    </row>
    <row r="7644" spans="2:5" hidden="1" x14ac:dyDescent="0.3">
      <c r="B7644" s="5"/>
      <c r="C7644" s="5"/>
      <c r="D7644" s="5"/>
      <c r="E7644" s="5"/>
    </row>
    <row r="7645" spans="2:5" hidden="1" x14ac:dyDescent="0.3">
      <c r="B7645" s="5"/>
      <c r="C7645" s="5"/>
      <c r="D7645" s="5"/>
      <c r="E7645" s="5"/>
    </row>
    <row r="7646" spans="2:5" hidden="1" x14ac:dyDescent="0.3">
      <c r="B7646" s="5"/>
      <c r="C7646" s="5"/>
      <c r="D7646" s="5"/>
      <c r="E7646" s="5"/>
    </row>
    <row r="7647" spans="2:5" hidden="1" x14ac:dyDescent="0.3">
      <c r="B7647" s="5"/>
      <c r="C7647" s="5"/>
      <c r="D7647" s="5"/>
      <c r="E7647" s="5"/>
    </row>
    <row r="7648" spans="2:5" hidden="1" x14ac:dyDescent="0.3">
      <c r="B7648" s="5"/>
      <c r="C7648" s="5"/>
      <c r="D7648" s="5"/>
      <c r="E7648" s="5"/>
    </row>
    <row r="7649" spans="2:5" hidden="1" x14ac:dyDescent="0.3">
      <c r="B7649" s="5"/>
      <c r="C7649" s="5"/>
      <c r="D7649" s="5"/>
      <c r="E7649" s="5"/>
    </row>
    <row r="7650" spans="2:5" hidden="1" x14ac:dyDescent="0.3">
      <c r="B7650" s="5"/>
      <c r="C7650" s="5"/>
      <c r="D7650" s="5"/>
      <c r="E7650" s="5"/>
    </row>
    <row r="7651" spans="2:5" hidden="1" x14ac:dyDescent="0.3">
      <c r="B7651" s="5"/>
      <c r="C7651" s="5"/>
      <c r="D7651" s="5"/>
      <c r="E7651" s="5"/>
    </row>
    <row r="7652" spans="2:5" hidden="1" x14ac:dyDescent="0.3">
      <c r="B7652" s="5"/>
      <c r="C7652" s="5"/>
      <c r="D7652" s="5"/>
      <c r="E7652" s="5"/>
    </row>
    <row r="7653" spans="2:5" hidden="1" x14ac:dyDescent="0.3">
      <c r="B7653" s="5"/>
      <c r="C7653" s="5"/>
      <c r="D7653" s="5"/>
      <c r="E7653" s="5"/>
    </row>
    <row r="7654" spans="2:5" hidden="1" x14ac:dyDescent="0.3">
      <c r="B7654" s="5"/>
      <c r="C7654" s="5"/>
      <c r="D7654" s="5"/>
      <c r="E7654" s="5"/>
    </row>
    <row r="7655" spans="2:5" hidden="1" x14ac:dyDescent="0.3">
      <c r="B7655" s="5"/>
      <c r="C7655" s="5"/>
      <c r="D7655" s="5"/>
      <c r="E7655" s="5"/>
    </row>
    <row r="7656" spans="2:5" hidden="1" x14ac:dyDescent="0.3">
      <c r="B7656" s="5"/>
      <c r="C7656" s="5"/>
      <c r="D7656" s="5"/>
      <c r="E7656" s="5"/>
    </row>
    <row r="7657" spans="2:5" hidden="1" x14ac:dyDescent="0.3">
      <c r="B7657" s="5"/>
      <c r="C7657" s="5"/>
      <c r="D7657" s="5"/>
      <c r="E7657" s="5"/>
    </row>
    <row r="7658" spans="2:5" hidden="1" x14ac:dyDescent="0.3">
      <c r="B7658" s="5"/>
      <c r="C7658" s="5"/>
      <c r="D7658" s="5"/>
      <c r="E7658" s="5"/>
    </row>
    <row r="7659" spans="2:5" hidden="1" x14ac:dyDescent="0.3">
      <c r="B7659" s="5"/>
      <c r="C7659" s="5"/>
      <c r="D7659" s="5"/>
      <c r="E7659" s="5"/>
    </row>
    <row r="7660" spans="2:5" hidden="1" x14ac:dyDescent="0.3">
      <c r="B7660" s="5"/>
      <c r="C7660" s="5"/>
      <c r="D7660" s="5"/>
      <c r="E7660" s="5"/>
    </row>
    <row r="7661" spans="2:5" hidden="1" x14ac:dyDescent="0.3">
      <c r="B7661" s="5"/>
      <c r="C7661" s="5"/>
      <c r="D7661" s="5"/>
      <c r="E7661" s="5"/>
    </row>
    <row r="7662" spans="2:5" hidden="1" x14ac:dyDescent="0.3">
      <c r="B7662" s="5"/>
      <c r="C7662" s="5"/>
      <c r="D7662" s="5"/>
      <c r="E7662" s="5"/>
    </row>
    <row r="7663" spans="2:5" hidden="1" x14ac:dyDescent="0.3">
      <c r="B7663" s="5"/>
      <c r="C7663" s="5"/>
      <c r="D7663" s="5"/>
      <c r="E7663" s="5"/>
    </row>
    <row r="7664" spans="2:5" hidden="1" x14ac:dyDescent="0.3">
      <c r="B7664" s="5"/>
      <c r="C7664" s="5"/>
      <c r="D7664" s="5"/>
      <c r="E7664" s="5"/>
    </row>
    <row r="7665" spans="2:5" hidden="1" x14ac:dyDescent="0.3">
      <c r="B7665" s="5"/>
      <c r="C7665" s="5"/>
      <c r="D7665" s="5"/>
      <c r="E7665" s="5"/>
    </row>
    <row r="7666" spans="2:5" hidden="1" x14ac:dyDescent="0.3">
      <c r="B7666" s="5"/>
      <c r="C7666" s="5"/>
      <c r="D7666" s="5"/>
      <c r="E7666" s="5"/>
    </row>
    <row r="7667" spans="2:5" hidden="1" x14ac:dyDescent="0.3">
      <c r="B7667" s="5"/>
      <c r="C7667" s="5"/>
      <c r="D7667" s="5"/>
      <c r="E7667" s="5"/>
    </row>
    <row r="7668" spans="2:5" hidden="1" x14ac:dyDescent="0.3">
      <c r="B7668" s="5"/>
      <c r="C7668" s="5"/>
      <c r="D7668" s="5"/>
      <c r="E7668" s="5"/>
    </row>
    <row r="7669" spans="2:5" hidden="1" x14ac:dyDescent="0.3">
      <c r="B7669" s="5"/>
      <c r="C7669" s="5"/>
      <c r="D7669" s="5"/>
      <c r="E7669" s="5"/>
    </row>
    <row r="7670" spans="2:5" hidden="1" x14ac:dyDescent="0.3">
      <c r="B7670" s="5"/>
      <c r="C7670" s="5"/>
      <c r="D7670" s="5"/>
      <c r="E7670" s="5"/>
    </row>
    <row r="7671" spans="2:5" hidden="1" x14ac:dyDescent="0.3">
      <c r="B7671" s="5"/>
      <c r="C7671" s="5"/>
      <c r="D7671" s="5"/>
      <c r="E7671" s="5"/>
    </row>
    <row r="7672" spans="2:5" hidden="1" x14ac:dyDescent="0.3">
      <c r="B7672" s="5"/>
      <c r="C7672" s="5"/>
      <c r="D7672" s="5"/>
      <c r="E7672" s="5"/>
    </row>
    <row r="7673" spans="2:5" hidden="1" x14ac:dyDescent="0.3">
      <c r="B7673" s="5"/>
      <c r="C7673" s="5"/>
      <c r="D7673" s="5"/>
      <c r="E7673" s="5"/>
    </row>
    <row r="7674" spans="2:5" hidden="1" x14ac:dyDescent="0.3">
      <c r="B7674" s="5"/>
      <c r="C7674" s="5"/>
      <c r="D7674" s="5"/>
      <c r="E7674" s="5"/>
    </row>
    <row r="7675" spans="2:5" hidden="1" x14ac:dyDescent="0.3">
      <c r="B7675" s="5"/>
      <c r="C7675" s="5"/>
      <c r="D7675" s="5"/>
      <c r="E7675" s="5"/>
    </row>
    <row r="7676" spans="2:5" hidden="1" x14ac:dyDescent="0.3">
      <c r="B7676" s="5"/>
      <c r="C7676" s="5"/>
      <c r="D7676" s="5"/>
      <c r="E7676" s="5"/>
    </row>
    <row r="7677" spans="2:5" hidden="1" x14ac:dyDescent="0.3">
      <c r="B7677" s="5"/>
      <c r="C7677" s="5"/>
      <c r="D7677" s="5"/>
      <c r="E7677" s="5"/>
    </row>
    <row r="7678" spans="2:5" hidden="1" x14ac:dyDescent="0.3">
      <c r="B7678" s="5"/>
      <c r="C7678" s="5"/>
      <c r="D7678" s="5"/>
      <c r="E7678" s="5"/>
    </row>
    <row r="7679" spans="2:5" hidden="1" x14ac:dyDescent="0.3">
      <c r="B7679" s="5"/>
      <c r="C7679" s="5"/>
      <c r="D7679" s="5"/>
      <c r="E7679" s="5"/>
    </row>
    <row r="7680" spans="2:5" hidden="1" x14ac:dyDescent="0.3">
      <c r="B7680" s="5"/>
      <c r="C7680" s="5"/>
      <c r="D7680" s="5"/>
      <c r="E7680" s="5"/>
    </row>
    <row r="7681" spans="2:5" hidden="1" x14ac:dyDescent="0.3">
      <c r="B7681" s="5"/>
      <c r="C7681" s="5"/>
      <c r="D7681" s="5"/>
      <c r="E7681" s="5"/>
    </row>
    <row r="7682" spans="2:5" hidden="1" x14ac:dyDescent="0.3">
      <c r="B7682" s="5"/>
      <c r="C7682" s="5"/>
      <c r="D7682" s="5"/>
      <c r="E7682" s="5"/>
    </row>
    <row r="7683" spans="2:5" hidden="1" x14ac:dyDescent="0.3">
      <c r="B7683" s="5"/>
      <c r="C7683" s="5"/>
      <c r="D7683" s="5"/>
      <c r="E7683" s="5"/>
    </row>
    <row r="7684" spans="2:5" hidden="1" x14ac:dyDescent="0.3">
      <c r="B7684" s="5"/>
      <c r="C7684" s="5"/>
      <c r="D7684" s="5"/>
      <c r="E7684" s="5"/>
    </row>
    <row r="7685" spans="2:5" hidden="1" x14ac:dyDescent="0.3">
      <c r="B7685" s="5"/>
      <c r="C7685" s="5"/>
      <c r="D7685" s="5"/>
      <c r="E7685" s="5"/>
    </row>
    <row r="7686" spans="2:5" hidden="1" x14ac:dyDescent="0.3">
      <c r="B7686" s="5"/>
      <c r="C7686" s="5"/>
      <c r="D7686" s="5"/>
      <c r="E7686" s="5"/>
    </row>
    <row r="7687" spans="2:5" hidden="1" x14ac:dyDescent="0.3">
      <c r="B7687" s="5"/>
      <c r="C7687" s="5"/>
      <c r="D7687" s="5"/>
      <c r="E7687" s="5"/>
    </row>
    <row r="7688" spans="2:5" hidden="1" x14ac:dyDescent="0.3">
      <c r="B7688" s="5"/>
      <c r="C7688" s="5"/>
      <c r="D7688" s="5"/>
      <c r="E7688" s="5"/>
    </row>
    <row r="7689" spans="2:5" hidden="1" x14ac:dyDescent="0.3">
      <c r="B7689" s="5"/>
      <c r="C7689" s="5"/>
      <c r="D7689" s="5"/>
      <c r="E7689" s="5"/>
    </row>
    <row r="7690" spans="2:5" hidden="1" x14ac:dyDescent="0.3">
      <c r="B7690" s="5"/>
      <c r="C7690" s="5"/>
      <c r="D7690" s="5"/>
      <c r="E7690" s="5"/>
    </row>
    <row r="7691" spans="2:5" hidden="1" x14ac:dyDescent="0.3">
      <c r="B7691" s="5"/>
      <c r="C7691" s="5"/>
      <c r="D7691" s="5"/>
      <c r="E7691" s="5"/>
    </row>
    <row r="7692" spans="2:5" hidden="1" x14ac:dyDescent="0.3">
      <c r="B7692" s="5"/>
      <c r="C7692" s="5"/>
      <c r="D7692" s="5"/>
      <c r="E7692" s="5"/>
    </row>
    <row r="7693" spans="2:5" hidden="1" x14ac:dyDescent="0.3">
      <c r="B7693" s="5"/>
      <c r="C7693" s="5"/>
      <c r="D7693" s="5"/>
      <c r="E7693" s="5"/>
    </row>
    <row r="7694" spans="2:5" hidden="1" x14ac:dyDescent="0.3">
      <c r="B7694" s="5"/>
      <c r="C7694" s="5"/>
      <c r="D7694" s="5"/>
      <c r="E7694" s="5"/>
    </row>
    <row r="7695" spans="2:5" hidden="1" x14ac:dyDescent="0.3">
      <c r="B7695" s="5"/>
      <c r="C7695" s="5"/>
      <c r="D7695" s="5"/>
      <c r="E7695" s="5"/>
    </row>
    <row r="7696" spans="2:5" hidden="1" x14ac:dyDescent="0.3">
      <c r="B7696" s="5"/>
      <c r="C7696" s="5"/>
      <c r="D7696" s="5"/>
      <c r="E7696" s="5"/>
    </row>
    <row r="7697" spans="2:5" hidden="1" x14ac:dyDescent="0.3">
      <c r="B7697" s="5"/>
      <c r="C7697" s="5"/>
      <c r="D7697" s="5"/>
      <c r="E7697" s="5"/>
    </row>
    <row r="7698" spans="2:5" hidden="1" x14ac:dyDescent="0.3">
      <c r="B7698" s="5"/>
      <c r="C7698" s="5"/>
      <c r="D7698" s="5"/>
      <c r="E7698" s="5"/>
    </row>
    <row r="7699" spans="2:5" hidden="1" x14ac:dyDescent="0.3">
      <c r="B7699" s="5"/>
      <c r="C7699" s="5"/>
      <c r="D7699" s="5"/>
      <c r="E7699" s="5"/>
    </row>
    <row r="7700" spans="2:5" hidden="1" x14ac:dyDescent="0.3">
      <c r="B7700" s="5"/>
      <c r="C7700" s="5"/>
      <c r="D7700" s="5"/>
      <c r="E7700" s="5"/>
    </row>
    <row r="7701" spans="2:5" hidden="1" x14ac:dyDescent="0.3">
      <c r="B7701" s="5"/>
      <c r="C7701" s="5"/>
      <c r="D7701" s="5"/>
      <c r="E7701" s="5"/>
    </row>
    <row r="7702" spans="2:5" hidden="1" x14ac:dyDescent="0.3">
      <c r="B7702" s="5"/>
      <c r="C7702" s="5"/>
      <c r="D7702" s="5"/>
      <c r="E7702" s="5"/>
    </row>
    <row r="7703" spans="2:5" hidden="1" x14ac:dyDescent="0.3">
      <c r="B7703" s="5"/>
      <c r="C7703" s="5"/>
      <c r="D7703" s="5"/>
      <c r="E7703" s="5"/>
    </row>
    <row r="7704" spans="2:5" hidden="1" x14ac:dyDescent="0.3">
      <c r="B7704" s="5"/>
      <c r="C7704" s="5"/>
      <c r="D7704" s="5"/>
      <c r="E7704" s="5"/>
    </row>
    <row r="7705" spans="2:5" hidden="1" x14ac:dyDescent="0.3">
      <c r="B7705" s="5"/>
      <c r="C7705" s="5"/>
      <c r="D7705" s="5"/>
      <c r="E7705" s="5"/>
    </row>
    <row r="7706" spans="2:5" hidden="1" x14ac:dyDescent="0.3">
      <c r="B7706" s="5"/>
      <c r="C7706" s="5"/>
      <c r="D7706" s="5"/>
      <c r="E7706" s="5"/>
    </row>
    <row r="7707" spans="2:5" hidden="1" x14ac:dyDescent="0.3">
      <c r="B7707" s="5"/>
      <c r="C7707" s="5"/>
      <c r="D7707" s="5"/>
      <c r="E7707" s="5"/>
    </row>
    <row r="7708" spans="2:5" hidden="1" x14ac:dyDescent="0.3">
      <c r="B7708" s="5"/>
      <c r="C7708" s="5"/>
      <c r="D7708" s="5"/>
      <c r="E7708" s="5"/>
    </row>
    <row r="7709" spans="2:5" hidden="1" x14ac:dyDescent="0.3">
      <c r="B7709" s="5"/>
      <c r="C7709" s="5"/>
      <c r="D7709" s="5"/>
      <c r="E7709" s="5"/>
    </row>
    <row r="7710" spans="2:5" hidden="1" x14ac:dyDescent="0.3">
      <c r="B7710" s="5"/>
      <c r="C7710" s="5"/>
      <c r="D7710" s="5"/>
      <c r="E7710" s="5"/>
    </row>
    <row r="7711" spans="2:5" hidden="1" x14ac:dyDescent="0.3">
      <c r="B7711" s="5"/>
      <c r="C7711" s="5"/>
      <c r="D7711" s="5"/>
      <c r="E7711" s="5"/>
    </row>
    <row r="7712" spans="2:5" hidden="1" x14ac:dyDescent="0.3">
      <c r="B7712" s="5"/>
      <c r="C7712" s="5"/>
      <c r="D7712" s="5"/>
      <c r="E7712" s="5"/>
    </row>
    <row r="7713" spans="2:5" hidden="1" x14ac:dyDescent="0.3">
      <c r="B7713" s="5"/>
      <c r="C7713" s="5"/>
      <c r="D7713" s="5"/>
      <c r="E7713" s="5"/>
    </row>
    <row r="7714" spans="2:5" hidden="1" x14ac:dyDescent="0.3">
      <c r="B7714" s="5"/>
      <c r="C7714" s="5"/>
      <c r="D7714" s="5"/>
      <c r="E7714" s="5"/>
    </row>
    <row r="7715" spans="2:5" hidden="1" x14ac:dyDescent="0.3">
      <c r="B7715" s="5"/>
      <c r="C7715" s="5"/>
      <c r="D7715" s="5"/>
      <c r="E7715" s="5"/>
    </row>
    <row r="7716" spans="2:5" hidden="1" x14ac:dyDescent="0.3">
      <c r="B7716" s="5"/>
      <c r="C7716" s="5"/>
      <c r="D7716" s="5"/>
      <c r="E7716" s="5"/>
    </row>
    <row r="7717" spans="2:5" hidden="1" x14ac:dyDescent="0.3">
      <c r="B7717" s="5"/>
      <c r="C7717" s="5"/>
      <c r="D7717" s="5"/>
      <c r="E7717" s="5"/>
    </row>
    <row r="7718" spans="2:5" hidden="1" x14ac:dyDescent="0.3">
      <c r="B7718" s="5"/>
      <c r="C7718" s="5"/>
      <c r="D7718" s="5"/>
      <c r="E7718" s="5"/>
    </row>
    <row r="7719" spans="2:5" hidden="1" x14ac:dyDescent="0.3">
      <c r="B7719" s="5"/>
      <c r="C7719" s="5"/>
      <c r="D7719" s="5"/>
      <c r="E7719" s="5"/>
    </row>
    <row r="7720" spans="2:5" hidden="1" x14ac:dyDescent="0.3">
      <c r="B7720" s="5"/>
      <c r="C7720" s="5"/>
      <c r="D7720" s="5"/>
      <c r="E7720" s="5"/>
    </row>
    <row r="7721" spans="2:5" hidden="1" x14ac:dyDescent="0.3">
      <c r="B7721" s="5"/>
      <c r="C7721" s="5"/>
      <c r="D7721" s="5"/>
      <c r="E7721" s="5"/>
    </row>
    <row r="7722" spans="2:5" hidden="1" x14ac:dyDescent="0.3">
      <c r="B7722" s="5"/>
      <c r="C7722" s="5"/>
      <c r="D7722" s="5"/>
      <c r="E7722" s="5"/>
    </row>
    <row r="7723" spans="2:5" hidden="1" x14ac:dyDescent="0.3">
      <c r="B7723" s="5"/>
      <c r="C7723" s="5"/>
      <c r="D7723" s="5"/>
      <c r="E7723" s="5"/>
    </row>
    <row r="7724" spans="2:5" hidden="1" x14ac:dyDescent="0.3">
      <c r="B7724" s="5"/>
      <c r="C7724" s="5"/>
      <c r="D7724" s="5"/>
      <c r="E7724" s="5"/>
    </row>
    <row r="7725" spans="2:5" hidden="1" x14ac:dyDescent="0.3">
      <c r="B7725" s="5"/>
      <c r="C7725" s="5"/>
      <c r="D7725" s="5"/>
      <c r="E7725" s="5"/>
    </row>
    <row r="7726" spans="2:5" hidden="1" x14ac:dyDescent="0.3">
      <c r="B7726" s="5"/>
      <c r="C7726" s="5"/>
      <c r="D7726" s="5"/>
      <c r="E7726" s="5"/>
    </row>
    <row r="7727" spans="2:5" hidden="1" x14ac:dyDescent="0.3">
      <c r="B7727" s="5"/>
      <c r="C7727" s="5"/>
      <c r="D7727" s="5"/>
      <c r="E7727" s="5"/>
    </row>
    <row r="7728" spans="2:5" hidden="1" x14ac:dyDescent="0.3">
      <c r="B7728" s="5"/>
      <c r="C7728" s="5"/>
      <c r="D7728" s="5"/>
      <c r="E7728" s="5"/>
    </row>
    <row r="7729" spans="2:5" hidden="1" x14ac:dyDescent="0.3">
      <c r="B7729" s="5"/>
      <c r="C7729" s="5"/>
      <c r="D7729" s="5"/>
      <c r="E7729" s="5"/>
    </row>
    <row r="7730" spans="2:5" hidden="1" x14ac:dyDescent="0.3">
      <c r="B7730" s="5"/>
      <c r="C7730" s="5"/>
      <c r="D7730" s="5"/>
      <c r="E7730" s="5"/>
    </row>
    <row r="7731" spans="2:5" hidden="1" x14ac:dyDescent="0.3">
      <c r="B7731" s="5"/>
      <c r="C7731" s="5"/>
      <c r="D7731" s="5"/>
      <c r="E7731" s="5"/>
    </row>
    <row r="7732" spans="2:5" hidden="1" x14ac:dyDescent="0.3">
      <c r="B7732" s="5"/>
      <c r="C7732" s="5"/>
      <c r="D7732" s="5"/>
      <c r="E7732" s="5"/>
    </row>
    <row r="7733" spans="2:5" hidden="1" x14ac:dyDescent="0.3">
      <c r="B7733" s="5"/>
      <c r="C7733" s="5"/>
      <c r="D7733" s="5"/>
      <c r="E7733" s="5"/>
    </row>
    <row r="7734" spans="2:5" hidden="1" x14ac:dyDescent="0.3">
      <c r="B7734" s="5"/>
      <c r="C7734" s="5"/>
      <c r="D7734" s="5"/>
      <c r="E7734" s="5"/>
    </row>
    <row r="7735" spans="2:5" hidden="1" x14ac:dyDescent="0.3">
      <c r="B7735" s="5"/>
      <c r="C7735" s="5"/>
      <c r="D7735" s="5"/>
      <c r="E7735" s="5"/>
    </row>
    <row r="7736" spans="2:5" hidden="1" x14ac:dyDescent="0.3">
      <c r="B7736" s="5"/>
      <c r="C7736" s="5"/>
      <c r="D7736" s="5"/>
      <c r="E7736" s="5"/>
    </row>
    <row r="7737" spans="2:5" hidden="1" x14ac:dyDescent="0.3">
      <c r="B7737" s="5"/>
      <c r="C7737" s="5"/>
      <c r="D7737" s="5"/>
      <c r="E7737" s="5"/>
    </row>
    <row r="7738" spans="2:5" hidden="1" x14ac:dyDescent="0.3">
      <c r="B7738" s="5"/>
      <c r="C7738" s="5"/>
      <c r="D7738" s="5"/>
      <c r="E7738" s="5"/>
    </row>
    <row r="7739" spans="2:5" hidden="1" x14ac:dyDescent="0.3">
      <c r="B7739" s="5"/>
      <c r="C7739" s="5"/>
      <c r="D7739" s="5"/>
      <c r="E7739" s="5"/>
    </row>
    <row r="7740" spans="2:5" hidden="1" x14ac:dyDescent="0.3">
      <c r="B7740" s="5"/>
      <c r="C7740" s="5"/>
      <c r="D7740" s="5"/>
      <c r="E7740" s="5"/>
    </row>
    <row r="7741" spans="2:5" hidden="1" x14ac:dyDescent="0.3">
      <c r="B7741" s="5"/>
      <c r="C7741" s="5"/>
      <c r="D7741" s="5"/>
      <c r="E7741" s="5"/>
    </row>
    <row r="7742" spans="2:5" hidden="1" x14ac:dyDescent="0.3">
      <c r="B7742" s="5"/>
      <c r="C7742" s="5"/>
      <c r="D7742" s="5"/>
      <c r="E7742" s="5"/>
    </row>
    <row r="7743" spans="2:5" hidden="1" x14ac:dyDescent="0.3">
      <c r="B7743" s="5"/>
      <c r="C7743" s="5"/>
      <c r="D7743" s="5"/>
      <c r="E7743" s="5"/>
    </row>
    <row r="7744" spans="2:5" hidden="1" x14ac:dyDescent="0.3">
      <c r="B7744" s="5"/>
      <c r="C7744" s="5"/>
      <c r="D7744" s="5"/>
      <c r="E7744" s="5"/>
    </row>
    <row r="7745" spans="2:5" hidden="1" x14ac:dyDescent="0.3">
      <c r="B7745" s="5"/>
      <c r="C7745" s="5"/>
      <c r="D7745" s="5"/>
      <c r="E7745" s="5"/>
    </row>
    <row r="7746" spans="2:5" hidden="1" x14ac:dyDescent="0.3">
      <c r="B7746" s="5"/>
      <c r="C7746" s="5"/>
      <c r="D7746" s="5"/>
      <c r="E7746" s="5"/>
    </row>
    <row r="7747" spans="2:5" hidden="1" x14ac:dyDescent="0.3">
      <c r="B7747" s="5"/>
      <c r="C7747" s="5"/>
      <c r="D7747" s="5"/>
      <c r="E7747" s="5"/>
    </row>
    <row r="7748" spans="2:5" hidden="1" x14ac:dyDescent="0.3">
      <c r="B7748" s="5"/>
      <c r="C7748" s="5"/>
      <c r="D7748" s="5"/>
      <c r="E7748" s="5"/>
    </row>
    <row r="7749" spans="2:5" hidden="1" x14ac:dyDescent="0.3">
      <c r="B7749" s="5"/>
      <c r="C7749" s="5"/>
      <c r="D7749" s="5"/>
      <c r="E7749" s="5"/>
    </row>
    <row r="7750" spans="2:5" hidden="1" x14ac:dyDescent="0.3">
      <c r="B7750" s="5"/>
      <c r="C7750" s="5"/>
      <c r="D7750" s="5"/>
      <c r="E7750" s="5"/>
    </row>
    <row r="7751" spans="2:5" hidden="1" x14ac:dyDescent="0.3">
      <c r="B7751" s="5"/>
      <c r="C7751" s="5"/>
      <c r="D7751" s="5"/>
      <c r="E7751" s="5"/>
    </row>
    <row r="7752" spans="2:5" hidden="1" x14ac:dyDescent="0.3">
      <c r="B7752" s="5"/>
      <c r="C7752" s="5"/>
      <c r="D7752" s="5"/>
      <c r="E7752" s="5"/>
    </row>
    <row r="7753" spans="2:5" hidden="1" x14ac:dyDescent="0.3">
      <c r="B7753" s="5"/>
      <c r="C7753" s="5"/>
      <c r="D7753" s="5"/>
      <c r="E7753" s="5"/>
    </row>
    <row r="7754" spans="2:5" hidden="1" x14ac:dyDescent="0.3">
      <c r="B7754" s="5"/>
      <c r="C7754" s="5"/>
      <c r="D7754" s="5"/>
      <c r="E7754" s="5"/>
    </row>
    <row r="7755" spans="2:5" hidden="1" x14ac:dyDescent="0.3">
      <c r="B7755" s="5"/>
      <c r="C7755" s="5"/>
      <c r="D7755" s="5"/>
      <c r="E7755" s="5"/>
    </row>
    <row r="7756" spans="2:5" hidden="1" x14ac:dyDescent="0.3">
      <c r="B7756" s="5"/>
      <c r="C7756" s="5"/>
      <c r="D7756" s="5"/>
      <c r="E7756" s="5"/>
    </row>
    <row r="7757" spans="2:5" hidden="1" x14ac:dyDescent="0.3">
      <c r="B7757" s="5"/>
      <c r="C7757" s="5"/>
      <c r="D7757" s="5"/>
      <c r="E7757" s="5"/>
    </row>
    <row r="7758" spans="2:5" hidden="1" x14ac:dyDescent="0.3">
      <c r="B7758" s="5"/>
      <c r="C7758" s="5"/>
      <c r="D7758" s="5"/>
      <c r="E7758" s="5"/>
    </row>
    <row r="7759" spans="2:5" hidden="1" x14ac:dyDescent="0.3">
      <c r="B7759" s="5"/>
      <c r="C7759" s="5"/>
      <c r="D7759" s="5"/>
      <c r="E7759" s="5"/>
    </row>
    <row r="7760" spans="2:5" hidden="1" x14ac:dyDescent="0.3">
      <c r="B7760" s="5"/>
      <c r="C7760" s="5"/>
      <c r="D7760" s="5"/>
      <c r="E7760" s="5"/>
    </row>
    <row r="7761" spans="2:5" hidden="1" x14ac:dyDescent="0.3">
      <c r="B7761" s="5"/>
      <c r="C7761" s="5"/>
      <c r="D7761" s="5"/>
      <c r="E7761" s="5"/>
    </row>
    <row r="7762" spans="2:5" hidden="1" x14ac:dyDescent="0.3">
      <c r="B7762" s="5"/>
      <c r="C7762" s="5"/>
      <c r="D7762" s="5"/>
      <c r="E7762" s="5"/>
    </row>
    <row r="7763" spans="2:5" hidden="1" x14ac:dyDescent="0.3">
      <c r="B7763" s="5"/>
      <c r="C7763" s="5"/>
      <c r="D7763" s="5"/>
      <c r="E7763" s="5"/>
    </row>
    <row r="7764" spans="2:5" hidden="1" x14ac:dyDescent="0.3">
      <c r="B7764" s="5"/>
      <c r="C7764" s="5"/>
      <c r="D7764" s="5"/>
      <c r="E7764" s="5"/>
    </row>
    <row r="7765" spans="2:5" hidden="1" x14ac:dyDescent="0.3">
      <c r="B7765" s="5"/>
      <c r="C7765" s="5"/>
      <c r="D7765" s="5"/>
      <c r="E7765" s="5"/>
    </row>
    <row r="7766" spans="2:5" hidden="1" x14ac:dyDescent="0.3">
      <c r="B7766" s="5"/>
      <c r="C7766" s="5"/>
      <c r="D7766" s="5"/>
      <c r="E7766" s="5"/>
    </row>
    <row r="7767" spans="2:5" hidden="1" x14ac:dyDescent="0.3">
      <c r="B7767" s="5"/>
      <c r="C7767" s="5"/>
      <c r="D7767" s="5"/>
      <c r="E7767" s="5"/>
    </row>
    <row r="7768" spans="2:5" hidden="1" x14ac:dyDescent="0.3">
      <c r="B7768" s="5"/>
      <c r="C7768" s="5"/>
      <c r="D7768" s="5"/>
      <c r="E7768" s="5"/>
    </row>
    <row r="7769" spans="2:5" hidden="1" x14ac:dyDescent="0.3">
      <c r="B7769" s="5"/>
      <c r="C7769" s="5"/>
      <c r="D7769" s="5"/>
      <c r="E7769" s="5"/>
    </row>
    <row r="7770" spans="2:5" hidden="1" x14ac:dyDescent="0.3">
      <c r="B7770" s="5"/>
      <c r="C7770" s="5"/>
      <c r="D7770" s="5"/>
      <c r="E7770" s="5"/>
    </row>
    <row r="7771" spans="2:5" hidden="1" x14ac:dyDescent="0.3">
      <c r="B7771" s="5"/>
      <c r="C7771" s="5"/>
      <c r="D7771" s="5"/>
      <c r="E7771" s="5"/>
    </row>
    <row r="7772" spans="2:5" hidden="1" x14ac:dyDescent="0.3">
      <c r="B7772" s="5"/>
      <c r="C7772" s="5"/>
      <c r="D7772" s="5"/>
      <c r="E7772" s="5"/>
    </row>
    <row r="7773" spans="2:5" hidden="1" x14ac:dyDescent="0.3">
      <c r="B7773" s="5"/>
      <c r="C7773" s="5"/>
      <c r="D7773" s="5"/>
      <c r="E7773" s="5"/>
    </row>
    <row r="7774" spans="2:5" hidden="1" x14ac:dyDescent="0.3">
      <c r="B7774" s="5"/>
      <c r="C7774" s="5"/>
      <c r="D7774" s="5"/>
      <c r="E7774" s="5"/>
    </row>
    <row r="7775" spans="2:5" hidden="1" x14ac:dyDescent="0.3">
      <c r="B7775" s="5"/>
      <c r="C7775" s="5"/>
      <c r="D7775" s="5"/>
      <c r="E7775" s="5"/>
    </row>
    <row r="7776" spans="2:5" hidden="1" x14ac:dyDescent="0.3">
      <c r="B7776" s="5"/>
      <c r="C7776" s="5"/>
      <c r="D7776" s="5"/>
      <c r="E7776" s="5"/>
    </row>
    <row r="7777" spans="2:5" hidden="1" x14ac:dyDescent="0.3">
      <c r="B7777" s="5"/>
      <c r="C7777" s="5"/>
      <c r="D7777" s="5"/>
      <c r="E7777" s="5"/>
    </row>
    <row r="7778" spans="2:5" hidden="1" x14ac:dyDescent="0.3">
      <c r="B7778" s="5"/>
      <c r="C7778" s="5"/>
      <c r="D7778" s="5"/>
      <c r="E7778" s="5"/>
    </row>
    <row r="7779" spans="2:5" hidden="1" x14ac:dyDescent="0.3">
      <c r="B7779" s="5"/>
      <c r="C7779" s="5"/>
      <c r="D7779" s="5"/>
      <c r="E7779" s="5"/>
    </row>
    <row r="7780" spans="2:5" hidden="1" x14ac:dyDescent="0.3">
      <c r="B7780" s="5"/>
      <c r="C7780" s="5"/>
      <c r="D7780" s="5"/>
      <c r="E7780" s="5"/>
    </row>
    <row r="7781" spans="2:5" hidden="1" x14ac:dyDescent="0.3">
      <c r="B7781" s="5"/>
      <c r="C7781" s="5"/>
      <c r="D7781" s="5"/>
      <c r="E7781" s="5"/>
    </row>
    <row r="7782" spans="2:5" hidden="1" x14ac:dyDescent="0.3">
      <c r="B7782" s="5"/>
      <c r="C7782" s="5"/>
      <c r="D7782" s="5"/>
      <c r="E7782" s="5"/>
    </row>
    <row r="7783" spans="2:5" hidden="1" x14ac:dyDescent="0.3">
      <c r="B7783" s="5"/>
      <c r="C7783" s="5"/>
      <c r="D7783" s="5"/>
      <c r="E7783" s="5"/>
    </row>
    <row r="7784" spans="2:5" hidden="1" x14ac:dyDescent="0.3">
      <c r="B7784" s="5"/>
      <c r="C7784" s="5"/>
      <c r="D7784" s="5"/>
      <c r="E7784" s="5"/>
    </row>
    <row r="7785" spans="2:5" hidden="1" x14ac:dyDescent="0.3">
      <c r="B7785" s="5"/>
      <c r="C7785" s="5"/>
      <c r="D7785" s="5"/>
      <c r="E7785" s="5"/>
    </row>
    <row r="7786" spans="2:5" hidden="1" x14ac:dyDescent="0.3">
      <c r="B7786" s="5"/>
      <c r="C7786" s="5"/>
      <c r="D7786" s="5"/>
      <c r="E7786" s="5"/>
    </row>
    <row r="7787" spans="2:5" hidden="1" x14ac:dyDescent="0.3">
      <c r="B7787" s="5"/>
      <c r="C7787" s="5"/>
      <c r="D7787" s="5"/>
      <c r="E7787" s="5"/>
    </row>
    <row r="7788" spans="2:5" hidden="1" x14ac:dyDescent="0.3">
      <c r="B7788" s="5"/>
      <c r="C7788" s="5"/>
      <c r="D7788" s="5"/>
      <c r="E7788" s="5"/>
    </row>
    <row r="7789" spans="2:5" hidden="1" x14ac:dyDescent="0.3">
      <c r="B7789" s="5"/>
      <c r="C7789" s="5"/>
      <c r="D7789" s="5"/>
      <c r="E7789" s="5"/>
    </row>
    <row r="7790" spans="2:5" hidden="1" x14ac:dyDescent="0.3">
      <c r="B7790" s="5"/>
      <c r="C7790" s="5"/>
      <c r="D7790" s="5"/>
      <c r="E7790" s="5"/>
    </row>
    <row r="7791" spans="2:5" hidden="1" x14ac:dyDescent="0.3">
      <c r="B7791" s="5"/>
      <c r="C7791" s="5"/>
      <c r="D7791" s="5"/>
      <c r="E7791" s="5"/>
    </row>
    <row r="7792" spans="2:5" hidden="1" x14ac:dyDescent="0.3">
      <c r="B7792" s="5"/>
      <c r="C7792" s="5"/>
      <c r="D7792" s="5"/>
      <c r="E7792" s="5"/>
    </row>
    <row r="7793" spans="2:5" hidden="1" x14ac:dyDescent="0.3">
      <c r="B7793" s="5"/>
      <c r="C7793" s="5"/>
      <c r="D7793" s="5"/>
      <c r="E7793" s="5"/>
    </row>
    <row r="7794" spans="2:5" hidden="1" x14ac:dyDescent="0.3">
      <c r="B7794" s="5"/>
      <c r="C7794" s="5"/>
      <c r="D7794" s="5"/>
      <c r="E7794" s="5"/>
    </row>
    <row r="7795" spans="2:5" hidden="1" x14ac:dyDescent="0.3">
      <c r="B7795" s="5"/>
      <c r="C7795" s="5"/>
      <c r="D7795" s="5"/>
      <c r="E7795" s="5"/>
    </row>
    <row r="7796" spans="2:5" hidden="1" x14ac:dyDescent="0.3">
      <c r="B7796" s="5"/>
      <c r="C7796" s="5"/>
      <c r="D7796" s="5"/>
      <c r="E7796" s="5"/>
    </row>
    <row r="7797" spans="2:5" hidden="1" x14ac:dyDescent="0.3">
      <c r="B7797" s="5"/>
      <c r="C7797" s="5"/>
      <c r="D7797" s="5"/>
      <c r="E7797" s="5"/>
    </row>
    <row r="7798" spans="2:5" hidden="1" x14ac:dyDescent="0.3">
      <c r="B7798" s="5"/>
      <c r="C7798" s="5"/>
      <c r="D7798" s="5"/>
      <c r="E7798" s="5"/>
    </row>
    <row r="7799" spans="2:5" hidden="1" x14ac:dyDescent="0.3">
      <c r="B7799" s="5"/>
      <c r="C7799" s="5"/>
      <c r="D7799" s="5"/>
      <c r="E7799" s="5"/>
    </row>
    <row r="7800" spans="2:5" hidden="1" x14ac:dyDescent="0.3">
      <c r="B7800" s="5"/>
      <c r="C7800" s="5"/>
      <c r="D7800" s="5"/>
      <c r="E7800" s="5"/>
    </row>
    <row r="7801" spans="2:5" hidden="1" x14ac:dyDescent="0.3">
      <c r="B7801" s="5"/>
      <c r="C7801" s="5"/>
      <c r="D7801" s="5"/>
      <c r="E7801" s="5"/>
    </row>
    <row r="7802" spans="2:5" hidden="1" x14ac:dyDescent="0.3">
      <c r="B7802" s="5"/>
      <c r="C7802" s="5"/>
      <c r="D7802" s="5"/>
      <c r="E7802" s="5"/>
    </row>
    <row r="7803" spans="2:5" hidden="1" x14ac:dyDescent="0.3">
      <c r="B7803" s="5"/>
      <c r="C7803" s="5"/>
      <c r="D7803" s="5"/>
      <c r="E7803" s="5"/>
    </row>
    <row r="7804" spans="2:5" hidden="1" x14ac:dyDescent="0.3">
      <c r="B7804" s="5"/>
      <c r="C7804" s="5"/>
      <c r="D7804" s="5"/>
      <c r="E7804" s="5"/>
    </row>
    <row r="7805" spans="2:5" hidden="1" x14ac:dyDescent="0.3">
      <c r="B7805" s="5"/>
      <c r="C7805" s="5"/>
      <c r="D7805" s="5"/>
      <c r="E7805" s="5"/>
    </row>
    <row r="7806" spans="2:5" hidden="1" x14ac:dyDescent="0.3">
      <c r="B7806" s="5"/>
      <c r="C7806" s="5"/>
      <c r="D7806" s="5"/>
      <c r="E7806" s="5"/>
    </row>
    <row r="7807" spans="2:5" hidden="1" x14ac:dyDescent="0.3">
      <c r="B7807" s="5"/>
      <c r="C7807" s="5"/>
      <c r="D7807" s="5"/>
      <c r="E7807" s="5"/>
    </row>
    <row r="7808" spans="2:5" hidden="1" x14ac:dyDescent="0.3">
      <c r="B7808" s="5"/>
      <c r="C7808" s="5"/>
      <c r="D7808" s="5"/>
      <c r="E7808" s="5"/>
    </row>
    <row r="7809" spans="2:5" hidden="1" x14ac:dyDescent="0.3">
      <c r="B7809" s="5"/>
      <c r="C7809" s="5"/>
      <c r="D7809" s="5"/>
      <c r="E7809" s="5"/>
    </row>
    <row r="7810" spans="2:5" hidden="1" x14ac:dyDescent="0.3">
      <c r="B7810" s="5"/>
      <c r="C7810" s="5"/>
      <c r="D7810" s="5"/>
      <c r="E7810" s="5"/>
    </row>
    <row r="7811" spans="2:5" hidden="1" x14ac:dyDescent="0.3">
      <c r="B7811" s="5"/>
      <c r="C7811" s="5"/>
      <c r="D7811" s="5"/>
      <c r="E7811" s="5"/>
    </row>
    <row r="7812" spans="2:5" hidden="1" x14ac:dyDescent="0.3">
      <c r="B7812" s="5"/>
      <c r="C7812" s="5"/>
      <c r="D7812" s="5"/>
      <c r="E7812" s="5"/>
    </row>
    <row r="7813" spans="2:5" hidden="1" x14ac:dyDescent="0.3">
      <c r="B7813" s="5"/>
      <c r="C7813" s="5"/>
      <c r="D7813" s="5"/>
      <c r="E7813" s="5"/>
    </row>
    <row r="7814" spans="2:5" hidden="1" x14ac:dyDescent="0.3">
      <c r="B7814" s="5"/>
      <c r="C7814" s="5"/>
      <c r="D7814" s="5"/>
      <c r="E7814" s="5"/>
    </row>
    <row r="7815" spans="2:5" hidden="1" x14ac:dyDescent="0.3">
      <c r="B7815" s="5"/>
      <c r="C7815" s="5"/>
      <c r="D7815" s="5"/>
      <c r="E7815" s="5"/>
    </row>
    <row r="7816" spans="2:5" hidden="1" x14ac:dyDescent="0.3">
      <c r="B7816" s="5"/>
      <c r="C7816" s="5"/>
      <c r="D7816" s="5"/>
      <c r="E7816" s="5"/>
    </row>
    <row r="7817" spans="2:5" hidden="1" x14ac:dyDescent="0.3">
      <c r="B7817" s="5"/>
      <c r="C7817" s="5"/>
      <c r="D7817" s="5"/>
      <c r="E7817" s="5"/>
    </row>
    <row r="7818" spans="2:5" hidden="1" x14ac:dyDescent="0.3">
      <c r="B7818" s="5"/>
      <c r="C7818" s="5"/>
      <c r="D7818" s="5"/>
      <c r="E7818" s="5"/>
    </row>
    <row r="7819" spans="2:5" hidden="1" x14ac:dyDescent="0.3">
      <c r="B7819" s="5"/>
      <c r="C7819" s="5"/>
      <c r="D7819" s="5"/>
      <c r="E7819" s="5"/>
    </row>
    <row r="7820" spans="2:5" hidden="1" x14ac:dyDescent="0.3">
      <c r="B7820" s="5"/>
      <c r="C7820" s="5"/>
      <c r="D7820" s="5"/>
      <c r="E7820" s="5"/>
    </row>
    <row r="7821" spans="2:5" hidden="1" x14ac:dyDescent="0.3">
      <c r="B7821" s="5"/>
      <c r="C7821" s="5"/>
      <c r="D7821" s="5"/>
      <c r="E7821" s="5"/>
    </row>
    <row r="7822" spans="2:5" hidden="1" x14ac:dyDescent="0.3">
      <c r="B7822" s="5"/>
      <c r="C7822" s="5"/>
      <c r="D7822" s="5"/>
      <c r="E7822" s="5"/>
    </row>
    <row r="7823" spans="2:5" hidden="1" x14ac:dyDescent="0.3">
      <c r="B7823" s="5"/>
      <c r="C7823" s="5"/>
      <c r="D7823" s="5"/>
      <c r="E7823" s="5"/>
    </row>
    <row r="7824" spans="2:5" hidden="1" x14ac:dyDescent="0.3">
      <c r="B7824" s="5"/>
      <c r="C7824" s="5"/>
      <c r="D7824" s="5"/>
      <c r="E7824" s="5"/>
    </row>
    <row r="7825" spans="2:5" hidden="1" x14ac:dyDescent="0.3">
      <c r="B7825" s="5"/>
      <c r="C7825" s="5"/>
      <c r="D7825" s="5"/>
      <c r="E7825" s="5"/>
    </row>
    <row r="7826" spans="2:5" hidden="1" x14ac:dyDescent="0.3">
      <c r="B7826" s="5"/>
      <c r="C7826" s="5"/>
      <c r="D7826" s="5"/>
      <c r="E7826" s="5"/>
    </row>
    <row r="7827" spans="2:5" hidden="1" x14ac:dyDescent="0.3">
      <c r="B7827" s="5"/>
      <c r="C7827" s="5"/>
      <c r="D7827" s="5"/>
      <c r="E7827" s="5"/>
    </row>
    <row r="7828" spans="2:5" hidden="1" x14ac:dyDescent="0.3">
      <c r="B7828" s="5"/>
      <c r="C7828" s="5"/>
      <c r="D7828" s="5"/>
      <c r="E7828" s="5"/>
    </row>
    <row r="7829" spans="2:5" hidden="1" x14ac:dyDescent="0.3">
      <c r="B7829" s="5"/>
      <c r="C7829" s="5"/>
      <c r="D7829" s="5"/>
      <c r="E7829" s="5"/>
    </row>
    <row r="7830" spans="2:5" hidden="1" x14ac:dyDescent="0.3">
      <c r="B7830" s="5"/>
      <c r="C7830" s="5"/>
      <c r="D7830" s="5"/>
      <c r="E7830" s="5"/>
    </row>
    <row r="7831" spans="2:5" hidden="1" x14ac:dyDescent="0.3">
      <c r="B7831" s="5"/>
      <c r="C7831" s="5"/>
      <c r="D7831" s="5"/>
      <c r="E7831" s="5"/>
    </row>
    <row r="7832" spans="2:5" hidden="1" x14ac:dyDescent="0.3">
      <c r="B7832" s="5"/>
      <c r="C7832" s="5"/>
      <c r="D7832" s="5"/>
      <c r="E7832" s="5"/>
    </row>
    <row r="7833" spans="2:5" hidden="1" x14ac:dyDescent="0.3">
      <c r="B7833" s="5"/>
      <c r="C7833" s="5"/>
      <c r="D7833" s="5"/>
      <c r="E7833" s="5"/>
    </row>
    <row r="7834" spans="2:5" hidden="1" x14ac:dyDescent="0.3">
      <c r="B7834" s="5"/>
      <c r="C7834" s="5"/>
      <c r="D7834" s="5"/>
      <c r="E7834" s="5"/>
    </row>
    <row r="7835" spans="2:5" hidden="1" x14ac:dyDescent="0.3">
      <c r="B7835" s="5"/>
      <c r="C7835" s="5"/>
      <c r="D7835" s="5"/>
      <c r="E7835" s="5"/>
    </row>
    <row r="7836" spans="2:5" hidden="1" x14ac:dyDescent="0.3">
      <c r="B7836" s="5"/>
      <c r="C7836" s="5"/>
      <c r="D7836" s="5"/>
      <c r="E7836" s="5"/>
    </row>
    <row r="7837" spans="2:5" hidden="1" x14ac:dyDescent="0.3">
      <c r="B7837" s="5"/>
      <c r="C7837" s="5"/>
      <c r="D7837" s="5"/>
      <c r="E7837" s="5"/>
    </row>
    <row r="7838" spans="2:5" hidden="1" x14ac:dyDescent="0.3">
      <c r="B7838" s="5"/>
      <c r="C7838" s="5"/>
      <c r="D7838" s="5"/>
      <c r="E7838" s="5"/>
    </row>
    <row r="7839" spans="2:5" hidden="1" x14ac:dyDescent="0.3">
      <c r="B7839" s="5"/>
      <c r="C7839" s="5"/>
      <c r="D7839" s="5"/>
      <c r="E7839" s="5"/>
    </row>
    <row r="7840" spans="2:5" hidden="1" x14ac:dyDescent="0.3">
      <c r="B7840" s="5"/>
      <c r="C7840" s="5"/>
      <c r="D7840" s="5"/>
      <c r="E7840" s="5"/>
    </row>
    <row r="7841" spans="2:5" hidden="1" x14ac:dyDescent="0.3">
      <c r="B7841" s="5"/>
      <c r="C7841" s="5"/>
      <c r="D7841" s="5"/>
      <c r="E7841" s="5"/>
    </row>
    <row r="7842" spans="2:5" hidden="1" x14ac:dyDescent="0.3">
      <c r="B7842" s="5"/>
      <c r="C7842" s="5"/>
      <c r="D7842" s="5"/>
      <c r="E7842" s="5"/>
    </row>
    <row r="7843" spans="2:5" hidden="1" x14ac:dyDescent="0.3">
      <c r="B7843" s="5"/>
      <c r="C7843" s="5"/>
      <c r="D7843" s="5"/>
      <c r="E7843" s="5"/>
    </row>
    <row r="7844" spans="2:5" hidden="1" x14ac:dyDescent="0.3">
      <c r="B7844" s="5"/>
      <c r="C7844" s="5"/>
      <c r="D7844" s="5"/>
      <c r="E7844" s="5"/>
    </row>
    <row r="7845" spans="2:5" hidden="1" x14ac:dyDescent="0.3">
      <c r="B7845" s="5"/>
      <c r="C7845" s="5"/>
      <c r="D7845" s="5"/>
      <c r="E7845" s="5"/>
    </row>
    <row r="7846" spans="2:5" hidden="1" x14ac:dyDescent="0.3">
      <c r="B7846" s="5"/>
      <c r="C7846" s="5"/>
      <c r="D7846" s="5"/>
      <c r="E7846" s="5"/>
    </row>
    <row r="7847" spans="2:5" hidden="1" x14ac:dyDescent="0.3">
      <c r="B7847" s="5"/>
      <c r="C7847" s="5"/>
      <c r="D7847" s="5"/>
      <c r="E7847" s="5"/>
    </row>
    <row r="7848" spans="2:5" hidden="1" x14ac:dyDescent="0.3">
      <c r="B7848" s="5"/>
      <c r="C7848" s="5"/>
      <c r="D7848" s="5"/>
      <c r="E7848" s="5"/>
    </row>
    <row r="7849" spans="2:5" hidden="1" x14ac:dyDescent="0.3">
      <c r="B7849" s="5"/>
      <c r="C7849" s="5"/>
      <c r="D7849" s="5"/>
      <c r="E7849" s="5"/>
    </row>
    <row r="7850" spans="2:5" hidden="1" x14ac:dyDescent="0.3">
      <c r="B7850" s="5"/>
      <c r="C7850" s="5"/>
      <c r="D7850" s="5"/>
      <c r="E7850" s="5"/>
    </row>
    <row r="7851" spans="2:5" hidden="1" x14ac:dyDescent="0.3">
      <c r="B7851" s="5"/>
      <c r="C7851" s="5"/>
      <c r="D7851" s="5"/>
      <c r="E7851" s="5"/>
    </row>
    <row r="7852" spans="2:5" hidden="1" x14ac:dyDescent="0.3">
      <c r="B7852" s="5"/>
      <c r="C7852" s="5"/>
      <c r="D7852" s="5"/>
      <c r="E7852" s="5"/>
    </row>
    <row r="7853" spans="2:5" hidden="1" x14ac:dyDescent="0.3">
      <c r="B7853" s="5"/>
      <c r="C7853" s="5"/>
      <c r="D7853" s="5"/>
      <c r="E7853" s="5"/>
    </row>
    <row r="7854" spans="2:5" hidden="1" x14ac:dyDescent="0.3">
      <c r="B7854" s="5"/>
      <c r="C7854" s="5"/>
      <c r="D7854" s="5"/>
      <c r="E7854" s="5"/>
    </row>
    <row r="7855" spans="2:5" hidden="1" x14ac:dyDescent="0.3">
      <c r="B7855" s="5"/>
      <c r="C7855" s="5"/>
      <c r="D7855" s="5"/>
      <c r="E7855" s="5"/>
    </row>
    <row r="7856" spans="2:5" hidden="1" x14ac:dyDescent="0.3">
      <c r="B7856" s="5"/>
      <c r="C7856" s="5"/>
      <c r="D7856" s="5"/>
      <c r="E7856" s="5"/>
    </row>
    <row r="7857" spans="2:5" hidden="1" x14ac:dyDescent="0.3">
      <c r="B7857" s="5"/>
      <c r="C7857" s="5"/>
      <c r="D7857" s="5"/>
      <c r="E7857" s="5"/>
    </row>
    <row r="7858" spans="2:5" hidden="1" x14ac:dyDescent="0.3">
      <c r="B7858" s="5"/>
      <c r="C7858" s="5"/>
      <c r="D7858" s="5"/>
      <c r="E7858" s="5"/>
    </row>
    <row r="7859" spans="2:5" hidden="1" x14ac:dyDescent="0.3">
      <c r="B7859" s="5"/>
      <c r="C7859" s="5"/>
      <c r="D7859" s="5"/>
      <c r="E7859" s="5"/>
    </row>
    <row r="7860" spans="2:5" hidden="1" x14ac:dyDescent="0.3">
      <c r="B7860" s="5"/>
      <c r="C7860" s="5"/>
      <c r="D7860" s="5"/>
      <c r="E7860" s="5"/>
    </row>
    <row r="7861" spans="2:5" hidden="1" x14ac:dyDescent="0.3">
      <c r="B7861" s="5"/>
      <c r="C7861" s="5"/>
      <c r="D7861" s="5"/>
      <c r="E7861" s="5"/>
    </row>
    <row r="7862" spans="2:5" hidden="1" x14ac:dyDescent="0.3">
      <c r="B7862" s="5"/>
      <c r="C7862" s="5"/>
      <c r="D7862" s="5"/>
      <c r="E7862" s="5"/>
    </row>
    <row r="7863" spans="2:5" hidden="1" x14ac:dyDescent="0.3">
      <c r="B7863" s="5"/>
      <c r="C7863" s="5"/>
      <c r="D7863" s="5"/>
      <c r="E7863" s="5"/>
    </row>
    <row r="7864" spans="2:5" hidden="1" x14ac:dyDescent="0.3">
      <c r="B7864" s="5"/>
      <c r="C7864" s="5"/>
      <c r="D7864" s="5"/>
      <c r="E7864" s="5"/>
    </row>
    <row r="7865" spans="2:5" hidden="1" x14ac:dyDescent="0.3">
      <c r="B7865" s="5"/>
      <c r="C7865" s="5"/>
      <c r="D7865" s="5"/>
      <c r="E7865" s="5"/>
    </row>
    <row r="7866" spans="2:5" hidden="1" x14ac:dyDescent="0.3">
      <c r="B7866" s="5"/>
      <c r="C7866" s="5"/>
      <c r="D7866" s="5"/>
      <c r="E7866" s="5"/>
    </row>
    <row r="7867" spans="2:5" hidden="1" x14ac:dyDescent="0.3">
      <c r="B7867" s="5"/>
      <c r="C7867" s="5"/>
      <c r="D7867" s="5"/>
      <c r="E7867" s="5"/>
    </row>
    <row r="7868" spans="2:5" hidden="1" x14ac:dyDescent="0.3">
      <c r="B7868" s="5"/>
      <c r="C7868" s="5"/>
      <c r="D7868" s="5"/>
      <c r="E7868" s="5"/>
    </row>
    <row r="7869" spans="2:5" hidden="1" x14ac:dyDescent="0.3">
      <c r="B7869" s="5"/>
      <c r="C7869" s="5"/>
      <c r="D7869" s="5"/>
      <c r="E7869" s="5"/>
    </row>
    <row r="7870" spans="2:5" hidden="1" x14ac:dyDescent="0.3">
      <c r="B7870" s="5"/>
      <c r="C7870" s="5"/>
      <c r="D7870" s="5"/>
      <c r="E7870" s="5"/>
    </row>
    <row r="7871" spans="2:5" hidden="1" x14ac:dyDescent="0.3">
      <c r="B7871" s="5"/>
      <c r="C7871" s="5"/>
      <c r="D7871" s="5"/>
      <c r="E7871" s="5"/>
    </row>
    <row r="7872" spans="2:5" hidden="1" x14ac:dyDescent="0.3">
      <c r="B7872" s="5"/>
      <c r="C7872" s="5"/>
      <c r="D7872" s="5"/>
      <c r="E7872" s="5"/>
    </row>
    <row r="7873" spans="2:5" hidden="1" x14ac:dyDescent="0.3">
      <c r="B7873" s="5"/>
      <c r="C7873" s="5"/>
      <c r="D7873" s="5"/>
      <c r="E7873" s="5"/>
    </row>
    <row r="7874" spans="2:5" hidden="1" x14ac:dyDescent="0.3">
      <c r="B7874" s="5"/>
      <c r="C7874" s="5"/>
      <c r="D7874" s="5"/>
      <c r="E7874" s="5"/>
    </row>
    <row r="7875" spans="2:5" hidden="1" x14ac:dyDescent="0.3">
      <c r="B7875" s="5"/>
      <c r="C7875" s="5"/>
      <c r="D7875" s="5"/>
      <c r="E7875" s="5"/>
    </row>
    <row r="7876" spans="2:5" hidden="1" x14ac:dyDescent="0.3">
      <c r="B7876" s="5"/>
      <c r="C7876" s="5"/>
      <c r="D7876" s="5"/>
      <c r="E7876" s="5"/>
    </row>
    <row r="7877" spans="2:5" hidden="1" x14ac:dyDescent="0.3">
      <c r="B7877" s="5"/>
      <c r="C7877" s="5"/>
      <c r="D7877" s="5"/>
      <c r="E7877" s="5"/>
    </row>
    <row r="7878" spans="2:5" hidden="1" x14ac:dyDescent="0.3">
      <c r="B7878" s="5"/>
      <c r="C7878" s="5"/>
      <c r="D7878" s="5"/>
      <c r="E7878" s="5"/>
    </row>
    <row r="7879" spans="2:5" hidden="1" x14ac:dyDescent="0.3">
      <c r="B7879" s="5"/>
      <c r="C7879" s="5"/>
      <c r="D7879" s="5"/>
      <c r="E7879" s="5"/>
    </row>
    <row r="7880" spans="2:5" hidden="1" x14ac:dyDescent="0.3">
      <c r="B7880" s="5"/>
      <c r="C7880" s="5"/>
      <c r="D7880" s="5"/>
      <c r="E7880" s="5"/>
    </row>
    <row r="7881" spans="2:5" hidden="1" x14ac:dyDescent="0.3">
      <c r="B7881" s="5"/>
      <c r="C7881" s="5"/>
      <c r="D7881" s="5"/>
      <c r="E7881" s="5"/>
    </row>
    <row r="7882" spans="2:5" hidden="1" x14ac:dyDescent="0.3">
      <c r="B7882" s="5"/>
      <c r="C7882" s="5"/>
      <c r="D7882" s="5"/>
      <c r="E7882" s="5"/>
    </row>
    <row r="7883" spans="2:5" hidden="1" x14ac:dyDescent="0.3">
      <c r="B7883" s="5"/>
      <c r="C7883" s="5"/>
      <c r="D7883" s="5"/>
      <c r="E7883" s="5"/>
    </row>
    <row r="7884" spans="2:5" hidden="1" x14ac:dyDescent="0.3">
      <c r="B7884" s="5"/>
      <c r="C7884" s="5"/>
      <c r="D7884" s="5"/>
      <c r="E7884" s="5"/>
    </row>
    <row r="7885" spans="2:5" hidden="1" x14ac:dyDescent="0.3">
      <c r="B7885" s="5"/>
      <c r="C7885" s="5"/>
      <c r="D7885" s="5"/>
      <c r="E7885" s="5"/>
    </row>
    <row r="7886" spans="2:5" hidden="1" x14ac:dyDescent="0.3">
      <c r="B7886" s="5"/>
      <c r="C7886" s="5"/>
      <c r="D7886" s="5"/>
      <c r="E7886" s="5"/>
    </row>
    <row r="7887" spans="2:5" hidden="1" x14ac:dyDescent="0.3">
      <c r="B7887" s="5"/>
      <c r="C7887" s="5"/>
      <c r="D7887" s="5"/>
      <c r="E7887" s="5"/>
    </row>
    <row r="7888" spans="2:5" hidden="1" x14ac:dyDescent="0.3">
      <c r="B7888" s="5"/>
      <c r="C7888" s="5"/>
      <c r="D7888" s="5"/>
      <c r="E7888" s="5"/>
    </row>
    <row r="7889" spans="2:5" hidden="1" x14ac:dyDescent="0.3">
      <c r="B7889" s="5"/>
      <c r="C7889" s="5"/>
      <c r="D7889" s="5"/>
      <c r="E7889" s="5"/>
    </row>
    <row r="7890" spans="2:5" hidden="1" x14ac:dyDescent="0.3">
      <c r="B7890" s="5"/>
      <c r="C7890" s="5"/>
      <c r="D7890" s="5"/>
      <c r="E7890" s="5"/>
    </row>
    <row r="7891" spans="2:5" hidden="1" x14ac:dyDescent="0.3">
      <c r="B7891" s="5"/>
      <c r="C7891" s="5"/>
      <c r="D7891" s="5"/>
      <c r="E7891" s="5"/>
    </row>
    <row r="7892" spans="2:5" hidden="1" x14ac:dyDescent="0.3">
      <c r="B7892" s="5"/>
      <c r="C7892" s="5"/>
      <c r="D7892" s="5"/>
      <c r="E7892" s="5"/>
    </row>
    <row r="7893" spans="2:5" hidden="1" x14ac:dyDescent="0.3">
      <c r="B7893" s="5"/>
      <c r="C7893" s="5"/>
      <c r="D7893" s="5"/>
      <c r="E7893" s="5"/>
    </row>
    <row r="7894" spans="2:5" hidden="1" x14ac:dyDescent="0.3">
      <c r="B7894" s="5"/>
      <c r="C7894" s="5"/>
      <c r="D7894" s="5"/>
      <c r="E7894" s="5"/>
    </row>
    <row r="7895" spans="2:5" hidden="1" x14ac:dyDescent="0.3">
      <c r="B7895" s="5"/>
      <c r="C7895" s="5"/>
      <c r="D7895" s="5"/>
      <c r="E7895" s="5"/>
    </row>
    <row r="7896" spans="2:5" hidden="1" x14ac:dyDescent="0.3">
      <c r="B7896" s="5"/>
      <c r="C7896" s="5"/>
      <c r="D7896" s="5"/>
      <c r="E7896" s="5"/>
    </row>
    <row r="7897" spans="2:5" hidden="1" x14ac:dyDescent="0.3">
      <c r="B7897" s="5"/>
      <c r="C7897" s="5"/>
      <c r="D7897" s="5"/>
      <c r="E7897" s="5"/>
    </row>
    <row r="7898" spans="2:5" hidden="1" x14ac:dyDescent="0.3">
      <c r="B7898" s="5"/>
      <c r="C7898" s="5"/>
      <c r="D7898" s="5"/>
      <c r="E7898" s="5"/>
    </row>
    <row r="7899" spans="2:5" hidden="1" x14ac:dyDescent="0.3">
      <c r="B7899" s="5"/>
      <c r="C7899" s="5"/>
      <c r="D7899" s="5"/>
      <c r="E7899" s="5"/>
    </row>
    <row r="7900" spans="2:5" hidden="1" x14ac:dyDescent="0.3">
      <c r="B7900" s="5"/>
      <c r="C7900" s="5"/>
      <c r="D7900" s="5"/>
      <c r="E7900" s="5"/>
    </row>
    <row r="7901" spans="2:5" hidden="1" x14ac:dyDescent="0.3">
      <c r="B7901" s="5"/>
      <c r="C7901" s="5"/>
      <c r="D7901" s="5"/>
      <c r="E7901" s="5"/>
    </row>
    <row r="7902" spans="2:5" hidden="1" x14ac:dyDescent="0.3">
      <c r="B7902" s="5"/>
      <c r="C7902" s="5"/>
      <c r="D7902" s="5"/>
      <c r="E7902" s="5"/>
    </row>
    <row r="7903" spans="2:5" hidden="1" x14ac:dyDescent="0.3">
      <c r="B7903" s="5"/>
      <c r="C7903" s="5"/>
      <c r="D7903" s="5"/>
      <c r="E7903" s="5"/>
    </row>
    <row r="7904" spans="2:5" hidden="1" x14ac:dyDescent="0.3">
      <c r="B7904" s="5"/>
      <c r="C7904" s="5"/>
      <c r="D7904" s="5"/>
      <c r="E7904" s="5"/>
    </row>
    <row r="7905" spans="2:5" hidden="1" x14ac:dyDescent="0.3">
      <c r="B7905" s="5"/>
      <c r="C7905" s="5"/>
      <c r="D7905" s="5"/>
      <c r="E7905" s="5"/>
    </row>
    <row r="7906" spans="2:5" hidden="1" x14ac:dyDescent="0.3">
      <c r="B7906" s="5"/>
      <c r="C7906" s="5"/>
      <c r="D7906" s="5"/>
      <c r="E7906" s="5"/>
    </row>
    <row r="7907" spans="2:5" hidden="1" x14ac:dyDescent="0.3">
      <c r="B7907" s="5"/>
      <c r="C7907" s="5"/>
      <c r="D7907" s="5"/>
      <c r="E7907" s="5"/>
    </row>
    <row r="7908" spans="2:5" hidden="1" x14ac:dyDescent="0.3">
      <c r="B7908" s="5"/>
      <c r="C7908" s="5"/>
      <c r="D7908" s="5"/>
      <c r="E7908" s="5"/>
    </row>
    <row r="7909" spans="2:5" hidden="1" x14ac:dyDescent="0.3">
      <c r="B7909" s="5"/>
      <c r="C7909" s="5"/>
      <c r="D7909" s="5"/>
      <c r="E7909" s="5"/>
    </row>
    <row r="7910" spans="2:5" hidden="1" x14ac:dyDescent="0.3">
      <c r="B7910" s="5"/>
      <c r="C7910" s="5"/>
      <c r="D7910" s="5"/>
      <c r="E7910" s="5"/>
    </row>
    <row r="7911" spans="2:5" hidden="1" x14ac:dyDescent="0.3">
      <c r="B7911" s="5"/>
      <c r="C7911" s="5"/>
      <c r="D7911" s="5"/>
      <c r="E7911" s="5"/>
    </row>
    <row r="7912" spans="2:5" hidden="1" x14ac:dyDescent="0.3">
      <c r="B7912" s="5"/>
      <c r="C7912" s="5"/>
      <c r="D7912" s="5"/>
      <c r="E7912" s="5"/>
    </row>
    <row r="7913" spans="2:5" hidden="1" x14ac:dyDescent="0.3">
      <c r="B7913" s="5"/>
      <c r="C7913" s="5"/>
      <c r="D7913" s="5"/>
      <c r="E7913" s="5"/>
    </row>
    <row r="7914" spans="2:5" hidden="1" x14ac:dyDescent="0.3">
      <c r="B7914" s="5"/>
      <c r="C7914" s="5"/>
      <c r="D7914" s="5"/>
      <c r="E7914" s="5"/>
    </row>
    <row r="7915" spans="2:5" hidden="1" x14ac:dyDescent="0.3">
      <c r="B7915" s="5"/>
      <c r="C7915" s="5"/>
      <c r="D7915" s="5"/>
      <c r="E7915" s="5"/>
    </row>
    <row r="7916" spans="2:5" hidden="1" x14ac:dyDescent="0.3">
      <c r="B7916" s="5"/>
      <c r="C7916" s="5"/>
      <c r="D7916" s="5"/>
      <c r="E7916" s="5"/>
    </row>
    <row r="7917" spans="2:5" hidden="1" x14ac:dyDescent="0.3">
      <c r="B7917" s="5"/>
      <c r="C7917" s="5"/>
      <c r="D7917" s="5"/>
      <c r="E7917" s="5"/>
    </row>
    <row r="7918" spans="2:5" hidden="1" x14ac:dyDescent="0.3">
      <c r="B7918" s="5"/>
      <c r="C7918" s="5"/>
      <c r="D7918" s="5"/>
      <c r="E7918" s="5"/>
    </row>
    <row r="7919" spans="2:5" hidden="1" x14ac:dyDescent="0.3">
      <c r="B7919" s="5"/>
      <c r="C7919" s="5"/>
      <c r="D7919" s="5"/>
      <c r="E7919" s="5"/>
    </row>
    <row r="7920" spans="2:5" hidden="1" x14ac:dyDescent="0.3">
      <c r="B7920" s="5"/>
      <c r="C7920" s="5"/>
      <c r="D7920" s="5"/>
      <c r="E7920" s="5"/>
    </row>
    <row r="7921" spans="2:5" hidden="1" x14ac:dyDescent="0.3">
      <c r="B7921" s="5"/>
      <c r="C7921" s="5"/>
      <c r="D7921" s="5"/>
      <c r="E7921" s="5"/>
    </row>
    <row r="7922" spans="2:5" hidden="1" x14ac:dyDescent="0.3">
      <c r="B7922" s="5"/>
      <c r="C7922" s="5"/>
      <c r="D7922" s="5"/>
      <c r="E7922" s="5"/>
    </row>
    <row r="7923" spans="2:5" hidden="1" x14ac:dyDescent="0.3">
      <c r="B7923" s="5"/>
      <c r="C7923" s="5"/>
      <c r="D7923" s="5"/>
      <c r="E7923" s="5"/>
    </row>
    <row r="7924" spans="2:5" hidden="1" x14ac:dyDescent="0.3">
      <c r="B7924" s="5"/>
      <c r="C7924" s="5"/>
      <c r="D7924" s="5"/>
      <c r="E7924" s="5"/>
    </row>
    <row r="7925" spans="2:5" hidden="1" x14ac:dyDescent="0.3">
      <c r="B7925" s="5"/>
      <c r="C7925" s="5"/>
      <c r="D7925" s="5"/>
      <c r="E7925" s="5"/>
    </row>
    <row r="7926" spans="2:5" hidden="1" x14ac:dyDescent="0.3">
      <c r="B7926" s="5"/>
      <c r="C7926" s="5"/>
      <c r="D7926" s="5"/>
      <c r="E7926" s="5"/>
    </row>
    <row r="7927" spans="2:5" hidden="1" x14ac:dyDescent="0.3">
      <c r="B7927" s="5"/>
      <c r="C7927" s="5"/>
      <c r="D7927" s="5"/>
      <c r="E7927" s="5"/>
    </row>
    <row r="7928" spans="2:5" hidden="1" x14ac:dyDescent="0.3">
      <c r="B7928" s="5"/>
      <c r="C7928" s="5"/>
      <c r="D7928" s="5"/>
      <c r="E7928" s="5"/>
    </row>
    <row r="7929" spans="2:5" hidden="1" x14ac:dyDescent="0.3">
      <c r="B7929" s="5"/>
      <c r="C7929" s="5"/>
      <c r="D7929" s="5"/>
      <c r="E7929" s="5"/>
    </row>
    <row r="7930" spans="2:5" hidden="1" x14ac:dyDescent="0.3">
      <c r="B7930" s="5"/>
      <c r="C7930" s="5"/>
      <c r="D7930" s="5"/>
      <c r="E7930" s="5"/>
    </row>
    <row r="7931" spans="2:5" hidden="1" x14ac:dyDescent="0.3">
      <c r="B7931" s="5"/>
      <c r="C7931" s="5"/>
      <c r="D7931" s="5"/>
      <c r="E7931" s="5"/>
    </row>
    <row r="7932" spans="2:5" hidden="1" x14ac:dyDescent="0.3">
      <c r="B7932" s="5"/>
      <c r="C7932" s="5"/>
      <c r="D7932" s="5"/>
      <c r="E7932" s="5"/>
    </row>
    <row r="7933" spans="2:5" hidden="1" x14ac:dyDescent="0.3">
      <c r="B7933" s="5"/>
      <c r="C7933" s="5"/>
      <c r="D7933" s="5"/>
      <c r="E7933" s="5"/>
    </row>
    <row r="7934" spans="2:5" hidden="1" x14ac:dyDescent="0.3">
      <c r="B7934" s="5"/>
      <c r="C7934" s="5"/>
      <c r="D7934" s="5"/>
      <c r="E7934" s="5"/>
    </row>
    <row r="7935" spans="2:5" hidden="1" x14ac:dyDescent="0.3">
      <c r="B7935" s="5"/>
      <c r="C7935" s="5"/>
      <c r="D7935" s="5"/>
      <c r="E7935" s="5"/>
    </row>
    <row r="7936" spans="2:5" hidden="1" x14ac:dyDescent="0.3">
      <c r="B7936" s="5"/>
      <c r="C7936" s="5"/>
      <c r="D7936" s="5"/>
      <c r="E7936" s="5"/>
    </row>
    <row r="7937" spans="2:5" hidden="1" x14ac:dyDescent="0.3">
      <c r="B7937" s="5"/>
      <c r="C7937" s="5"/>
      <c r="D7937" s="5"/>
      <c r="E7937" s="5"/>
    </row>
    <row r="7938" spans="2:5" hidden="1" x14ac:dyDescent="0.3">
      <c r="B7938" s="5"/>
      <c r="C7938" s="5"/>
      <c r="D7938" s="5"/>
      <c r="E7938" s="5"/>
    </row>
    <row r="7939" spans="2:5" hidden="1" x14ac:dyDescent="0.3">
      <c r="B7939" s="5"/>
      <c r="C7939" s="5"/>
      <c r="D7939" s="5"/>
      <c r="E7939" s="5"/>
    </row>
    <row r="7940" spans="2:5" hidden="1" x14ac:dyDescent="0.3">
      <c r="B7940" s="5"/>
      <c r="C7940" s="5"/>
      <c r="D7940" s="5"/>
      <c r="E7940" s="5"/>
    </row>
    <row r="7941" spans="2:5" hidden="1" x14ac:dyDescent="0.3">
      <c r="B7941" s="5"/>
      <c r="C7941" s="5"/>
      <c r="D7941" s="5"/>
      <c r="E7941" s="5"/>
    </row>
    <row r="7942" spans="2:5" hidden="1" x14ac:dyDescent="0.3">
      <c r="B7942" s="5"/>
      <c r="C7942" s="5"/>
      <c r="D7942" s="5"/>
      <c r="E7942" s="5"/>
    </row>
    <row r="7943" spans="2:5" hidden="1" x14ac:dyDescent="0.3">
      <c r="B7943" s="5"/>
      <c r="C7943" s="5"/>
      <c r="D7943" s="5"/>
      <c r="E7943" s="5"/>
    </row>
    <row r="7944" spans="2:5" hidden="1" x14ac:dyDescent="0.3">
      <c r="B7944" s="5"/>
      <c r="C7944" s="5"/>
      <c r="D7944" s="5"/>
      <c r="E7944" s="5"/>
    </row>
    <row r="7945" spans="2:5" hidden="1" x14ac:dyDescent="0.3">
      <c r="B7945" s="5"/>
      <c r="C7945" s="5"/>
      <c r="D7945" s="5"/>
      <c r="E7945" s="5"/>
    </row>
    <row r="7946" spans="2:5" hidden="1" x14ac:dyDescent="0.3">
      <c r="B7946" s="5"/>
      <c r="C7946" s="5"/>
      <c r="D7946" s="5"/>
      <c r="E7946" s="5"/>
    </row>
    <row r="7947" spans="2:5" hidden="1" x14ac:dyDescent="0.3">
      <c r="B7947" s="5"/>
      <c r="C7947" s="5"/>
      <c r="D7947" s="5"/>
      <c r="E7947" s="5"/>
    </row>
    <row r="7948" spans="2:5" hidden="1" x14ac:dyDescent="0.3">
      <c r="B7948" s="5"/>
      <c r="C7948" s="5"/>
      <c r="D7948" s="5"/>
      <c r="E7948" s="5"/>
    </row>
    <row r="7949" spans="2:5" hidden="1" x14ac:dyDescent="0.3">
      <c r="B7949" s="5"/>
      <c r="C7949" s="5"/>
      <c r="D7949" s="5"/>
      <c r="E7949" s="5"/>
    </row>
    <row r="7950" spans="2:5" hidden="1" x14ac:dyDescent="0.3">
      <c r="B7950" s="5"/>
      <c r="C7950" s="5"/>
      <c r="D7950" s="5"/>
      <c r="E7950" s="5"/>
    </row>
    <row r="7951" spans="2:5" hidden="1" x14ac:dyDescent="0.3">
      <c r="B7951" s="5"/>
      <c r="C7951" s="5"/>
      <c r="D7951" s="5"/>
      <c r="E7951" s="5"/>
    </row>
    <row r="7952" spans="2:5" hidden="1" x14ac:dyDescent="0.3">
      <c r="B7952" s="5"/>
      <c r="C7952" s="5"/>
      <c r="D7952" s="5"/>
      <c r="E7952" s="5"/>
    </row>
    <row r="7953" spans="2:5" hidden="1" x14ac:dyDescent="0.3">
      <c r="B7953" s="5"/>
      <c r="C7953" s="5"/>
      <c r="D7953" s="5"/>
      <c r="E7953" s="5"/>
    </row>
    <row r="7954" spans="2:5" hidden="1" x14ac:dyDescent="0.3">
      <c r="B7954" s="5"/>
      <c r="C7954" s="5"/>
      <c r="D7954" s="5"/>
      <c r="E7954" s="5"/>
    </row>
    <row r="7955" spans="2:5" hidden="1" x14ac:dyDescent="0.3">
      <c r="B7955" s="5"/>
      <c r="C7955" s="5"/>
      <c r="D7955" s="5"/>
      <c r="E7955" s="5"/>
    </row>
    <row r="7956" spans="2:5" hidden="1" x14ac:dyDescent="0.3">
      <c r="B7956" s="5"/>
      <c r="C7956" s="5"/>
      <c r="D7956" s="5"/>
      <c r="E7956" s="5"/>
    </row>
    <row r="7957" spans="2:5" hidden="1" x14ac:dyDescent="0.3">
      <c r="B7957" s="5"/>
      <c r="C7957" s="5"/>
      <c r="D7957" s="5"/>
      <c r="E7957" s="5"/>
    </row>
    <row r="7958" spans="2:5" hidden="1" x14ac:dyDescent="0.3">
      <c r="B7958" s="5"/>
      <c r="C7958" s="5"/>
      <c r="D7958" s="5"/>
      <c r="E7958" s="5"/>
    </row>
    <row r="7959" spans="2:5" hidden="1" x14ac:dyDescent="0.3">
      <c r="B7959" s="5"/>
      <c r="C7959" s="5"/>
      <c r="D7959" s="5"/>
      <c r="E7959" s="5"/>
    </row>
    <row r="7960" spans="2:5" hidden="1" x14ac:dyDescent="0.3">
      <c r="B7960" s="5"/>
      <c r="C7960" s="5"/>
      <c r="D7960" s="5"/>
      <c r="E7960" s="5"/>
    </row>
    <row r="7961" spans="2:5" hidden="1" x14ac:dyDescent="0.3">
      <c r="B7961" s="5"/>
      <c r="C7961" s="5"/>
      <c r="D7961" s="5"/>
      <c r="E7961" s="5"/>
    </row>
    <row r="7962" spans="2:5" hidden="1" x14ac:dyDescent="0.3">
      <c r="B7962" s="5"/>
      <c r="C7962" s="5"/>
      <c r="D7962" s="5"/>
      <c r="E7962" s="5"/>
    </row>
    <row r="7963" spans="2:5" hidden="1" x14ac:dyDescent="0.3">
      <c r="B7963" s="5"/>
      <c r="C7963" s="5"/>
      <c r="D7963" s="5"/>
      <c r="E7963" s="5"/>
    </row>
    <row r="7964" spans="2:5" hidden="1" x14ac:dyDescent="0.3">
      <c r="B7964" s="5"/>
      <c r="C7964" s="5"/>
      <c r="D7964" s="5"/>
      <c r="E7964" s="5"/>
    </row>
    <row r="7965" spans="2:5" hidden="1" x14ac:dyDescent="0.3">
      <c r="B7965" s="5"/>
      <c r="C7965" s="5"/>
      <c r="D7965" s="5"/>
      <c r="E7965" s="5"/>
    </row>
    <row r="7966" spans="2:5" hidden="1" x14ac:dyDescent="0.3">
      <c r="B7966" s="5"/>
      <c r="C7966" s="5"/>
      <c r="D7966" s="5"/>
      <c r="E7966" s="5"/>
    </row>
    <row r="7967" spans="2:5" hidden="1" x14ac:dyDescent="0.3">
      <c r="B7967" s="5"/>
      <c r="C7967" s="5"/>
      <c r="D7967" s="5"/>
      <c r="E7967" s="5"/>
    </row>
    <row r="7968" spans="2:5" hidden="1" x14ac:dyDescent="0.3">
      <c r="B7968" s="5"/>
      <c r="C7968" s="5"/>
      <c r="D7968" s="5"/>
      <c r="E7968" s="5"/>
    </row>
    <row r="7969" spans="2:5" hidden="1" x14ac:dyDescent="0.3">
      <c r="B7969" s="5"/>
      <c r="C7969" s="5"/>
      <c r="D7969" s="5"/>
      <c r="E7969" s="5"/>
    </row>
    <row r="7970" spans="2:5" hidden="1" x14ac:dyDescent="0.3">
      <c r="B7970" s="5"/>
      <c r="C7970" s="5"/>
      <c r="D7970" s="5"/>
      <c r="E7970" s="5"/>
    </row>
    <row r="7971" spans="2:5" hidden="1" x14ac:dyDescent="0.3">
      <c r="B7971" s="5"/>
      <c r="C7971" s="5"/>
      <c r="D7971" s="5"/>
      <c r="E7971" s="5"/>
    </row>
    <row r="7972" spans="2:5" hidden="1" x14ac:dyDescent="0.3">
      <c r="B7972" s="5"/>
      <c r="C7972" s="5"/>
      <c r="D7972" s="5"/>
      <c r="E7972" s="5"/>
    </row>
    <row r="7973" spans="2:5" hidden="1" x14ac:dyDescent="0.3">
      <c r="B7973" s="5"/>
      <c r="C7973" s="5"/>
      <c r="D7973" s="5"/>
      <c r="E7973" s="5"/>
    </row>
    <row r="7974" spans="2:5" hidden="1" x14ac:dyDescent="0.3">
      <c r="B7974" s="5"/>
      <c r="C7974" s="5"/>
      <c r="D7974" s="5"/>
      <c r="E7974" s="5"/>
    </row>
    <row r="7975" spans="2:5" hidden="1" x14ac:dyDescent="0.3">
      <c r="B7975" s="5"/>
      <c r="C7975" s="5"/>
      <c r="D7975" s="5"/>
      <c r="E7975" s="5"/>
    </row>
    <row r="7976" spans="2:5" hidden="1" x14ac:dyDescent="0.3">
      <c r="B7976" s="5"/>
      <c r="C7976" s="5"/>
      <c r="D7976" s="5"/>
      <c r="E7976" s="5"/>
    </row>
    <row r="7977" spans="2:5" hidden="1" x14ac:dyDescent="0.3">
      <c r="B7977" s="5"/>
      <c r="C7977" s="5"/>
      <c r="D7977" s="5"/>
      <c r="E7977" s="5"/>
    </row>
    <row r="7978" spans="2:5" hidden="1" x14ac:dyDescent="0.3">
      <c r="B7978" s="5"/>
      <c r="C7978" s="5"/>
      <c r="D7978" s="5"/>
      <c r="E7978" s="5"/>
    </row>
    <row r="7979" spans="2:5" hidden="1" x14ac:dyDescent="0.3">
      <c r="B7979" s="5"/>
      <c r="C7979" s="5"/>
      <c r="D7979" s="5"/>
      <c r="E7979" s="5"/>
    </row>
    <row r="7980" spans="2:5" hidden="1" x14ac:dyDescent="0.3">
      <c r="B7980" s="5"/>
      <c r="C7980" s="5"/>
      <c r="D7980" s="5"/>
      <c r="E7980" s="5"/>
    </row>
    <row r="7981" spans="2:5" hidden="1" x14ac:dyDescent="0.3">
      <c r="B7981" s="5"/>
      <c r="C7981" s="5"/>
      <c r="D7981" s="5"/>
      <c r="E7981" s="5"/>
    </row>
    <row r="7982" spans="2:5" hidden="1" x14ac:dyDescent="0.3">
      <c r="B7982" s="5"/>
      <c r="C7982" s="5"/>
      <c r="D7982" s="5"/>
      <c r="E7982" s="5"/>
    </row>
    <row r="7983" spans="2:5" hidden="1" x14ac:dyDescent="0.3">
      <c r="B7983" s="5"/>
      <c r="C7983" s="5"/>
      <c r="D7983" s="5"/>
      <c r="E7983" s="5"/>
    </row>
    <row r="7984" spans="2:5" hidden="1" x14ac:dyDescent="0.3">
      <c r="B7984" s="5"/>
      <c r="C7984" s="5"/>
      <c r="D7984" s="5"/>
      <c r="E7984" s="5"/>
    </row>
    <row r="7985" spans="2:5" hidden="1" x14ac:dyDescent="0.3">
      <c r="B7985" s="5"/>
      <c r="C7985" s="5"/>
      <c r="D7985" s="5"/>
      <c r="E7985" s="5"/>
    </row>
    <row r="7986" spans="2:5" hidden="1" x14ac:dyDescent="0.3">
      <c r="B7986" s="5"/>
      <c r="C7986" s="5"/>
      <c r="D7986" s="5"/>
      <c r="E7986" s="5"/>
    </row>
    <row r="7987" spans="2:5" hidden="1" x14ac:dyDescent="0.3">
      <c r="B7987" s="5"/>
      <c r="C7987" s="5"/>
      <c r="D7987" s="5"/>
      <c r="E7987" s="5"/>
    </row>
    <row r="7988" spans="2:5" hidden="1" x14ac:dyDescent="0.3">
      <c r="B7988" s="5"/>
      <c r="C7988" s="5"/>
      <c r="D7988" s="5"/>
      <c r="E7988" s="5"/>
    </row>
    <row r="7989" spans="2:5" hidden="1" x14ac:dyDescent="0.3">
      <c r="B7989" s="5"/>
      <c r="C7989" s="5"/>
      <c r="D7989" s="5"/>
      <c r="E7989" s="5"/>
    </row>
    <row r="7990" spans="2:5" hidden="1" x14ac:dyDescent="0.3">
      <c r="B7990" s="5"/>
      <c r="C7990" s="5"/>
      <c r="D7990" s="5"/>
      <c r="E7990" s="5"/>
    </row>
    <row r="7991" spans="2:5" hidden="1" x14ac:dyDescent="0.3">
      <c r="B7991" s="5"/>
      <c r="C7991" s="5"/>
      <c r="D7991" s="5"/>
      <c r="E7991" s="5"/>
    </row>
    <row r="7992" spans="2:5" hidden="1" x14ac:dyDescent="0.3">
      <c r="B7992" s="5"/>
      <c r="C7992" s="5"/>
      <c r="D7992" s="5"/>
      <c r="E7992" s="5"/>
    </row>
    <row r="7993" spans="2:5" hidden="1" x14ac:dyDescent="0.3">
      <c r="B7993" s="5"/>
      <c r="C7993" s="5"/>
      <c r="D7993" s="5"/>
      <c r="E7993" s="5"/>
    </row>
    <row r="7994" spans="2:5" hidden="1" x14ac:dyDescent="0.3">
      <c r="B7994" s="5"/>
      <c r="C7994" s="5"/>
      <c r="D7994" s="5"/>
      <c r="E7994" s="5"/>
    </row>
    <row r="7995" spans="2:5" hidden="1" x14ac:dyDescent="0.3">
      <c r="B7995" s="5"/>
      <c r="C7995" s="5"/>
      <c r="D7995" s="5"/>
      <c r="E7995" s="5"/>
    </row>
    <row r="7996" spans="2:5" hidden="1" x14ac:dyDescent="0.3">
      <c r="B7996" s="5"/>
      <c r="C7996" s="5"/>
      <c r="D7996" s="5"/>
      <c r="E7996" s="5"/>
    </row>
    <row r="7997" spans="2:5" hidden="1" x14ac:dyDescent="0.3">
      <c r="B7997" s="5"/>
      <c r="C7997" s="5"/>
      <c r="D7997" s="5"/>
      <c r="E7997" s="5"/>
    </row>
    <row r="7998" spans="2:5" hidden="1" x14ac:dyDescent="0.3">
      <c r="B7998" s="5"/>
      <c r="C7998" s="5"/>
      <c r="D7998" s="5"/>
      <c r="E7998" s="5"/>
    </row>
    <row r="7999" spans="2:5" hidden="1" x14ac:dyDescent="0.3">
      <c r="B7999" s="5"/>
      <c r="C7999" s="5"/>
      <c r="D7999" s="5"/>
      <c r="E7999" s="5"/>
    </row>
    <row r="8000" spans="2:5" hidden="1" x14ac:dyDescent="0.3">
      <c r="B8000" s="5"/>
      <c r="C8000" s="5"/>
      <c r="D8000" s="5"/>
      <c r="E8000" s="5"/>
    </row>
    <row r="8001" spans="2:5" hidden="1" x14ac:dyDescent="0.3">
      <c r="B8001" s="5"/>
      <c r="C8001" s="5"/>
      <c r="D8001" s="5"/>
      <c r="E8001" s="5"/>
    </row>
    <row r="8002" spans="2:5" hidden="1" x14ac:dyDescent="0.3">
      <c r="B8002" s="5"/>
      <c r="C8002" s="5"/>
      <c r="D8002" s="5"/>
      <c r="E8002" s="5"/>
    </row>
    <row r="8003" spans="2:5" hidden="1" x14ac:dyDescent="0.3">
      <c r="B8003" s="5"/>
      <c r="C8003" s="5"/>
      <c r="D8003" s="5"/>
      <c r="E8003" s="5"/>
    </row>
    <row r="8004" spans="2:5" hidden="1" x14ac:dyDescent="0.3">
      <c r="B8004" s="5"/>
      <c r="C8004" s="5"/>
      <c r="D8004" s="5"/>
      <c r="E8004" s="5"/>
    </row>
    <row r="8005" spans="2:5" hidden="1" x14ac:dyDescent="0.3">
      <c r="B8005" s="5"/>
      <c r="C8005" s="5"/>
      <c r="D8005" s="5"/>
      <c r="E8005" s="5"/>
    </row>
    <row r="8006" spans="2:5" hidden="1" x14ac:dyDescent="0.3">
      <c r="B8006" s="5"/>
      <c r="C8006" s="5"/>
      <c r="D8006" s="5"/>
      <c r="E8006" s="5"/>
    </row>
    <row r="8007" spans="2:5" hidden="1" x14ac:dyDescent="0.3">
      <c r="B8007" s="5"/>
      <c r="C8007" s="5"/>
      <c r="D8007" s="5"/>
      <c r="E8007" s="5"/>
    </row>
    <row r="8008" spans="2:5" hidden="1" x14ac:dyDescent="0.3">
      <c r="B8008" s="5"/>
      <c r="C8008" s="5"/>
      <c r="D8008" s="5"/>
      <c r="E8008" s="5"/>
    </row>
    <row r="8009" spans="2:5" hidden="1" x14ac:dyDescent="0.3">
      <c r="B8009" s="5"/>
      <c r="C8009" s="5"/>
      <c r="D8009" s="5"/>
      <c r="E8009" s="5"/>
    </row>
    <row r="8010" spans="2:5" hidden="1" x14ac:dyDescent="0.3">
      <c r="B8010" s="5"/>
      <c r="C8010" s="5"/>
      <c r="D8010" s="5"/>
      <c r="E8010" s="5"/>
    </row>
    <row r="8011" spans="2:5" hidden="1" x14ac:dyDescent="0.3">
      <c r="B8011" s="5"/>
      <c r="C8011" s="5"/>
      <c r="D8011" s="5"/>
      <c r="E8011" s="5"/>
    </row>
    <row r="8012" spans="2:5" hidden="1" x14ac:dyDescent="0.3">
      <c r="B8012" s="5"/>
      <c r="C8012" s="5"/>
      <c r="D8012" s="5"/>
      <c r="E8012" s="5"/>
    </row>
    <row r="8013" spans="2:5" hidden="1" x14ac:dyDescent="0.3">
      <c r="B8013" s="5"/>
      <c r="C8013" s="5"/>
      <c r="D8013" s="5"/>
      <c r="E8013" s="5"/>
    </row>
    <row r="8014" spans="2:5" hidden="1" x14ac:dyDescent="0.3">
      <c r="B8014" s="5"/>
      <c r="C8014" s="5"/>
      <c r="D8014" s="5"/>
      <c r="E8014" s="5"/>
    </row>
    <row r="8015" spans="2:5" hidden="1" x14ac:dyDescent="0.3">
      <c r="B8015" s="5"/>
      <c r="C8015" s="5"/>
      <c r="D8015" s="5"/>
      <c r="E8015" s="5"/>
    </row>
    <row r="8016" spans="2:5" hidden="1" x14ac:dyDescent="0.3">
      <c r="B8016" s="5"/>
      <c r="C8016" s="5"/>
      <c r="D8016" s="5"/>
      <c r="E8016" s="5"/>
    </row>
    <row r="8017" spans="2:5" hidden="1" x14ac:dyDescent="0.3">
      <c r="B8017" s="5"/>
      <c r="C8017" s="5"/>
      <c r="D8017" s="5"/>
      <c r="E8017" s="5"/>
    </row>
    <row r="8018" spans="2:5" hidden="1" x14ac:dyDescent="0.3">
      <c r="B8018" s="5"/>
      <c r="C8018" s="5"/>
      <c r="D8018" s="5"/>
      <c r="E8018" s="5"/>
    </row>
    <row r="8019" spans="2:5" hidden="1" x14ac:dyDescent="0.3">
      <c r="B8019" s="5"/>
      <c r="C8019" s="5"/>
      <c r="D8019" s="5"/>
      <c r="E8019" s="5"/>
    </row>
    <row r="8020" spans="2:5" hidden="1" x14ac:dyDescent="0.3">
      <c r="B8020" s="5"/>
      <c r="C8020" s="5"/>
      <c r="D8020" s="5"/>
      <c r="E8020" s="5"/>
    </row>
    <row r="8021" spans="2:5" hidden="1" x14ac:dyDescent="0.3">
      <c r="B8021" s="5"/>
      <c r="C8021" s="5"/>
      <c r="D8021" s="5"/>
      <c r="E8021" s="5"/>
    </row>
    <row r="8022" spans="2:5" hidden="1" x14ac:dyDescent="0.3">
      <c r="B8022" s="5"/>
      <c r="C8022" s="5"/>
      <c r="D8022" s="5"/>
      <c r="E8022" s="5"/>
    </row>
    <row r="8023" spans="2:5" hidden="1" x14ac:dyDescent="0.3">
      <c r="B8023" s="5"/>
      <c r="C8023" s="5"/>
      <c r="D8023" s="5"/>
      <c r="E8023" s="5"/>
    </row>
    <row r="8024" spans="2:5" hidden="1" x14ac:dyDescent="0.3">
      <c r="B8024" s="5"/>
      <c r="C8024" s="5"/>
      <c r="D8024" s="5"/>
      <c r="E8024" s="5"/>
    </row>
    <row r="8025" spans="2:5" hidden="1" x14ac:dyDescent="0.3">
      <c r="B8025" s="5"/>
      <c r="C8025" s="5"/>
      <c r="D8025" s="5"/>
      <c r="E8025" s="5"/>
    </row>
    <row r="8026" spans="2:5" hidden="1" x14ac:dyDescent="0.3">
      <c r="B8026" s="5"/>
      <c r="C8026" s="5"/>
      <c r="D8026" s="5"/>
      <c r="E8026" s="5"/>
    </row>
    <row r="8027" spans="2:5" hidden="1" x14ac:dyDescent="0.3">
      <c r="B8027" s="5"/>
      <c r="C8027" s="5"/>
      <c r="D8027" s="5"/>
      <c r="E8027" s="5"/>
    </row>
    <row r="8028" spans="2:5" hidden="1" x14ac:dyDescent="0.3">
      <c r="B8028" s="5"/>
      <c r="C8028" s="5"/>
      <c r="D8028" s="5"/>
      <c r="E8028" s="5"/>
    </row>
    <row r="8029" spans="2:5" hidden="1" x14ac:dyDescent="0.3">
      <c r="B8029" s="5"/>
      <c r="C8029" s="5"/>
      <c r="D8029" s="5"/>
      <c r="E8029" s="5"/>
    </row>
    <row r="8030" spans="2:5" hidden="1" x14ac:dyDescent="0.3">
      <c r="B8030" s="5"/>
      <c r="C8030" s="5"/>
      <c r="D8030" s="5"/>
      <c r="E8030" s="5"/>
    </row>
    <row r="8031" spans="2:5" hidden="1" x14ac:dyDescent="0.3">
      <c r="B8031" s="5"/>
      <c r="C8031" s="5"/>
      <c r="D8031" s="5"/>
      <c r="E8031" s="5"/>
    </row>
    <row r="8032" spans="2:5" hidden="1" x14ac:dyDescent="0.3">
      <c r="B8032" s="5"/>
      <c r="C8032" s="5"/>
      <c r="D8032" s="5"/>
      <c r="E8032" s="5"/>
    </row>
    <row r="8033" spans="2:5" hidden="1" x14ac:dyDescent="0.3">
      <c r="B8033" s="5"/>
      <c r="C8033" s="5"/>
      <c r="D8033" s="5"/>
      <c r="E8033" s="5"/>
    </row>
    <row r="8034" spans="2:5" hidden="1" x14ac:dyDescent="0.3">
      <c r="B8034" s="5"/>
      <c r="C8034" s="5"/>
      <c r="D8034" s="5"/>
      <c r="E8034" s="5"/>
    </row>
    <row r="8035" spans="2:5" hidden="1" x14ac:dyDescent="0.3">
      <c r="B8035" s="5"/>
      <c r="C8035" s="5"/>
      <c r="D8035" s="5"/>
      <c r="E8035" s="5"/>
    </row>
    <row r="8036" spans="2:5" hidden="1" x14ac:dyDescent="0.3">
      <c r="B8036" s="5"/>
      <c r="C8036" s="5"/>
      <c r="D8036" s="5"/>
      <c r="E8036" s="5"/>
    </row>
    <row r="8037" spans="2:5" hidden="1" x14ac:dyDescent="0.3">
      <c r="B8037" s="5"/>
      <c r="C8037" s="5"/>
      <c r="D8037" s="5"/>
      <c r="E8037" s="5"/>
    </row>
    <row r="8038" spans="2:5" hidden="1" x14ac:dyDescent="0.3">
      <c r="B8038" s="5"/>
      <c r="C8038" s="5"/>
      <c r="D8038" s="5"/>
      <c r="E8038" s="5"/>
    </row>
    <row r="8039" spans="2:5" hidden="1" x14ac:dyDescent="0.3">
      <c r="B8039" s="5"/>
      <c r="C8039" s="5"/>
      <c r="D8039" s="5"/>
      <c r="E8039" s="5"/>
    </row>
    <row r="8040" spans="2:5" hidden="1" x14ac:dyDescent="0.3">
      <c r="B8040" s="5"/>
      <c r="C8040" s="5"/>
      <c r="D8040" s="5"/>
      <c r="E8040" s="5"/>
    </row>
    <row r="8041" spans="2:5" hidden="1" x14ac:dyDescent="0.3">
      <c r="B8041" s="5"/>
      <c r="C8041" s="5"/>
      <c r="D8041" s="5"/>
      <c r="E8041" s="5"/>
    </row>
    <row r="8042" spans="2:5" hidden="1" x14ac:dyDescent="0.3">
      <c r="B8042" s="5"/>
      <c r="C8042" s="5"/>
      <c r="D8042" s="5"/>
      <c r="E8042" s="5"/>
    </row>
    <row r="8043" spans="2:5" hidden="1" x14ac:dyDescent="0.3">
      <c r="B8043" s="5"/>
      <c r="C8043" s="5"/>
      <c r="D8043" s="5"/>
      <c r="E8043" s="5"/>
    </row>
    <row r="8044" spans="2:5" hidden="1" x14ac:dyDescent="0.3">
      <c r="B8044" s="5"/>
      <c r="C8044" s="5"/>
      <c r="D8044" s="5"/>
      <c r="E8044" s="5"/>
    </row>
    <row r="8045" spans="2:5" hidden="1" x14ac:dyDescent="0.3">
      <c r="B8045" s="5"/>
      <c r="C8045" s="5"/>
      <c r="D8045" s="5"/>
      <c r="E8045" s="5"/>
    </row>
    <row r="8046" spans="2:5" hidden="1" x14ac:dyDescent="0.3">
      <c r="B8046" s="5"/>
      <c r="C8046" s="5"/>
      <c r="D8046" s="5"/>
      <c r="E8046" s="5"/>
    </row>
    <row r="8047" spans="2:5" hidden="1" x14ac:dyDescent="0.3">
      <c r="B8047" s="5"/>
      <c r="C8047" s="5"/>
      <c r="D8047" s="5"/>
      <c r="E8047" s="5"/>
    </row>
    <row r="8048" spans="2:5" hidden="1" x14ac:dyDescent="0.3">
      <c r="B8048" s="5"/>
      <c r="C8048" s="5"/>
      <c r="D8048" s="5"/>
      <c r="E8048" s="5"/>
    </row>
    <row r="8049" spans="2:5" hidden="1" x14ac:dyDescent="0.3">
      <c r="B8049" s="5"/>
      <c r="C8049" s="5"/>
      <c r="D8049" s="5"/>
      <c r="E8049" s="5"/>
    </row>
    <row r="8050" spans="2:5" hidden="1" x14ac:dyDescent="0.3">
      <c r="B8050" s="5"/>
      <c r="C8050" s="5"/>
      <c r="D8050" s="5"/>
      <c r="E8050" s="5"/>
    </row>
    <row r="8051" spans="2:5" hidden="1" x14ac:dyDescent="0.3">
      <c r="B8051" s="5"/>
      <c r="C8051" s="5"/>
      <c r="D8051" s="5"/>
      <c r="E8051" s="5"/>
    </row>
    <row r="8052" spans="2:5" hidden="1" x14ac:dyDescent="0.3">
      <c r="B8052" s="5"/>
      <c r="C8052" s="5"/>
      <c r="D8052" s="5"/>
      <c r="E8052" s="5"/>
    </row>
    <row r="8053" spans="2:5" hidden="1" x14ac:dyDescent="0.3">
      <c r="B8053" s="5"/>
      <c r="C8053" s="5"/>
      <c r="D8053" s="5"/>
      <c r="E8053" s="5"/>
    </row>
    <row r="8054" spans="2:5" hidden="1" x14ac:dyDescent="0.3">
      <c r="B8054" s="5"/>
      <c r="C8054" s="5"/>
      <c r="D8054" s="5"/>
      <c r="E8054" s="5"/>
    </row>
    <row r="8055" spans="2:5" hidden="1" x14ac:dyDescent="0.3">
      <c r="B8055" s="5"/>
      <c r="C8055" s="5"/>
      <c r="D8055" s="5"/>
      <c r="E8055" s="5"/>
    </row>
    <row r="8056" spans="2:5" hidden="1" x14ac:dyDescent="0.3">
      <c r="B8056" s="5"/>
      <c r="C8056" s="5"/>
      <c r="D8056" s="5"/>
      <c r="E8056" s="5"/>
    </row>
    <row r="8057" spans="2:5" hidden="1" x14ac:dyDescent="0.3">
      <c r="B8057" s="5"/>
      <c r="C8057" s="5"/>
      <c r="D8057" s="5"/>
      <c r="E8057" s="5"/>
    </row>
    <row r="8058" spans="2:5" hidden="1" x14ac:dyDescent="0.3">
      <c r="B8058" s="5"/>
      <c r="C8058" s="5"/>
      <c r="D8058" s="5"/>
      <c r="E8058" s="5"/>
    </row>
    <row r="8059" spans="2:5" hidden="1" x14ac:dyDescent="0.3">
      <c r="B8059" s="5"/>
      <c r="C8059" s="5"/>
      <c r="D8059" s="5"/>
      <c r="E8059" s="5"/>
    </row>
    <row r="8060" spans="2:5" hidden="1" x14ac:dyDescent="0.3">
      <c r="B8060" s="5"/>
      <c r="C8060" s="5"/>
      <c r="D8060" s="5"/>
      <c r="E8060" s="5"/>
    </row>
    <row r="8061" spans="2:5" hidden="1" x14ac:dyDescent="0.3">
      <c r="B8061" s="5"/>
      <c r="C8061" s="5"/>
      <c r="D8061" s="5"/>
      <c r="E8061" s="5"/>
    </row>
    <row r="8062" spans="2:5" hidden="1" x14ac:dyDescent="0.3">
      <c r="B8062" s="5"/>
      <c r="C8062" s="5"/>
      <c r="D8062" s="5"/>
      <c r="E8062" s="5"/>
    </row>
    <row r="8063" spans="2:5" hidden="1" x14ac:dyDescent="0.3">
      <c r="B8063" s="5"/>
      <c r="C8063" s="5"/>
      <c r="D8063" s="5"/>
      <c r="E8063" s="5"/>
    </row>
    <row r="8064" spans="2:5" hidden="1" x14ac:dyDescent="0.3">
      <c r="B8064" s="5"/>
      <c r="C8064" s="5"/>
      <c r="D8064" s="5"/>
      <c r="E8064" s="5"/>
    </row>
    <row r="8065" spans="2:5" hidden="1" x14ac:dyDescent="0.3">
      <c r="B8065" s="5"/>
      <c r="C8065" s="5"/>
      <c r="D8065" s="5"/>
      <c r="E8065" s="5"/>
    </row>
    <row r="8066" spans="2:5" hidden="1" x14ac:dyDescent="0.3">
      <c r="B8066" s="5"/>
      <c r="C8066" s="5"/>
      <c r="D8066" s="5"/>
      <c r="E8066" s="5"/>
    </row>
    <row r="8067" spans="2:5" hidden="1" x14ac:dyDescent="0.3">
      <c r="B8067" s="5"/>
      <c r="C8067" s="5"/>
      <c r="D8067" s="5"/>
      <c r="E8067" s="5"/>
    </row>
    <row r="8068" spans="2:5" hidden="1" x14ac:dyDescent="0.3">
      <c r="B8068" s="5"/>
      <c r="C8068" s="5"/>
      <c r="D8068" s="5"/>
      <c r="E8068" s="5"/>
    </row>
    <row r="8069" spans="2:5" hidden="1" x14ac:dyDescent="0.3">
      <c r="B8069" s="5"/>
      <c r="C8069" s="5"/>
      <c r="D8069" s="5"/>
      <c r="E8069" s="5"/>
    </row>
    <row r="8070" spans="2:5" hidden="1" x14ac:dyDescent="0.3">
      <c r="B8070" s="5"/>
      <c r="C8070" s="5"/>
      <c r="D8070" s="5"/>
      <c r="E8070" s="5"/>
    </row>
    <row r="8071" spans="2:5" hidden="1" x14ac:dyDescent="0.3">
      <c r="B8071" s="5"/>
      <c r="C8071" s="5"/>
      <c r="D8071" s="5"/>
      <c r="E8071" s="5"/>
    </row>
    <row r="8072" spans="2:5" hidden="1" x14ac:dyDescent="0.3">
      <c r="B8072" s="5"/>
      <c r="C8072" s="5"/>
      <c r="D8072" s="5"/>
      <c r="E8072" s="5"/>
    </row>
    <row r="8073" spans="2:5" hidden="1" x14ac:dyDescent="0.3">
      <c r="B8073" s="5"/>
      <c r="C8073" s="5"/>
      <c r="D8073" s="5"/>
      <c r="E8073" s="5"/>
    </row>
    <row r="8074" spans="2:5" hidden="1" x14ac:dyDescent="0.3">
      <c r="B8074" s="5"/>
      <c r="C8074" s="5"/>
      <c r="D8074" s="5"/>
      <c r="E8074" s="5"/>
    </row>
    <row r="8075" spans="2:5" hidden="1" x14ac:dyDescent="0.3">
      <c r="B8075" s="5"/>
      <c r="C8075" s="5"/>
      <c r="D8075" s="5"/>
      <c r="E8075" s="5"/>
    </row>
    <row r="8076" spans="2:5" hidden="1" x14ac:dyDescent="0.3">
      <c r="B8076" s="5"/>
      <c r="C8076" s="5"/>
      <c r="D8076" s="5"/>
      <c r="E8076" s="5"/>
    </row>
    <row r="8077" spans="2:5" hidden="1" x14ac:dyDescent="0.3">
      <c r="B8077" s="5"/>
      <c r="C8077" s="5"/>
      <c r="D8077" s="5"/>
      <c r="E8077" s="5"/>
    </row>
    <row r="8078" spans="2:5" hidden="1" x14ac:dyDescent="0.3">
      <c r="B8078" s="5"/>
      <c r="C8078" s="5"/>
      <c r="D8078" s="5"/>
      <c r="E8078" s="5"/>
    </row>
    <row r="8079" spans="2:5" hidden="1" x14ac:dyDescent="0.3">
      <c r="B8079" s="5"/>
      <c r="C8079" s="5"/>
      <c r="D8079" s="5"/>
      <c r="E8079" s="5"/>
    </row>
    <row r="8080" spans="2:5" hidden="1" x14ac:dyDescent="0.3">
      <c r="B8080" s="5"/>
      <c r="C8080" s="5"/>
      <c r="D8080" s="5"/>
      <c r="E8080" s="5"/>
    </row>
    <row r="8081" spans="2:5" hidden="1" x14ac:dyDescent="0.3">
      <c r="B8081" s="5"/>
      <c r="C8081" s="5"/>
      <c r="D8081" s="5"/>
      <c r="E8081" s="5"/>
    </row>
    <row r="8082" spans="2:5" hidden="1" x14ac:dyDescent="0.3">
      <c r="B8082" s="5"/>
      <c r="C8082" s="5"/>
      <c r="D8082" s="5"/>
      <c r="E8082" s="5"/>
    </row>
    <row r="8083" spans="2:5" hidden="1" x14ac:dyDescent="0.3">
      <c r="B8083" s="5"/>
      <c r="C8083" s="5"/>
      <c r="D8083" s="5"/>
      <c r="E8083" s="5"/>
    </row>
    <row r="8084" spans="2:5" hidden="1" x14ac:dyDescent="0.3">
      <c r="B8084" s="5"/>
      <c r="C8084" s="5"/>
      <c r="D8084" s="5"/>
      <c r="E8084" s="5"/>
    </row>
    <row r="8085" spans="2:5" hidden="1" x14ac:dyDescent="0.3">
      <c r="B8085" s="5"/>
      <c r="C8085" s="5"/>
      <c r="D8085" s="5"/>
      <c r="E8085" s="5"/>
    </row>
    <row r="8086" spans="2:5" hidden="1" x14ac:dyDescent="0.3">
      <c r="B8086" s="5"/>
      <c r="C8086" s="5"/>
      <c r="D8086" s="5"/>
      <c r="E8086" s="5"/>
    </row>
    <row r="8087" spans="2:5" hidden="1" x14ac:dyDescent="0.3">
      <c r="B8087" s="5"/>
      <c r="C8087" s="5"/>
      <c r="D8087" s="5"/>
      <c r="E8087" s="5"/>
    </row>
    <row r="8088" spans="2:5" hidden="1" x14ac:dyDescent="0.3">
      <c r="B8088" s="5"/>
      <c r="C8088" s="5"/>
      <c r="D8088" s="5"/>
      <c r="E8088" s="5"/>
    </row>
    <row r="8089" spans="2:5" hidden="1" x14ac:dyDescent="0.3">
      <c r="B8089" s="5"/>
      <c r="C8089" s="5"/>
      <c r="D8089" s="5"/>
      <c r="E8089" s="5"/>
    </row>
    <row r="8090" spans="2:5" hidden="1" x14ac:dyDescent="0.3">
      <c r="B8090" s="5"/>
      <c r="C8090" s="5"/>
      <c r="D8090" s="5"/>
      <c r="E8090" s="5"/>
    </row>
    <row r="8091" spans="2:5" hidden="1" x14ac:dyDescent="0.3">
      <c r="B8091" s="5"/>
      <c r="C8091" s="5"/>
      <c r="D8091" s="5"/>
      <c r="E8091" s="5"/>
    </row>
    <row r="8092" spans="2:5" hidden="1" x14ac:dyDescent="0.3">
      <c r="B8092" s="5"/>
      <c r="C8092" s="5"/>
      <c r="D8092" s="5"/>
      <c r="E8092" s="5"/>
    </row>
    <row r="8093" spans="2:5" hidden="1" x14ac:dyDescent="0.3">
      <c r="B8093" s="5"/>
      <c r="C8093" s="5"/>
      <c r="D8093" s="5"/>
      <c r="E8093" s="5"/>
    </row>
    <row r="8094" spans="2:5" hidden="1" x14ac:dyDescent="0.3">
      <c r="B8094" s="5"/>
      <c r="C8094" s="5"/>
      <c r="D8094" s="5"/>
      <c r="E8094" s="5"/>
    </row>
    <row r="8095" spans="2:5" hidden="1" x14ac:dyDescent="0.3">
      <c r="B8095" s="5"/>
      <c r="C8095" s="5"/>
      <c r="D8095" s="5"/>
      <c r="E8095" s="5"/>
    </row>
    <row r="8096" spans="2:5" hidden="1" x14ac:dyDescent="0.3">
      <c r="B8096" s="5"/>
      <c r="C8096" s="5"/>
      <c r="D8096" s="5"/>
      <c r="E8096" s="5"/>
    </row>
    <row r="8097" spans="2:5" hidden="1" x14ac:dyDescent="0.3">
      <c r="B8097" s="5"/>
      <c r="C8097" s="5"/>
      <c r="D8097" s="5"/>
      <c r="E8097" s="5"/>
    </row>
    <row r="8098" spans="2:5" hidden="1" x14ac:dyDescent="0.3">
      <c r="B8098" s="5"/>
      <c r="C8098" s="5"/>
      <c r="D8098" s="5"/>
      <c r="E8098" s="5"/>
    </row>
    <row r="8099" spans="2:5" hidden="1" x14ac:dyDescent="0.3">
      <c r="B8099" s="5"/>
      <c r="C8099" s="5"/>
      <c r="D8099" s="5"/>
      <c r="E8099" s="5"/>
    </row>
    <row r="8100" spans="2:5" hidden="1" x14ac:dyDescent="0.3">
      <c r="B8100" s="5"/>
      <c r="C8100" s="5"/>
      <c r="D8100" s="5"/>
      <c r="E8100" s="5"/>
    </row>
    <row r="8101" spans="2:5" hidden="1" x14ac:dyDescent="0.3">
      <c r="B8101" s="5"/>
      <c r="C8101" s="5"/>
      <c r="D8101" s="5"/>
      <c r="E8101" s="5"/>
    </row>
    <row r="8102" spans="2:5" hidden="1" x14ac:dyDescent="0.3">
      <c r="B8102" s="5"/>
      <c r="C8102" s="5"/>
      <c r="D8102" s="5"/>
      <c r="E8102" s="5"/>
    </row>
    <row r="8103" spans="2:5" hidden="1" x14ac:dyDescent="0.3">
      <c r="B8103" s="5"/>
      <c r="C8103" s="5"/>
      <c r="D8103" s="5"/>
      <c r="E8103" s="5"/>
    </row>
    <row r="8104" spans="2:5" hidden="1" x14ac:dyDescent="0.3">
      <c r="B8104" s="5"/>
      <c r="C8104" s="5"/>
      <c r="D8104" s="5"/>
      <c r="E8104" s="5"/>
    </row>
    <row r="8105" spans="2:5" hidden="1" x14ac:dyDescent="0.3">
      <c r="B8105" s="5"/>
      <c r="C8105" s="5"/>
      <c r="D8105" s="5"/>
      <c r="E8105" s="5"/>
    </row>
    <row r="8106" spans="2:5" hidden="1" x14ac:dyDescent="0.3">
      <c r="B8106" s="5"/>
      <c r="C8106" s="5"/>
      <c r="D8106" s="5"/>
      <c r="E8106" s="5"/>
    </row>
    <row r="8107" spans="2:5" hidden="1" x14ac:dyDescent="0.3">
      <c r="B8107" s="5"/>
      <c r="C8107" s="5"/>
      <c r="D8107" s="5"/>
      <c r="E8107" s="5"/>
    </row>
    <row r="8108" spans="2:5" hidden="1" x14ac:dyDescent="0.3">
      <c r="B8108" s="5"/>
      <c r="C8108" s="5"/>
      <c r="D8108" s="5"/>
      <c r="E8108" s="5"/>
    </row>
    <row r="8109" spans="2:5" hidden="1" x14ac:dyDescent="0.3">
      <c r="B8109" s="5"/>
      <c r="C8109" s="5"/>
      <c r="D8109" s="5"/>
      <c r="E8109" s="5"/>
    </row>
    <row r="8110" spans="2:5" hidden="1" x14ac:dyDescent="0.3">
      <c r="B8110" s="5"/>
      <c r="C8110" s="5"/>
      <c r="D8110" s="5"/>
      <c r="E8110" s="5"/>
    </row>
    <row r="8111" spans="2:5" hidden="1" x14ac:dyDescent="0.3">
      <c r="B8111" s="5"/>
      <c r="C8111" s="5"/>
      <c r="D8111" s="5"/>
      <c r="E8111" s="5"/>
    </row>
    <row r="8112" spans="2:5" hidden="1" x14ac:dyDescent="0.3">
      <c r="B8112" s="5"/>
      <c r="C8112" s="5"/>
      <c r="D8112" s="5"/>
      <c r="E8112" s="5"/>
    </row>
    <row r="8113" spans="2:5" hidden="1" x14ac:dyDescent="0.3">
      <c r="B8113" s="5"/>
      <c r="C8113" s="5"/>
      <c r="D8113" s="5"/>
      <c r="E8113" s="5"/>
    </row>
    <row r="8114" spans="2:5" hidden="1" x14ac:dyDescent="0.3">
      <c r="B8114" s="5"/>
      <c r="C8114" s="5"/>
      <c r="D8114" s="5"/>
      <c r="E8114" s="5"/>
    </row>
    <row r="8115" spans="2:5" hidden="1" x14ac:dyDescent="0.3">
      <c r="B8115" s="5"/>
      <c r="C8115" s="5"/>
      <c r="D8115" s="5"/>
      <c r="E8115" s="5"/>
    </row>
    <row r="8116" spans="2:5" hidden="1" x14ac:dyDescent="0.3">
      <c r="B8116" s="5"/>
      <c r="C8116" s="5"/>
      <c r="D8116" s="5"/>
      <c r="E8116" s="5"/>
    </row>
    <row r="8117" spans="2:5" hidden="1" x14ac:dyDescent="0.3">
      <c r="B8117" s="5"/>
      <c r="C8117" s="5"/>
      <c r="D8117" s="5"/>
      <c r="E8117" s="5"/>
    </row>
    <row r="8118" spans="2:5" hidden="1" x14ac:dyDescent="0.3">
      <c r="B8118" s="5"/>
      <c r="C8118" s="5"/>
      <c r="D8118" s="5"/>
      <c r="E8118" s="5"/>
    </row>
    <row r="8119" spans="2:5" hidden="1" x14ac:dyDescent="0.3">
      <c r="B8119" s="5"/>
      <c r="C8119" s="5"/>
      <c r="D8119" s="5"/>
      <c r="E8119" s="5"/>
    </row>
    <row r="8120" spans="2:5" hidden="1" x14ac:dyDescent="0.3">
      <c r="B8120" s="5"/>
      <c r="C8120" s="5"/>
      <c r="D8120" s="5"/>
      <c r="E8120" s="5"/>
    </row>
    <row r="8121" spans="2:5" hidden="1" x14ac:dyDescent="0.3">
      <c r="B8121" s="5"/>
      <c r="C8121" s="5"/>
      <c r="D8121" s="5"/>
      <c r="E8121" s="5"/>
    </row>
    <row r="8122" spans="2:5" hidden="1" x14ac:dyDescent="0.3">
      <c r="B8122" s="5"/>
      <c r="C8122" s="5"/>
      <c r="D8122" s="5"/>
      <c r="E8122" s="5"/>
    </row>
    <row r="8123" spans="2:5" hidden="1" x14ac:dyDescent="0.3">
      <c r="B8123" s="5"/>
      <c r="C8123" s="5"/>
      <c r="D8123" s="5"/>
      <c r="E8123" s="5"/>
    </row>
    <row r="8124" spans="2:5" hidden="1" x14ac:dyDescent="0.3">
      <c r="B8124" s="5"/>
      <c r="C8124" s="5"/>
      <c r="D8124" s="5"/>
      <c r="E8124" s="5"/>
    </row>
    <row r="8125" spans="2:5" hidden="1" x14ac:dyDescent="0.3">
      <c r="B8125" s="5"/>
      <c r="C8125" s="5"/>
      <c r="D8125" s="5"/>
      <c r="E8125" s="5"/>
    </row>
    <row r="8126" spans="2:5" hidden="1" x14ac:dyDescent="0.3">
      <c r="B8126" s="5"/>
      <c r="C8126" s="5"/>
      <c r="D8126" s="5"/>
      <c r="E8126" s="5"/>
    </row>
    <row r="8127" spans="2:5" hidden="1" x14ac:dyDescent="0.3">
      <c r="B8127" s="5"/>
      <c r="C8127" s="5"/>
      <c r="D8127" s="5"/>
      <c r="E8127" s="5"/>
    </row>
    <row r="8128" spans="2:5" hidden="1" x14ac:dyDescent="0.3">
      <c r="B8128" s="5"/>
      <c r="C8128" s="5"/>
      <c r="D8128" s="5"/>
      <c r="E8128" s="5"/>
    </row>
    <row r="8129" spans="2:5" hidden="1" x14ac:dyDescent="0.3">
      <c r="B8129" s="5"/>
      <c r="C8129" s="5"/>
      <c r="D8129" s="5"/>
      <c r="E8129" s="5"/>
    </row>
    <row r="8130" spans="2:5" hidden="1" x14ac:dyDescent="0.3">
      <c r="B8130" s="5"/>
      <c r="C8130" s="5"/>
      <c r="D8130" s="5"/>
      <c r="E8130" s="5"/>
    </row>
    <row r="8131" spans="2:5" hidden="1" x14ac:dyDescent="0.3">
      <c r="B8131" s="5"/>
      <c r="C8131" s="5"/>
      <c r="D8131" s="5"/>
      <c r="E8131" s="5"/>
    </row>
    <row r="8132" spans="2:5" hidden="1" x14ac:dyDescent="0.3">
      <c r="B8132" s="5"/>
      <c r="C8132" s="5"/>
      <c r="D8132" s="5"/>
      <c r="E8132" s="5"/>
    </row>
    <row r="8133" spans="2:5" hidden="1" x14ac:dyDescent="0.3">
      <c r="B8133" s="5"/>
      <c r="C8133" s="5"/>
      <c r="D8133" s="5"/>
      <c r="E8133" s="5"/>
    </row>
    <row r="8134" spans="2:5" hidden="1" x14ac:dyDescent="0.3">
      <c r="B8134" s="5"/>
      <c r="C8134" s="5"/>
      <c r="D8134" s="5"/>
      <c r="E8134" s="5"/>
    </row>
    <row r="8135" spans="2:5" hidden="1" x14ac:dyDescent="0.3">
      <c r="B8135" s="5"/>
      <c r="C8135" s="5"/>
      <c r="D8135" s="5"/>
      <c r="E8135" s="5"/>
    </row>
    <row r="8136" spans="2:5" hidden="1" x14ac:dyDescent="0.3">
      <c r="B8136" s="5"/>
      <c r="C8136" s="5"/>
      <c r="D8136" s="5"/>
      <c r="E8136" s="5"/>
    </row>
    <row r="8137" spans="2:5" hidden="1" x14ac:dyDescent="0.3">
      <c r="B8137" s="5"/>
      <c r="C8137" s="5"/>
      <c r="D8137" s="5"/>
      <c r="E8137" s="5"/>
    </row>
    <row r="8138" spans="2:5" hidden="1" x14ac:dyDescent="0.3">
      <c r="B8138" s="5"/>
      <c r="C8138" s="5"/>
      <c r="D8138" s="5"/>
      <c r="E8138" s="5"/>
    </row>
    <row r="8139" spans="2:5" hidden="1" x14ac:dyDescent="0.3">
      <c r="B8139" s="5"/>
      <c r="C8139" s="5"/>
      <c r="D8139" s="5"/>
      <c r="E8139" s="5"/>
    </row>
    <row r="8140" spans="2:5" hidden="1" x14ac:dyDescent="0.3">
      <c r="B8140" s="5"/>
      <c r="C8140" s="5"/>
      <c r="D8140" s="5"/>
      <c r="E8140" s="5"/>
    </row>
    <row r="8141" spans="2:5" hidden="1" x14ac:dyDescent="0.3">
      <c r="B8141" s="5"/>
      <c r="C8141" s="5"/>
      <c r="D8141" s="5"/>
      <c r="E8141" s="5"/>
    </row>
    <row r="8142" spans="2:5" hidden="1" x14ac:dyDescent="0.3">
      <c r="B8142" s="5"/>
      <c r="C8142" s="5"/>
      <c r="D8142" s="5"/>
      <c r="E8142" s="5"/>
    </row>
    <row r="8143" spans="2:5" hidden="1" x14ac:dyDescent="0.3">
      <c r="B8143" s="5"/>
      <c r="C8143" s="5"/>
      <c r="D8143" s="5"/>
      <c r="E8143" s="5"/>
    </row>
    <row r="8144" spans="2:5" hidden="1" x14ac:dyDescent="0.3">
      <c r="B8144" s="5"/>
      <c r="C8144" s="5"/>
      <c r="D8144" s="5"/>
      <c r="E8144" s="5"/>
    </row>
    <row r="8145" spans="2:5" hidden="1" x14ac:dyDescent="0.3">
      <c r="B8145" s="5"/>
      <c r="C8145" s="5"/>
      <c r="D8145" s="5"/>
      <c r="E8145" s="5"/>
    </row>
    <row r="8146" spans="2:5" hidden="1" x14ac:dyDescent="0.3">
      <c r="B8146" s="5"/>
      <c r="C8146" s="5"/>
      <c r="D8146" s="5"/>
      <c r="E8146" s="5"/>
    </row>
    <row r="8147" spans="2:5" hidden="1" x14ac:dyDescent="0.3">
      <c r="B8147" s="5"/>
      <c r="C8147" s="5"/>
      <c r="D8147" s="5"/>
      <c r="E8147" s="5"/>
    </row>
    <row r="8148" spans="2:5" hidden="1" x14ac:dyDescent="0.3">
      <c r="B8148" s="5"/>
      <c r="C8148" s="5"/>
      <c r="D8148" s="5"/>
      <c r="E8148" s="5"/>
    </row>
    <row r="8149" spans="2:5" hidden="1" x14ac:dyDescent="0.3">
      <c r="B8149" s="5"/>
      <c r="C8149" s="5"/>
      <c r="D8149" s="5"/>
      <c r="E8149" s="5"/>
    </row>
    <row r="8150" spans="2:5" hidden="1" x14ac:dyDescent="0.3">
      <c r="B8150" s="5"/>
      <c r="C8150" s="5"/>
      <c r="D8150" s="5"/>
      <c r="E8150" s="5"/>
    </row>
    <row r="8151" spans="2:5" hidden="1" x14ac:dyDescent="0.3">
      <c r="B8151" s="5"/>
      <c r="C8151" s="5"/>
      <c r="D8151" s="5"/>
      <c r="E8151" s="5"/>
    </row>
    <row r="8152" spans="2:5" hidden="1" x14ac:dyDescent="0.3">
      <c r="B8152" s="5"/>
      <c r="C8152" s="5"/>
      <c r="D8152" s="5"/>
      <c r="E8152" s="5"/>
    </row>
    <row r="8153" spans="2:5" hidden="1" x14ac:dyDescent="0.3">
      <c r="B8153" s="5"/>
      <c r="C8153" s="5"/>
      <c r="D8153" s="5"/>
      <c r="E8153" s="5"/>
    </row>
    <row r="8154" spans="2:5" hidden="1" x14ac:dyDescent="0.3">
      <c r="B8154" s="5"/>
      <c r="C8154" s="5"/>
      <c r="D8154" s="5"/>
      <c r="E8154" s="5"/>
    </row>
    <row r="8155" spans="2:5" hidden="1" x14ac:dyDescent="0.3">
      <c r="B8155" s="5"/>
      <c r="C8155" s="5"/>
      <c r="D8155" s="5"/>
      <c r="E8155" s="5"/>
    </row>
    <row r="8156" spans="2:5" hidden="1" x14ac:dyDescent="0.3">
      <c r="B8156" s="5"/>
      <c r="C8156" s="5"/>
      <c r="D8156" s="5"/>
      <c r="E8156" s="5"/>
    </row>
    <row r="8157" spans="2:5" hidden="1" x14ac:dyDescent="0.3">
      <c r="B8157" s="5"/>
      <c r="C8157" s="5"/>
      <c r="D8157" s="5"/>
      <c r="E8157" s="5"/>
    </row>
    <row r="8158" spans="2:5" hidden="1" x14ac:dyDescent="0.3">
      <c r="B8158" s="5"/>
      <c r="C8158" s="5"/>
      <c r="D8158" s="5"/>
      <c r="E8158" s="5"/>
    </row>
    <row r="8159" spans="2:5" hidden="1" x14ac:dyDescent="0.3">
      <c r="B8159" s="5"/>
      <c r="C8159" s="5"/>
      <c r="D8159" s="5"/>
      <c r="E8159" s="5"/>
    </row>
    <row r="8160" spans="2:5" hidden="1" x14ac:dyDescent="0.3">
      <c r="B8160" s="5"/>
      <c r="C8160" s="5"/>
      <c r="D8160" s="5"/>
      <c r="E8160" s="5"/>
    </row>
    <row r="8161" spans="2:5" hidden="1" x14ac:dyDescent="0.3">
      <c r="B8161" s="5"/>
      <c r="C8161" s="5"/>
      <c r="D8161" s="5"/>
      <c r="E8161" s="5"/>
    </row>
    <row r="8162" spans="2:5" hidden="1" x14ac:dyDescent="0.3">
      <c r="B8162" s="5"/>
      <c r="C8162" s="5"/>
      <c r="D8162" s="5"/>
      <c r="E8162" s="5"/>
    </row>
    <row r="8163" spans="2:5" hidden="1" x14ac:dyDescent="0.3">
      <c r="B8163" s="5"/>
      <c r="C8163" s="5"/>
      <c r="D8163" s="5"/>
      <c r="E8163" s="5"/>
    </row>
    <row r="8164" spans="2:5" hidden="1" x14ac:dyDescent="0.3">
      <c r="B8164" s="5"/>
      <c r="C8164" s="5"/>
      <c r="D8164" s="5"/>
      <c r="E8164" s="5"/>
    </row>
    <row r="8165" spans="2:5" hidden="1" x14ac:dyDescent="0.3">
      <c r="B8165" s="5"/>
      <c r="C8165" s="5"/>
      <c r="D8165" s="5"/>
      <c r="E8165" s="5"/>
    </row>
    <row r="8166" spans="2:5" hidden="1" x14ac:dyDescent="0.3">
      <c r="B8166" s="5"/>
      <c r="C8166" s="5"/>
      <c r="D8166" s="5"/>
      <c r="E8166" s="5"/>
    </row>
    <row r="8167" spans="2:5" hidden="1" x14ac:dyDescent="0.3">
      <c r="B8167" s="5"/>
      <c r="C8167" s="5"/>
      <c r="D8167" s="5"/>
      <c r="E8167" s="5"/>
    </row>
    <row r="8168" spans="2:5" hidden="1" x14ac:dyDescent="0.3">
      <c r="B8168" s="5"/>
      <c r="C8168" s="5"/>
      <c r="D8168" s="5"/>
      <c r="E8168" s="5"/>
    </row>
    <row r="8169" spans="2:5" hidden="1" x14ac:dyDescent="0.3">
      <c r="B8169" s="5"/>
      <c r="C8169" s="5"/>
      <c r="D8169" s="5"/>
      <c r="E8169" s="5"/>
    </row>
    <row r="8170" spans="2:5" hidden="1" x14ac:dyDescent="0.3">
      <c r="B8170" s="5"/>
      <c r="C8170" s="5"/>
      <c r="D8170" s="5"/>
      <c r="E8170" s="5"/>
    </row>
    <row r="8171" spans="2:5" hidden="1" x14ac:dyDescent="0.3">
      <c r="B8171" s="5"/>
      <c r="C8171" s="5"/>
      <c r="D8171" s="5"/>
      <c r="E8171" s="5"/>
    </row>
    <row r="8172" spans="2:5" hidden="1" x14ac:dyDescent="0.3">
      <c r="B8172" s="5"/>
      <c r="C8172" s="5"/>
      <c r="D8172" s="5"/>
      <c r="E8172" s="5"/>
    </row>
    <row r="8173" spans="2:5" hidden="1" x14ac:dyDescent="0.3">
      <c r="B8173" s="5"/>
      <c r="C8173" s="5"/>
      <c r="D8173" s="5"/>
      <c r="E8173" s="5"/>
    </row>
    <row r="8174" spans="2:5" hidden="1" x14ac:dyDescent="0.3">
      <c r="B8174" s="5"/>
      <c r="C8174" s="5"/>
      <c r="D8174" s="5"/>
      <c r="E8174" s="5"/>
    </row>
    <row r="8175" spans="2:5" hidden="1" x14ac:dyDescent="0.3">
      <c r="B8175" s="5"/>
      <c r="C8175" s="5"/>
      <c r="D8175" s="5"/>
      <c r="E8175" s="5"/>
    </row>
    <row r="8176" spans="2:5" hidden="1" x14ac:dyDescent="0.3">
      <c r="B8176" s="5"/>
      <c r="C8176" s="5"/>
      <c r="D8176" s="5"/>
      <c r="E8176" s="5"/>
    </row>
    <row r="8177" spans="2:5" hidden="1" x14ac:dyDescent="0.3">
      <c r="B8177" s="5"/>
      <c r="C8177" s="5"/>
      <c r="D8177" s="5"/>
      <c r="E8177" s="5"/>
    </row>
    <row r="8178" spans="2:5" hidden="1" x14ac:dyDescent="0.3">
      <c r="B8178" s="5"/>
      <c r="C8178" s="5"/>
      <c r="D8178" s="5"/>
      <c r="E8178" s="5"/>
    </row>
    <row r="8179" spans="2:5" hidden="1" x14ac:dyDescent="0.3">
      <c r="B8179" s="5"/>
      <c r="C8179" s="5"/>
      <c r="D8179" s="5"/>
      <c r="E8179" s="5"/>
    </row>
    <row r="8180" spans="2:5" hidden="1" x14ac:dyDescent="0.3">
      <c r="B8180" s="5"/>
      <c r="C8180" s="5"/>
      <c r="D8180" s="5"/>
      <c r="E8180" s="5"/>
    </row>
    <row r="8181" spans="2:5" hidden="1" x14ac:dyDescent="0.3">
      <c r="B8181" s="5"/>
      <c r="C8181" s="5"/>
      <c r="D8181" s="5"/>
      <c r="E8181" s="5"/>
    </row>
    <row r="8182" spans="2:5" hidden="1" x14ac:dyDescent="0.3">
      <c r="B8182" s="5"/>
      <c r="C8182" s="5"/>
      <c r="D8182" s="5"/>
      <c r="E8182" s="5"/>
    </row>
    <row r="8183" spans="2:5" hidden="1" x14ac:dyDescent="0.3">
      <c r="B8183" s="5"/>
      <c r="C8183" s="5"/>
      <c r="D8183" s="5"/>
      <c r="E8183" s="5"/>
    </row>
    <row r="8184" spans="2:5" hidden="1" x14ac:dyDescent="0.3">
      <c r="B8184" s="5"/>
      <c r="C8184" s="5"/>
      <c r="D8184" s="5"/>
      <c r="E8184" s="5"/>
    </row>
    <row r="8185" spans="2:5" hidden="1" x14ac:dyDescent="0.3">
      <c r="B8185" s="5"/>
      <c r="C8185" s="5"/>
      <c r="D8185" s="5"/>
      <c r="E8185" s="5"/>
    </row>
    <row r="8186" spans="2:5" hidden="1" x14ac:dyDescent="0.3">
      <c r="B8186" s="5"/>
      <c r="C8186" s="5"/>
      <c r="D8186" s="5"/>
      <c r="E8186" s="5"/>
    </row>
    <row r="8187" spans="2:5" hidden="1" x14ac:dyDescent="0.3">
      <c r="B8187" s="5"/>
      <c r="C8187" s="5"/>
      <c r="D8187" s="5"/>
      <c r="E8187" s="5"/>
    </row>
    <row r="8188" spans="2:5" hidden="1" x14ac:dyDescent="0.3">
      <c r="B8188" s="5"/>
      <c r="C8188" s="5"/>
      <c r="D8188" s="5"/>
      <c r="E8188" s="5"/>
    </row>
    <row r="8189" spans="2:5" hidden="1" x14ac:dyDescent="0.3">
      <c r="B8189" s="5"/>
      <c r="C8189" s="5"/>
      <c r="D8189" s="5"/>
      <c r="E8189" s="5"/>
    </row>
    <row r="8190" spans="2:5" hidden="1" x14ac:dyDescent="0.3">
      <c r="B8190" s="5"/>
      <c r="C8190" s="5"/>
      <c r="D8190" s="5"/>
      <c r="E8190" s="5"/>
    </row>
    <row r="8191" spans="2:5" hidden="1" x14ac:dyDescent="0.3">
      <c r="B8191" s="5"/>
      <c r="C8191" s="5"/>
      <c r="D8191" s="5"/>
      <c r="E8191" s="5"/>
    </row>
    <row r="8192" spans="2:5" hidden="1" x14ac:dyDescent="0.3">
      <c r="B8192" s="5"/>
      <c r="C8192" s="5"/>
      <c r="D8192" s="5"/>
      <c r="E8192" s="5"/>
    </row>
    <row r="8193" spans="2:5" hidden="1" x14ac:dyDescent="0.3">
      <c r="B8193" s="5"/>
      <c r="C8193" s="5"/>
      <c r="D8193" s="5"/>
      <c r="E8193" s="5"/>
    </row>
    <row r="8194" spans="2:5" hidden="1" x14ac:dyDescent="0.3">
      <c r="B8194" s="5"/>
      <c r="C8194" s="5"/>
      <c r="D8194" s="5"/>
      <c r="E8194" s="5"/>
    </row>
    <row r="8195" spans="2:5" hidden="1" x14ac:dyDescent="0.3">
      <c r="B8195" s="5"/>
      <c r="C8195" s="5"/>
      <c r="D8195" s="5"/>
      <c r="E8195" s="5"/>
    </row>
    <row r="8196" spans="2:5" hidden="1" x14ac:dyDescent="0.3">
      <c r="B8196" s="5"/>
      <c r="C8196" s="5"/>
      <c r="D8196" s="5"/>
      <c r="E8196" s="5"/>
    </row>
    <row r="8197" spans="2:5" hidden="1" x14ac:dyDescent="0.3">
      <c r="B8197" s="5"/>
      <c r="C8197" s="5"/>
      <c r="D8197" s="5"/>
      <c r="E8197" s="5"/>
    </row>
    <row r="8198" spans="2:5" hidden="1" x14ac:dyDescent="0.3">
      <c r="B8198" s="5"/>
      <c r="C8198" s="5"/>
      <c r="D8198" s="5"/>
      <c r="E8198" s="5"/>
    </row>
    <row r="8199" spans="2:5" hidden="1" x14ac:dyDescent="0.3">
      <c r="B8199" s="5"/>
      <c r="C8199" s="5"/>
      <c r="D8199" s="5"/>
      <c r="E8199" s="5"/>
    </row>
    <row r="8200" spans="2:5" hidden="1" x14ac:dyDescent="0.3">
      <c r="B8200" s="5"/>
      <c r="C8200" s="5"/>
      <c r="D8200" s="5"/>
      <c r="E8200" s="5"/>
    </row>
    <row r="8201" spans="2:5" hidden="1" x14ac:dyDescent="0.3">
      <c r="B8201" s="5"/>
      <c r="C8201" s="5"/>
      <c r="D8201" s="5"/>
      <c r="E8201" s="5"/>
    </row>
    <row r="8202" spans="2:5" hidden="1" x14ac:dyDescent="0.3">
      <c r="B8202" s="5"/>
      <c r="C8202" s="5"/>
      <c r="D8202" s="5"/>
      <c r="E8202" s="5"/>
    </row>
    <row r="8203" spans="2:5" hidden="1" x14ac:dyDescent="0.3">
      <c r="B8203" s="5"/>
      <c r="C8203" s="5"/>
      <c r="D8203" s="5"/>
      <c r="E8203" s="5"/>
    </row>
    <row r="8204" spans="2:5" hidden="1" x14ac:dyDescent="0.3">
      <c r="B8204" s="5"/>
      <c r="C8204" s="5"/>
      <c r="D8204" s="5"/>
      <c r="E8204" s="5"/>
    </row>
    <row r="8205" spans="2:5" hidden="1" x14ac:dyDescent="0.3">
      <c r="B8205" s="5"/>
      <c r="C8205" s="5"/>
      <c r="D8205" s="5"/>
      <c r="E8205" s="5"/>
    </row>
    <row r="8206" spans="2:5" hidden="1" x14ac:dyDescent="0.3">
      <c r="B8206" s="5"/>
      <c r="C8206" s="5"/>
      <c r="D8206" s="5"/>
      <c r="E8206" s="5"/>
    </row>
    <row r="8207" spans="2:5" hidden="1" x14ac:dyDescent="0.3">
      <c r="B8207" s="5"/>
      <c r="C8207" s="5"/>
      <c r="D8207" s="5"/>
      <c r="E8207" s="5"/>
    </row>
    <row r="8208" spans="2:5" hidden="1" x14ac:dyDescent="0.3">
      <c r="B8208" s="5"/>
      <c r="C8208" s="5"/>
      <c r="D8208" s="5"/>
      <c r="E8208" s="5"/>
    </row>
    <row r="8209" spans="2:5" hidden="1" x14ac:dyDescent="0.3">
      <c r="B8209" s="5"/>
      <c r="C8209" s="5"/>
      <c r="D8209" s="5"/>
      <c r="E8209" s="5"/>
    </row>
    <row r="8210" spans="2:5" hidden="1" x14ac:dyDescent="0.3">
      <c r="B8210" s="5"/>
      <c r="C8210" s="5"/>
      <c r="D8210" s="5"/>
      <c r="E8210" s="5"/>
    </row>
    <row r="8211" spans="2:5" hidden="1" x14ac:dyDescent="0.3">
      <c r="B8211" s="5"/>
      <c r="C8211" s="5"/>
      <c r="D8211" s="5"/>
      <c r="E8211" s="5"/>
    </row>
    <row r="8212" spans="2:5" hidden="1" x14ac:dyDescent="0.3">
      <c r="B8212" s="5"/>
      <c r="C8212" s="5"/>
      <c r="D8212" s="5"/>
      <c r="E8212" s="5"/>
    </row>
    <row r="8213" spans="2:5" hidden="1" x14ac:dyDescent="0.3">
      <c r="B8213" s="5"/>
      <c r="C8213" s="5"/>
      <c r="D8213" s="5"/>
      <c r="E8213" s="5"/>
    </row>
    <row r="8214" spans="2:5" hidden="1" x14ac:dyDescent="0.3">
      <c r="B8214" s="5"/>
      <c r="C8214" s="5"/>
      <c r="D8214" s="5"/>
      <c r="E8214" s="5"/>
    </row>
    <row r="8215" spans="2:5" hidden="1" x14ac:dyDescent="0.3">
      <c r="B8215" s="5"/>
      <c r="C8215" s="5"/>
      <c r="D8215" s="5"/>
      <c r="E8215" s="5"/>
    </row>
    <row r="8216" spans="2:5" hidden="1" x14ac:dyDescent="0.3">
      <c r="B8216" s="5"/>
      <c r="C8216" s="5"/>
      <c r="D8216" s="5"/>
      <c r="E8216" s="5"/>
    </row>
    <row r="8217" spans="2:5" hidden="1" x14ac:dyDescent="0.3">
      <c r="B8217" s="5"/>
      <c r="C8217" s="5"/>
      <c r="D8217" s="5"/>
      <c r="E8217" s="5"/>
    </row>
    <row r="8218" spans="2:5" hidden="1" x14ac:dyDescent="0.3">
      <c r="B8218" s="5"/>
      <c r="C8218" s="5"/>
      <c r="D8218" s="5"/>
      <c r="E8218" s="5"/>
    </row>
    <row r="8219" spans="2:5" hidden="1" x14ac:dyDescent="0.3">
      <c r="B8219" s="5"/>
      <c r="C8219" s="5"/>
      <c r="D8219" s="5"/>
      <c r="E8219" s="5"/>
    </row>
    <row r="8220" spans="2:5" hidden="1" x14ac:dyDescent="0.3">
      <c r="B8220" s="5"/>
      <c r="C8220" s="5"/>
      <c r="D8220" s="5"/>
      <c r="E8220" s="5"/>
    </row>
    <row r="8221" spans="2:5" hidden="1" x14ac:dyDescent="0.3">
      <c r="B8221" s="5"/>
      <c r="C8221" s="5"/>
      <c r="D8221" s="5"/>
      <c r="E8221" s="5"/>
    </row>
    <row r="8222" spans="2:5" hidden="1" x14ac:dyDescent="0.3">
      <c r="B8222" s="5"/>
      <c r="C8222" s="5"/>
      <c r="D8222" s="5"/>
      <c r="E8222" s="5"/>
    </row>
    <row r="8223" spans="2:5" hidden="1" x14ac:dyDescent="0.3">
      <c r="B8223" s="5"/>
      <c r="C8223" s="5"/>
      <c r="D8223" s="5"/>
      <c r="E8223" s="5"/>
    </row>
    <row r="8224" spans="2:5" hidden="1" x14ac:dyDescent="0.3">
      <c r="B8224" s="5"/>
      <c r="C8224" s="5"/>
      <c r="D8224" s="5"/>
      <c r="E8224" s="5"/>
    </row>
    <row r="8225" spans="2:5" hidden="1" x14ac:dyDescent="0.3">
      <c r="B8225" s="5"/>
      <c r="C8225" s="5"/>
      <c r="D8225" s="5"/>
      <c r="E8225" s="5"/>
    </row>
    <row r="8226" spans="2:5" hidden="1" x14ac:dyDescent="0.3">
      <c r="B8226" s="5"/>
      <c r="C8226" s="5"/>
      <c r="D8226" s="5"/>
      <c r="E8226" s="5"/>
    </row>
    <row r="8227" spans="2:5" hidden="1" x14ac:dyDescent="0.3">
      <c r="B8227" s="5"/>
      <c r="C8227" s="5"/>
      <c r="D8227" s="5"/>
      <c r="E8227" s="5"/>
    </row>
    <row r="8228" spans="2:5" hidden="1" x14ac:dyDescent="0.3">
      <c r="B8228" s="5"/>
      <c r="C8228" s="5"/>
      <c r="D8228" s="5"/>
      <c r="E8228" s="5"/>
    </row>
    <row r="8229" spans="2:5" hidden="1" x14ac:dyDescent="0.3">
      <c r="B8229" s="5"/>
      <c r="C8229" s="5"/>
      <c r="D8229" s="5"/>
      <c r="E8229" s="5"/>
    </row>
    <row r="8230" spans="2:5" hidden="1" x14ac:dyDescent="0.3">
      <c r="B8230" s="5"/>
      <c r="C8230" s="5"/>
      <c r="D8230" s="5"/>
      <c r="E8230" s="5"/>
    </row>
    <row r="8231" spans="2:5" hidden="1" x14ac:dyDescent="0.3">
      <c r="B8231" s="5"/>
      <c r="C8231" s="5"/>
      <c r="D8231" s="5"/>
      <c r="E8231" s="5"/>
    </row>
    <row r="8232" spans="2:5" hidden="1" x14ac:dyDescent="0.3">
      <c r="B8232" s="5"/>
      <c r="C8232" s="5"/>
      <c r="D8232" s="5"/>
      <c r="E8232" s="5"/>
    </row>
    <row r="8233" spans="2:5" hidden="1" x14ac:dyDescent="0.3">
      <c r="B8233" s="5"/>
      <c r="C8233" s="5"/>
      <c r="D8233" s="5"/>
      <c r="E8233" s="5"/>
    </row>
    <row r="8234" spans="2:5" hidden="1" x14ac:dyDescent="0.3">
      <c r="B8234" s="5"/>
      <c r="C8234" s="5"/>
      <c r="D8234" s="5"/>
      <c r="E8234" s="5"/>
    </row>
    <row r="8235" spans="2:5" hidden="1" x14ac:dyDescent="0.3">
      <c r="B8235" s="5"/>
      <c r="C8235" s="5"/>
      <c r="D8235" s="5"/>
      <c r="E8235" s="5"/>
    </row>
    <row r="8236" spans="2:5" hidden="1" x14ac:dyDescent="0.3">
      <c r="B8236" s="5"/>
      <c r="C8236" s="5"/>
      <c r="D8236" s="5"/>
      <c r="E8236" s="5"/>
    </row>
    <row r="8237" spans="2:5" hidden="1" x14ac:dyDescent="0.3">
      <c r="B8237" s="5"/>
      <c r="C8237" s="5"/>
      <c r="D8237" s="5"/>
      <c r="E8237" s="5"/>
    </row>
    <row r="8238" spans="2:5" hidden="1" x14ac:dyDescent="0.3">
      <c r="B8238" s="5"/>
      <c r="C8238" s="5"/>
      <c r="D8238" s="5"/>
      <c r="E8238" s="5"/>
    </row>
    <row r="8239" spans="2:5" hidden="1" x14ac:dyDescent="0.3">
      <c r="B8239" s="5"/>
      <c r="C8239" s="5"/>
      <c r="D8239" s="5"/>
      <c r="E8239" s="5"/>
    </row>
    <row r="8240" spans="2:5" hidden="1" x14ac:dyDescent="0.3">
      <c r="B8240" s="5"/>
      <c r="C8240" s="5"/>
      <c r="D8240" s="5"/>
      <c r="E8240" s="5"/>
    </row>
    <row r="8241" spans="2:5" hidden="1" x14ac:dyDescent="0.3">
      <c r="B8241" s="5"/>
      <c r="C8241" s="5"/>
      <c r="D8241" s="5"/>
      <c r="E8241" s="5"/>
    </row>
    <row r="8242" spans="2:5" hidden="1" x14ac:dyDescent="0.3">
      <c r="B8242" s="5"/>
      <c r="C8242" s="5"/>
      <c r="D8242" s="5"/>
      <c r="E8242" s="5"/>
    </row>
    <row r="8243" spans="2:5" hidden="1" x14ac:dyDescent="0.3">
      <c r="B8243" s="5"/>
      <c r="C8243" s="5"/>
      <c r="D8243" s="5"/>
      <c r="E8243" s="5"/>
    </row>
    <row r="8244" spans="2:5" hidden="1" x14ac:dyDescent="0.3">
      <c r="B8244" s="5"/>
      <c r="C8244" s="5"/>
      <c r="D8244" s="5"/>
      <c r="E8244" s="5"/>
    </row>
    <row r="8245" spans="2:5" hidden="1" x14ac:dyDescent="0.3">
      <c r="B8245" s="5"/>
      <c r="C8245" s="5"/>
      <c r="D8245" s="5"/>
      <c r="E8245" s="5"/>
    </row>
    <row r="8246" spans="2:5" hidden="1" x14ac:dyDescent="0.3">
      <c r="B8246" s="5"/>
      <c r="C8246" s="5"/>
      <c r="D8246" s="5"/>
      <c r="E8246" s="5"/>
    </row>
    <row r="8247" spans="2:5" hidden="1" x14ac:dyDescent="0.3">
      <c r="B8247" s="5"/>
      <c r="C8247" s="5"/>
      <c r="D8247" s="5"/>
      <c r="E8247" s="5"/>
    </row>
    <row r="8248" spans="2:5" hidden="1" x14ac:dyDescent="0.3">
      <c r="B8248" s="5"/>
      <c r="C8248" s="5"/>
      <c r="D8248" s="5"/>
      <c r="E8248" s="5"/>
    </row>
    <row r="8249" spans="2:5" hidden="1" x14ac:dyDescent="0.3">
      <c r="B8249" s="5"/>
      <c r="C8249" s="5"/>
      <c r="D8249" s="5"/>
      <c r="E8249" s="5"/>
    </row>
    <row r="8250" spans="2:5" hidden="1" x14ac:dyDescent="0.3">
      <c r="B8250" s="5"/>
      <c r="C8250" s="5"/>
      <c r="D8250" s="5"/>
      <c r="E8250" s="5"/>
    </row>
    <row r="8251" spans="2:5" hidden="1" x14ac:dyDescent="0.3">
      <c r="B8251" s="5"/>
      <c r="C8251" s="5"/>
      <c r="D8251" s="5"/>
      <c r="E8251" s="5"/>
    </row>
    <row r="8252" spans="2:5" hidden="1" x14ac:dyDescent="0.3">
      <c r="B8252" s="5"/>
      <c r="C8252" s="5"/>
      <c r="D8252" s="5"/>
      <c r="E8252" s="5"/>
    </row>
    <row r="8253" spans="2:5" hidden="1" x14ac:dyDescent="0.3">
      <c r="B8253" s="5"/>
      <c r="C8253" s="5"/>
      <c r="D8253" s="5"/>
      <c r="E8253" s="5"/>
    </row>
    <row r="8254" spans="2:5" hidden="1" x14ac:dyDescent="0.3">
      <c r="B8254" s="5"/>
      <c r="C8254" s="5"/>
      <c r="D8254" s="5"/>
      <c r="E8254" s="5"/>
    </row>
    <row r="8255" spans="2:5" hidden="1" x14ac:dyDescent="0.3">
      <c r="B8255" s="5"/>
      <c r="C8255" s="5"/>
      <c r="D8255" s="5"/>
      <c r="E8255" s="5"/>
    </row>
    <row r="8256" spans="2:5" hidden="1" x14ac:dyDescent="0.3">
      <c r="B8256" s="5"/>
      <c r="C8256" s="5"/>
      <c r="D8256" s="5"/>
      <c r="E8256" s="5"/>
    </row>
    <row r="8257" spans="2:5" hidden="1" x14ac:dyDescent="0.3">
      <c r="B8257" s="5"/>
      <c r="C8257" s="5"/>
      <c r="D8257" s="5"/>
      <c r="E8257" s="5"/>
    </row>
    <row r="8258" spans="2:5" hidden="1" x14ac:dyDescent="0.3">
      <c r="B8258" s="5"/>
      <c r="C8258" s="5"/>
      <c r="D8258" s="5"/>
      <c r="E8258" s="5"/>
    </row>
    <row r="8259" spans="2:5" hidden="1" x14ac:dyDescent="0.3">
      <c r="B8259" s="5"/>
      <c r="C8259" s="5"/>
      <c r="D8259" s="5"/>
      <c r="E8259" s="5"/>
    </row>
    <row r="8260" spans="2:5" hidden="1" x14ac:dyDescent="0.3">
      <c r="B8260" s="5"/>
      <c r="C8260" s="5"/>
      <c r="D8260" s="5"/>
      <c r="E8260" s="5"/>
    </row>
    <row r="8261" spans="2:5" hidden="1" x14ac:dyDescent="0.3">
      <c r="B8261" s="5"/>
      <c r="C8261" s="5"/>
      <c r="D8261" s="5"/>
      <c r="E8261" s="5"/>
    </row>
    <row r="8262" spans="2:5" hidden="1" x14ac:dyDescent="0.3">
      <c r="B8262" s="5"/>
      <c r="C8262" s="5"/>
      <c r="D8262" s="5"/>
      <c r="E8262" s="5"/>
    </row>
    <row r="8263" spans="2:5" hidden="1" x14ac:dyDescent="0.3">
      <c r="B8263" s="5"/>
      <c r="C8263" s="5"/>
      <c r="D8263" s="5"/>
      <c r="E8263" s="5"/>
    </row>
    <row r="8264" spans="2:5" hidden="1" x14ac:dyDescent="0.3">
      <c r="B8264" s="5"/>
      <c r="C8264" s="5"/>
      <c r="D8264" s="5"/>
      <c r="E8264" s="5"/>
    </row>
    <row r="8265" spans="2:5" hidden="1" x14ac:dyDescent="0.3">
      <c r="B8265" s="5"/>
      <c r="C8265" s="5"/>
      <c r="D8265" s="5"/>
      <c r="E8265" s="5"/>
    </row>
    <row r="8266" spans="2:5" hidden="1" x14ac:dyDescent="0.3">
      <c r="B8266" s="5"/>
      <c r="C8266" s="5"/>
      <c r="D8266" s="5"/>
      <c r="E8266" s="5"/>
    </row>
    <row r="8267" spans="2:5" hidden="1" x14ac:dyDescent="0.3">
      <c r="B8267" s="5"/>
      <c r="C8267" s="5"/>
      <c r="D8267" s="5"/>
      <c r="E8267" s="5"/>
    </row>
    <row r="8268" spans="2:5" hidden="1" x14ac:dyDescent="0.3">
      <c r="B8268" s="5"/>
      <c r="C8268" s="5"/>
      <c r="D8268" s="5"/>
      <c r="E8268" s="5"/>
    </row>
    <row r="8269" spans="2:5" hidden="1" x14ac:dyDescent="0.3">
      <c r="B8269" s="5"/>
      <c r="C8269" s="5"/>
      <c r="D8269" s="5"/>
      <c r="E8269" s="5"/>
    </row>
    <row r="8270" spans="2:5" hidden="1" x14ac:dyDescent="0.3">
      <c r="B8270" s="5"/>
      <c r="C8270" s="5"/>
      <c r="D8270" s="5"/>
      <c r="E8270" s="5"/>
    </row>
    <row r="8271" spans="2:5" hidden="1" x14ac:dyDescent="0.3">
      <c r="B8271" s="5"/>
      <c r="C8271" s="5"/>
      <c r="D8271" s="5"/>
      <c r="E8271" s="5"/>
    </row>
    <row r="8272" spans="2:5" hidden="1" x14ac:dyDescent="0.3">
      <c r="B8272" s="5"/>
      <c r="C8272" s="5"/>
      <c r="D8272" s="5"/>
      <c r="E8272" s="5"/>
    </row>
    <row r="8273" spans="2:5" hidden="1" x14ac:dyDescent="0.3">
      <c r="B8273" s="5"/>
      <c r="C8273" s="5"/>
      <c r="D8273" s="5"/>
      <c r="E8273" s="5"/>
    </row>
    <row r="8274" spans="2:5" hidden="1" x14ac:dyDescent="0.3">
      <c r="B8274" s="5"/>
      <c r="C8274" s="5"/>
      <c r="D8274" s="5"/>
      <c r="E8274" s="5"/>
    </row>
    <row r="8275" spans="2:5" hidden="1" x14ac:dyDescent="0.3">
      <c r="B8275" s="5"/>
      <c r="C8275" s="5"/>
      <c r="D8275" s="5"/>
      <c r="E8275" s="5"/>
    </row>
    <row r="8276" spans="2:5" hidden="1" x14ac:dyDescent="0.3">
      <c r="B8276" s="5"/>
      <c r="C8276" s="5"/>
      <c r="D8276" s="5"/>
      <c r="E8276" s="5"/>
    </row>
    <row r="8277" spans="2:5" hidden="1" x14ac:dyDescent="0.3">
      <c r="B8277" s="5"/>
      <c r="C8277" s="5"/>
      <c r="D8277" s="5"/>
      <c r="E8277" s="5"/>
    </row>
    <row r="8278" spans="2:5" hidden="1" x14ac:dyDescent="0.3">
      <c r="B8278" s="5"/>
      <c r="C8278" s="5"/>
      <c r="D8278" s="5"/>
      <c r="E8278" s="5"/>
    </row>
    <row r="8279" spans="2:5" hidden="1" x14ac:dyDescent="0.3">
      <c r="B8279" s="5"/>
      <c r="C8279" s="5"/>
      <c r="D8279" s="5"/>
      <c r="E8279" s="5"/>
    </row>
    <row r="8280" spans="2:5" hidden="1" x14ac:dyDescent="0.3">
      <c r="B8280" s="5"/>
      <c r="C8280" s="5"/>
      <c r="D8280" s="5"/>
      <c r="E8280" s="5"/>
    </row>
    <row r="8281" spans="2:5" hidden="1" x14ac:dyDescent="0.3">
      <c r="B8281" s="5"/>
      <c r="C8281" s="5"/>
      <c r="D8281" s="5"/>
      <c r="E8281" s="5"/>
    </row>
    <row r="8282" spans="2:5" hidden="1" x14ac:dyDescent="0.3">
      <c r="B8282" s="5"/>
      <c r="C8282" s="5"/>
      <c r="D8282" s="5"/>
      <c r="E8282" s="5"/>
    </row>
    <row r="8283" spans="2:5" hidden="1" x14ac:dyDescent="0.3">
      <c r="B8283" s="5"/>
      <c r="C8283" s="5"/>
      <c r="D8283" s="5"/>
      <c r="E8283" s="5"/>
    </row>
    <row r="8284" spans="2:5" hidden="1" x14ac:dyDescent="0.3">
      <c r="B8284" s="5"/>
      <c r="C8284" s="5"/>
      <c r="D8284" s="5"/>
      <c r="E8284" s="5"/>
    </row>
    <row r="8285" spans="2:5" hidden="1" x14ac:dyDescent="0.3">
      <c r="B8285" s="5"/>
      <c r="C8285" s="5"/>
      <c r="D8285" s="5"/>
      <c r="E8285" s="5"/>
    </row>
    <row r="8286" spans="2:5" hidden="1" x14ac:dyDescent="0.3">
      <c r="B8286" s="5"/>
      <c r="C8286" s="5"/>
      <c r="D8286" s="5"/>
      <c r="E8286" s="5"/>
    </row>
    <row r="8287" spans="2:5" hidden="1" x14ac:dyDescent="0.3">
      <c r="B8287" s="5"/>
      <c r="C8287" s="5"/>
      <c r="D8287" s="5"/>
      <c r="E8287" s="5"/>
    </row>
    <row r="8288" spans="2:5" hidden="1" x14ac:dyDescent="0.3">
      <c r="B8288" s="5"/>
      <c r="C8288" s="5"/>
      <c r="D8288" s="5"/>
      <c r="E8288" s="5"/>
    </row>
    <row r="8289" spans="2:5" hidden="1" x14ac:dyDescent="0.3">
      <c r="B8289" s="5"/>
      <c r="C8289" s="5"/>
      <c r="D8289" s="5"/>
      <c r="E8289" s="5"/>
    </row>
    <row r="8290" spans="2:5" hidden="1" x14ac:dyDescent="0.3">
      <c r="B8290" s="5"/>
      <c r="C8290" s="5"/>
      <c r="D8290" s="5"/>
      <c r="E8290" s="5"/>
    </row>
    <row r="8291" spans="2:5" hidden="1" x14ac:dyDescent="0.3">
      <c r="B8291" s="5"/>
      <c r="C8291" s="5"/>
      <c r="D8291" s="5"/>
      <c r="E8291" s="5"/>
    </row>
    <row r="8292" spans="2:5" hidden="1" x14ac:dyDescent="0.3">
      <c r="B8292" s="5"/>
      <c r="C8292" s="5"/>
      <c r="D8292" s="5"/>
      <c r="E8292" s="5"/>
    </row>
    <row r="8293" spans="2:5" hidden="1" x14ac:dyDescent="0.3">
      <c r="B8293" s="5"/>
      <c r="C8293" s="5"/>
      <c r="D8293" s="5"/>
      <c r="E8293" s="5"/>
    </row>
    <row r="8294" spans="2:5" hidden="1" x14ac:dyDescent="0.3">
      <c r="B8294" s="5"/>
      <c r="C8294" s="5"/>
      <c r="D8294" s="5"/>
      <c r="E8294" s="5"/>
    </row>
    <row r="8295" spans="2:5" hidden="1" x14ac:dyDescent="0.3">
      <c r="B8295" s="5"/>
      <c r="C8295" s="5"/>
      <c r="D8295" s="5"/>
      <c r="E8295" s="5"/>
    </row>
    <row r="8296" spans="2:5" hidden="1" x14ac:dyDescent="0.3">
      <c r="B8296" s="5"/>
      <c r="C8296" s="5"/>
      <c r="D8296" s="5"/>
      <c r="E8296" s="5"/>
    </row>
    <row r="8297" spans="2:5" hidden="1" x14ac:dyDescent="0.3">
      <c r="B8297" s="5"/>
      <c r="C8297" s="5"/>
      <c r="D8297" s="5"/>
      <c r="E8297" s="5"/>
    </row>
    <row r="8298" spans="2:5" hidden="1" x14ac:dyDescent="0.3">
      <c r="B8298" s="5"/>
      <c r="C8298" s="5"/>
      <c r="D8298" s="5"/>
      <c r="E8298" s="5"/>
    </row>
    <row r="8299" spans="2:5" hidden="1" x14ac:dyDescent="0.3">
      <c r="B8299" s="5"/>
      <c r="C8299" s="5"/>
      <c r="D8299" s="5"/>
      <c r="E8299" s="5"/>
    </row>
    <row r="8300" spans="2:5" hidden="1" x14ac:dyDescent="0.3">
      <c r="B8300" s="5"/>
      <c r="C8300" s="5"/>
      <c r="D8300" s="5"/>
      <c r="E8300" s="5"/>
    </row>
    <row r="8301" spans="2:5" hidden="1" x14ac:dyDescent="0.3">
      <c r="B8301" s="5"/>
      <c r="C8301" s="5"/>
      <c r="D8301" s="5"/>
      <c r="E8301" s="5"/>
    </row>
    <row r="8302" spans="2:5" hidden="1" x14ac:dyDescent="0.3">
      <c r="B8302" s="5"/>
      <c r="C8302" s="5"/>
      <c r="D8302" s="5"/>
      <c r="E8302" s="5"/>
    </row>
    <row r="8303" spans="2:5" hidden="1" x14ac:dyDescent="0.3">
      <c r="B8303" s="5"/>
      <c r="C8303" s="5"/>
      <c r="D8303" s="5"/>
      <c r="E8303" s="5"/>
    </row>
    <row r="8304" spans="2:5" hidden="1" x14ac:dyDescent="0.3">
      <c r="B8304" s="5"/>
      <c r="C8304" s="5"/>
      <c r="D8304" s="5"/>
      <c r="E8304" s="5"/>
    </row>
    <row r="8305" spans="2:5" hidden="1" x14ac:dyDescent="0.3">
      <c r="B8305" s="5"/>
      <c r="C8305" s="5"/>
      <c r="D8305" s="5"/>
      <c r="E8305" s="5"/>
    </row>
    <row r="8306" spans="2:5" hidden="1" x14ac:dyDescent="0.3">
      <c r="B8306" s="5"/>
      <c r="C8306" s="5"/>
      <c r="D8306" s="5"/>
      <c r="E8306" s="5"/>
    </row>
    <row r="8307" spans="2:5" hidden="1" x14ac:dyDescent="0.3">
      <c r="B8307" s="5"/>
      <c r="C8307" s="5"/>
      <c r="D8307" s="5"/>
      <c r="E8307" s="5"/>
    </row>
    <row r="8308" spans="2:5" hidden="1" x14ac:dyDescent="0.3">
      <c r="B8308" s="5"/>
      <c r="C8308" s="5"/>
      <c r="D8308" s="5"/>
      <c r="E8308" s="5"/>
    </row>
    <row r="8309" spans="2:5" hidden="1" x14ac:dyDescent="0.3">
      <c r="B8309" s="5"/>
      <c r="C8309" s="5"/>
      <c r="D8309" s="5"/>
      <c r="E8309" s="5"/>
    </row>
    <row r="8310" spans="2:5" hidden="1" x14ac:dyDescent="0.3">
      <c r="B8310" s="5"/>
      <c r="C8310" s="5"/>
      <c r="D8310" s="5"/>
      <c r="E8310" s="5"/>
    </row>
    <row r="8311" spans="2:5" hidden="1" x14ac:dyDescent="0.3">
      <c r="B8311" s="5"/>
      <c r="C8311" s="5"/>
      <c r="D8311" s="5"/>
      <c r="E8311" s="5"/>
    </row>
    <row r="8312" spans="2:5" hidden="1" x14ac:dyDescent="0.3">
      <c r="B8312" s="5"/>
      <c r="C8312" s="5"/>
      <c r="D8312" s="5"/>
      <c r="E8312" s="5"/>
    </row>
    <row r="8313" spans="2:5" hidden="1" x14ac:dyDescent="0.3">
      <c r="B8313" s="5"/>
      <c r="C8313" s="5"/>
      <c r="D8313" s="5"/>
      <c r="E8313" s="5"/>
    </row>
    <row r="8314" spans="2:5" hidden="1" x14ac:dyDescent="0.3">
      <c r="B8314" s="5"/>
      <c r="C8314" s="5"/>
      <c r="D8314" s="5"/>
      <c r="E8314" s="5"/>
    </row>
    <row r="8315" spans="2:5" hidden="1" x14ac:dyDescent="0.3">
      <c r="B8315" s="5"/>
      <c r="C8315" s="5"/>
      <c r="D8315" s="5"/>
      <c r="E8315" s="5"/>
    </row>
    <row r="8316" spans="2:5" hidden="1" x14ac:dyDescent="0.3">
      <c r="B8316" s="5"/>
      <c r="C8316" s="5"/>
      <c r="D8316" s="5"/>
      <c r="E8316" s="5"/>
    </row>
    <row r="8317" spans="2:5" hidden="1" x14ac:dyDescent="0.3">
      <c r="B8317" s="5"/>
      <c r="C8317" s="5"/>
      <c r="D8317" s="5"/>
      <c r="E8317" s="5"/>
    </row>
    <row r="8318" spans="2:5" hidden="1" x14ac:dyDescent="0.3">
      <c r="B8318" s="5"/>
      <c r="C8318" s="5"/>
      <c r="D8318" s="5"/>
      <c r="E8318" s="5"/>
    </row>
    <row r="8319" spans="2:5" hidden="1" x14ac:dyDescent="0.3">
      <c r="B8319" s="5"/>
      <c r="C8319" s="5"/>
      <c r="D8319" s="5"/>
      <c r="E8319" s="5"/>
    </row>
    <row r="8320" spans="2:5" hidden="1" x14ac:dyDescent="0.3">
      <c r="B8320" s="5"/>
      <c r="C8320" s="5"/>
      <c r="D8320" s="5"/>
      <c r="E8320" s="5"/>
    </row>
    <row r="8321" spans="2:5" hidden="1" x14ac:dyDescent="0.3">
      <c r="B8321" s="5"/>
      <c r="C8321" s="5"/>
      <c r="D8321" s="5"/>
      <c r="E8321" s="5"/>
    </row>
    <row r="8322" spans="2:5" hidden="1" x14ac:dyDescent="0.3">
      <c r="B8322" s="5"/>
      <c r="C8322" s="5"/>
      <c r="D8322" s="5"/>
      <c r="E8322" s="5"/>
    </row>
    <row r="8323" spans="2:5" hidden="1" x14ac:dyDescent="0.3">
      <c r="B8323" s="5"/>
      <c r="C8323" s="5"/>
      <c r="D8323" s="5"/>
      <c r="E8323" s="5"/>
    </row>
    <row r="8324" spans="2:5" hidden="1" x14ac:dyDescent="0.3">
      <c r="B8324" s="5"/>
      <c r="C8324" s="5"/>
      <c r="D8324" s="5"/>
      <c r="E8324" s="5"/>
    </row>
    <row r="8325" spans="2:5" hidden="1" x14ac:dyDescent="0.3">
      <c r="B8325" s="5"/>
      <c r="C8325" s="5"/>
      <c r="D8325" s="5"/>
      <c r="E8325" s="5"/>
    </row>
    <row r="8326" spans="2:5" hidden="1" x14ac:dyDescent="0.3">
      <c r="B8326" s="5"/>
      <c r="C8326" s="5"/>
      <c r="D8326" s="5"/>
      <c r="E8326" s="5"/>
    </row>
    <row r="8327" spans="2:5" hidden="1" x14ac:dyDescent="0.3">
      <c r="B8327" s="5"/>
      <c r="C8327" s="5"/>
      <c r="D8327" s="5"/>
      <c r="E8327" s="5"/>
    </row>
    <row r="8328" spans="2:5" hidden="1" x14ac:dyDescent="0.3">
      <c r="B8328" s="5"/>
      <c r="C8328" s="5"/>
      <c r="D8328" s="5"/>
      <c r="E8328" s="5"/>
    </row>
    <row r="8329" spans="2:5" hidden="1" x14ac:dyDescent="0.3">
      <c r="B8329" s="5"/>
      <c r="C8329" s="5"/>
      <c r="D8329" s="5"/>
      <c r="E8329" s="5"/>
    </row>
    <row r="8330" spans="2:5" hidden="1" x14ac:dyDescent="0.3">
      <c r="B8330" s="5"/>
      <c r="C8330" s="5"/>
      <c r="D8330" s="5"/>
      <c r="E8330" s="5"/>
    </row>
    <row r="8331" spans="2:5" hidden="1" x14ac:dyDescent="0.3">
      <c r="B8331" s="5"/>
      <c r="C8331" s="5"/>
      <c r="D8331" s="5"/>
      <c r="E8331" s="5"/>
    </row>
    <row r="8332" spans="2:5" hidden="1" x14ac:dyDescent="0.3">
      <c r="B8332" s="5"/>
      <c r="C8332" s="5"/>
      <c r="D8332" s="5"/>
      <c r="E8332" s="5"/>
    </row>
    <row r="8333" spans="2:5" hidden="1" x14ac:dyDescent="0.3">
      <c r="B8333" s="5"/>
      <c r="C8333" s="5"/>
      <c r="D8333" s="5"/>
      <c r="E8333" s="5"/>
    </row>
    <row r="8334" spans="2:5" hidden="1" x14ac:dyDescent="0.3">
      <c r="B8334" s="5"/>
      <c r="C8334" s="5"/>
      <c r="D8334" s="5"/>
      <c r="E8334" s="5"/>
    </row>
    <row r="8335" spans="2:5" hidden="1" x14ac:dyDescent="0.3">
      <c r="B8335" s="5"/>
      <c r="C8335" s="5"/>
      <c r="D8335" s="5"/>
      <c r="E8335" s="5"/>
    </row>
    <row r="8336" spans="2:5" hidden="1" x14ac:dyDescent="0.3">
      <c r="B8336" s="5"/>
      <c r="C8336" s="5"/>
      <c r="D8336" s="5"/>
      <c r="E8336" s="5"/>
    </row>
    <row r="8337" spans="2:5" hidden="1" x14ac:dyDescent="0.3">
      <c r="B8337" s="5"/>
      <c r="C8337" s="5"/>
      <c r="D8337" s="5"/>
      <c r="E8337" s="5"/>
    </row>
    <row r="8338" spans="2:5" hidden="1" x14ac:dyDescent="0.3">
      <c r="B8338" s="5"/>
      <c r="C8338" s="5"/>
      <c r="D8338" s="5"/>
      <c r="E8338" s="5"/>
    </row>
    <row r="8339" spans="2:5" hidden="1" x14ac:dyDescent="0.3">
      <c r="B8339" s="5"/>
      <c r="C8339" s="5"/>
      <c r="D8339" s="5"/>
      <c r="E8339" s="5"/>
    </row>
    <row r="8340" spans="2:5" hidden="1" x14ac:dyDescent="0.3">
      <c r="B8340" s="5"/>
      <c r="C8340" s="5"/>
      <c r="D8340" s="5"/>
      <c r="E8340" s="5"/>
    </row>
    <row r="8341" spans="2:5" hidden="1" x14ac:dyDescent="0.3">
      <c r="B8341" s="5"/>
      <c r="C8341" s="5"/>
      <c r="D8341" s="5"/>
      <c r="E8341" s="5"/>
    </row>
    <row r="8342" spans="2:5" hidden="1" x14ac:dyDescent="0.3">
      <c r="B8342" s="5"/>
      <c r="C8342" s="5"/>
      <c r="D8342" s="5"/>
      <c r="E8342" s="5"/>
    </row>
    <row r="8343" spans="2:5" hidden="1" x14ac:dyDescent="0.3">
      <c r="B8343" s="5"/>
      <c r="C8343" s="5"/>
      <c r="D8343" s="5"/>
      <c r="E8343" s="5"/>
    </row>
    <row r="8344" spans="2:5" hidden="1" x14ac:dyDescent="0.3">
      <c r="B8344" s="5"/>
      <c r="C8344" s="5"/>
      <c r="D8344" s="5"/>
      <c r="E8344" s="5"/>
    </row>
    <row r="8345" spans="2:5" hidden="1" x14ac:dyDescent="0.3">
      <c r="B8345" s="5"/>
      <c r="C8345" s="5"/>
      <c r="D8345" s="5"/>
      <c r="E8345" s="5"/>
    </row>
    <row r="8346" spans="2:5" hidden="1" x14ac:dyDescent="0.3">
      <c r="B8346" s="5"/>
      <c r="C8346" s="5"/>
      <c r="D8346" s="5"/>
      <c r="E8346" s="5"/>
    </row>
    <row r="8347" spans="2:5" hidden="1" x14ac:dyDescent="0.3">
      <c r="B8347" s="5"/>
      <c r="C8347" s="5"/>
      <c r="D8347" s="5"/>
      <c r="E8347" s="5"/>
    </row>
    <row r="8348" spans="2:5" hidden="1" x14ac:dyDescent="0.3">
      <c r="B8348" s="5"/>
      <c r="C8348" s="5"/>
      <c r="D8348" s="5"/>
      <c r="E8348" s="5"/>
    </row>
    <row r="8349" spans="2:5" hidden="1" x14ac:dyDescent="0.3">
      <c r="B8349" s="5"/>
      <c r="C8349" s="5"/>
      <c r="D8349" s="5"/>
      <c r="E8349" s="5"/>
    </row>
    <row r="8350" spans="2:5" hidden="1" x14ac:dyDescent="0.3">
      <c r="B8350" s="5"/>
      <c r="C8350" s="5"/>
      <c r="D8350" s="5"/>
      <c r="E8350" s="5"/>
    </row>
    <row r="8351" spans="2:5" hidden="1" x14ac:dyDescent="0.3">
      <c r="B8351" s="5"/>
      <c r="C8351" s="5"/>
      <c r="D8351" s="5"/>
      <c r="E8351" s="5"/>
    </row>
    <row r="8352" spans="2:5" hidden="1" x14ac:dyDescent="0.3">
      <c r="B8352" s="5"/>
      <c r="C8352" s="5"/>
      <c r="D8352" s="5"/>
      <c r="E8352" s="5"/>
    </row>
    <row r="8353" spans="2:5" hidden="1" x14ac:dyDescent="0.3">
      <c r="B8353" s="5"/>
      <c r="C8353" s="5"/>
      <c r="D8353" s="5"/>
      <c r="E8353" s="5"/>
    </row>
    <row r="8354" spans="2:5" hidden="1" x14ac:dyDescent="0.3">
      <c r="B8354" s="5"/>
      <c r="C8354" s="5"/>
      <c r="D8354" s="5"/>
      <c r="E8354" s="5"/>
    </row>
    <row r="8355" spans="2:5" hidden="1" x14ac:dyDescent="0.3">
      <c r="B8355" s="5"/>
      <c r="C8355" s="5"/>
      <c r="D8355" s="5"/>
      <c r="E8355" s="5"/>
    </row>
    <row r="8356" spans="2:5" hidden="1" x14ac:dyDescent="0.3">
      <c r="B8356" s="5"/>
      <c r="C8356" s="5"/>
      <c r="D8356" s="5"/>
      <c r="E8356" s="5"/>
    </row>
    <row r="8357" spans="2:5" hidden="1" x14ac:dyDescent="0.3">
      <c r="B8357" s="5"/>
      <c r="C8357" s="5"/>
      <c r="D8357" s="5"/>
      <c r="E8357" s="5"/>
    </row>
    <row r="8358" spans="2:5" hidden="1" x14ac:dyDescent="0.3">
      <c r="B8358" s="5"/>
      <c r="C8358" s="5"/>
      <c r="D8358" s="5"/>
      <c r="E8358" s="5"/>
    </row>
    <row r="8359" spans="2:5" hidden="1" x14ac:dyDescent="0.3">
      <c r="B8359" s="5"/>
      <c r="C8359" s="5"/>
      <c r="D8359" s="5"/>
      <c r="E8359" s="5"/>
    </row>
    <row r="8360" spans="2:5" hidden="1" x14ac:dyDescent="0.3">
      <c r="B8360" s="5"/>
      <c r="C8360" s="5"/>
      <c r="D8360" s="5"/>
      <c r="E8360" s="5"/>
    </row>
    <row r="8361" spans="2:5" hidden="1" x14ac:dyDescent="0.3">
      <c r="B8361" s="5"/>
      <c r="C8361" s="5"/>
      <c r="D8361" s="5"/>
      <c r="E8361" s="5"/>
    </row>
    <row r="8362" spans="2:5" hidden="1" x14ac:dyDescent="0.3">
      <c r="B8362" s="5"/>
      <c r="C8362" s="5"/>
      <c r="D8362" s="5"/>
      <c r="E8362" s="5"/>
    </row>
    <row r="8363" spans="2:5" hidden="1" x14ac:dyDescent="0.3">
      <c r="B8363" s="5"/>
      <c r="C8363" s="5"/>
      <c r="D8363" s="5"/>
      <c r="E8363" s="5"/>
    </row>
    <row r="8364" spans="2:5" hidden="1" x14ac:dyDescent="0.3">
      <c r="B8364" s="5"/>
      <c r="C8364" s="5"/>
      <c r="D8364" s="5"/>
      <c r="E8364" s="5"/>
    </row>
    <row r="8365" spans="2:5" hidden="1" x14ac:dyDescent="0.3">
      <c r="B8365" s="5"/>
      <c r="C8365" s="5"/>
      <c r="D8365" s="5"/>
      <c r="E8365" s="5"/>
    </row>
    <row r="8366" spans="2:5" hidden="1" x14ac:dyDescent="0.3">
      <c r="B8366" s="5"/>
      <c r="C8366" s="5"/>
      <c r="D8366" s="5"/>
      <c r="E8366" s="5"/>
    </row>
    <row r="8367" spans="2:5" hidden="1" x14ac:dyDescent="0.3">
      <c r="B8367" s="5"/>
      <c r="C8367" s="5"/>
      <c r="D8367" s="5"/>
      <c r="E8367" s="5"/>
    </row>
    <row r="8368" spans="2:5" hidden="1" x14ac:dyDescent="0.3">
      <c r="B8368" s="5"/>
      <c r="C8368" s="5"/>
      <c r="D8368" s="5"/>
      <c r="E8368" s="5"/>
    </row>
    <row r="8369" spans="2:5" hidden="1" x14ac:dyDescent="0.3">
      <c r="B8369" s="5"/>
      <c r="C8369" s="5"/>
      <c r="D8369" s="5"/>
      <c r="E8369" s="5"/>
    </row>
    <row r="8370" spans="2:5" hidden="1" x14ac:dyDescent="0.3">
      <c r="B8370" s="5"/>
      <c r="C8370" s="5"/>
      <c r="D8370" s="5"/>
      <c r="E8370" s="5"/>
    </row>
    <row r="8371" spans="2:5" hidden="1" x14ac:dyDescent="0.3">
      <c r="B8371" s="5"/>
      <c r="C8371" s="5"/>
      <c r="D8371" s="5"/>
      <c r="E8371" s="5"/>
    </row>
    <row r="8372" spans="2:5" hidden="1" x14ac:dyDescent="0.3">
      <c r="B8372" s="5"/>
      <c r="C8372" s="5"/>
      <c r="D8372" s="5"/>
      <c r="E8372" s="5"/>
    </row>
    <row r="8373" spans="2:5" hidden="1" x14ac:dyDescent="0.3">
      <c r="B8373" s="5"/>
      <c r="C8373" s="5"/>
      <c r="D8373" s="5"/>
      <c r="E8373" s="5"/>
    </row>
    <row r="8374" spans="2:5" hidden="1" x14ac:dyDescent="0.3">
      <c r="B8374" s="5"/>
      <c r="C8374" s="5"/>
      <c r="D8374" s="5"/>
      <c r="E8374" s="5"/>
    </row>
    <row r="8375" spans="2:5" hidden="1" x14ac:dyDescent="0.3">
      <c r="B8375" s="5"/>
      <c r="C8375" s="5"/>
      <c r="D8375" s="5"/>
      <c r="E8375" s="5"/>
    </row>
    <row r="8376" spans="2:5" hidden="1" x14ac:dyDescent="0.3">
      <c r="B8376" s="5"/>
      <c r="C8376" s="5"/>
      <c r="D8376" s="5"/>
      <c r="E8376" s="5"/>
    </row>
    <row r="8377" spans="2:5" hidden="1" x14ac:dyDescent="0.3">
      <c r="B8377" s="5"/>
      <c r="C8377" s="5"/>
      <c r="D8377" s="5"/>
      <c r="E8377" s="5"/>
    </row>
    <row r="8378" spans="2:5" hidden="1" x14ac:dyDescent="0.3">
      <c r="B8378" s="5"/>
      <c r="C8378" s="5"/>
      <c r="D8378" s="5"/>
      <c r="E8378" s="5"/>
    </row>
    <row r="8379" spans="2:5" hidden="1" x14ac:dyDescent="0.3">
      <c r="B8379" s="5"/>
      <c r="C8379" s="5"/>
      <c r="D8379" s="5"/>
      <c r="E8379" s="5"/>
    </row>
    <row r="8380" spans="2:5" hidden="1" x14ac:dyDescent="0.3">
      <c r="B8380" s="5"/>
      <c r="C8380" s="5"/>
      <c r="D8380" s="5"/>
      <c r="E8380" s="5"/>
    </row>
    <row r="8381" spans="2:5" hidden="1" x14ac:dyDescent="0.3">
      <c r="B8381" s="5"/>
      <c r="C8381" s="5"/>
      <c r="D8381" s="5"/>
      <c r="E8381" s="5"/>
    </row>
    <row r="8382" spans="2:5" hidden="1" x14ac:dyDescent="0.3">
      <c r="B8382" s="5"/>
      <c r="C8382" s="5"/>
      <c r="D8382" s="5"/>
      <c r="E8382" s="5"/>
    </row>
    <row r="8383" spans="2:5" hidden="1" x14ac:dyDescent="0.3">
      <c r="B8383" s="5"/>
      <c r="C8383" s="5"/>
      <c r="D8383" s="5"/>
      <c r="E8383" s="5"/>
    </row>
    <row r="8384" spans="2:5" hidden="1" x14ac:dyDescent="0.3">
      <c r="B8384" s="5"/>
      <c r="C8384" s="5"/>
      <c r="D8384" s="5"/>
      <c r="E8384" s="5"/>
    </row>
    <row r="8385" spans="2:5" hidden="1" x14ac:dyDescent="0.3">
      <c r="B8385" s="5"/>
      <c r="C8385" s="5"/>
      <c r="D8385" s="5"/>
      <c r="E8385" s="5"/>
    </row>
    <row r="8386" spans="2:5" hidden="1" x14ac:dyDescent="0.3">
      <c r="B8386" s="5"/>
      <c r="C8386" s="5"/>
      <c r="D8386" s="5"/>
      <c r="E8386" s="5"/>
    </row>
    <row r="8387" spans="2:5" hidden="1" x14ac:dyDescent="0.3">
      <c r="B8387" s="5"/>
      <c r="C8387" s="5"/>
      <c r="D8387" s="5"/>
      <c r="E8387" s="5"/>
    </row>
    <row r="8388" spans="2:5" hidden="1" x14ac:dyDescent="0.3">
      <c r="B8388" s="5"/>
      <c r="C8388" s="5"/>
      <c r="D8388" s="5"/>
      <c r="E8388" s="5"/>
    </row>
    <row r="8389" spans="2:5" hidden="1" x14ac:dyDescent="0.3">
      <c r="B8389" s="5"/>
      <c r="C8389" s="5"/>
      <c r="D8389" s="5"/>
      <c r="E8389" s="5"/>
    </row>
    <row r="8390" spans="2:5" hidden="1" x14ac:dyDescent="0.3">
      <c r="B8390" s="5"/>
      <c r="C8390" s="5"/>
      <c r="D8390" s="5"/>
      <c r="E8390" s="5"/>
    </row>
    <row r="8391" spans="2:5" hidden="1" x14ac:dyDescent="0.3">
      <c r="B8391" s="5"/>
      <c r="C8391" s="5"/>
      <c r="D8391" s="5"/>
      <c r="E8391" s="5"/>
    </row>
    <row r="8392" spans="2:5" hidden="1" x14ac:dyDescent="0.3">
      <c r="B8392" s="5"/>
      <c r="C8392" s="5"/>
      <c r="D8392" s="5"/>
      <c r="E8392" s="5"/>
    </row>
    <row r="8393" spans="2:5" hidden="1" x14ac:dyDescent="0.3">
      <c r="B8393" s="5"/>
      <c r="C8393" s="5"/>
      <c r="D8393" s="5"/>
      <c r="E8393" s="5"/>
    </row>
    <row r="8394" spans="2:5" hidden="1" x14ac:dyDescent="0.3">
      <c r="B8394" s="5"/>
      <c r="C8394" s="5"/>
      <c r="D8394" s="5"/>
      <c r="E8394" s="5"/>
    </row>
    <row r="8395" spans="2:5" hidden="1" x14ac:dyDescent="0.3">
      <c r="B8395" s="5"/>
      <c r="C8395" s="5"/>
      <c r="D8395" s="5"/>
      <c r="E8395" s="5"/>
    </row>
    <row r="8396" spans="2:5" hidden="1" x14ac:dyDescent="0.3">
      <c r="B8396" s="5"/>
      <c r="C8396" s="5"/>
      <c r="D8396" s="5"/>
      <c r="E8396" s="5"/>
    </row>
    <row r="8397" spans="2:5" hidden="1" x14ac:dyDescent="0.3">
      <c r="B8397" s="5"/>
      <c r="C8397" s="5"/>
      <c r="D8397" s="5"/>
      <c r="E8397" s="5"/>
    </row>
    <row r="8398" spans="2:5" hidden="1" x14ac:dyDescent="0.3">
      <c r="B8398" s="5"/>
      <c r="C8398" s="5"/>
      <c r="D8398" s="5"/>
      <c r="E8398" s="5"/>
    </row>
    <row r="8399" spans="2:5" hidden="1" x14ac:dyDescent="0.3">
      <c r="B8399" s="5"/>
      <c r="C8399" s="5"/>
      <c r="D8399" s="5"/>
      <c r="E8399" s="5"/>
    </row>
    <row r="8400" spans="2:5" hidden="1" x14ac:dyDescent="0.3">
      <c r="B8400" s="5"/>
      <c r="C8400" s="5"/>
      <c r="D8400" s="5"/>
      <c r="E8400" s="5"/>
    </row>
    <row r="8401" spans="2:5" hidden="1" x14ac:dyDescent="0.3">
      <c r="B8401" s="5"/>
      <c r="C8401" s="5"/>
      <c r="D8401" s="5"/>
      <c r="E8401" s="5"/>
    </row>
    <row r="8402" spans="2:5" hidden="1" x14ac:dyDescent="0.3">
      <c r="B8402" s="5"/>
      <c r="C8402" s="5"/>
      <c r="D8402" s="5"/>
      <c r="E8402" s="5"/>
    </row>
    <row r="8403" spans="2:5" hidden="1" x14ac:dyDescent="0.3">
      <c r="B8403" s="5"/>
      <c r="C8403" s="5"/>
      <c r="D8403" s="5"/>
      <c r="E8403" s="5"/>
    </row>
    <row r="8404" spans="2:5" hidden="1" x14ac:dyDescent="0.3">
      <c r="B8404" s="5"/>
      <c r="C8404" s="5"/>
      <c r="D8404" s="5"/>
      <c r="E8404" s="5"/>
    </row>
    <row r="8405" spans="2:5" hidden="1" x14ac:dyDescent="0.3">
      <c r="B8405" s="5"/>
      <c r="C8405" s="5"/>
      <c r="D8405" s="5"/>
      <c r="E8405" s="5"/>
    </row>
    <row r="8406" spans="2:5" hidden="1" x14ac:dyDescent="0.3">
      <c r="B8406" s="5"/>
      <c r="C8406" s="5"/>
      <c r="D8406" s="5"/>
      <c r="E8406" s="5"/>
    </row>
    <row r="8407" spans="2:5" hidden="1" x14ac:dyDescent="0.3">
      <c r="B8407" s="5"/>
      <c r="C8407" s="5"/>
      <c r="D8407" s="5"/>
      <c r="E8407" s="5"/>
    </row>
    <row r="8408" spans="2:5" hidden="1" x14ac:dyDescent="0.3">
      <c r="B8408" s="5"/>
      <c r="C8408" s="5"/>
      <c r="D8408" s="5"/>
      <c r="E8408" s="5"/>
    </row>
    <row r="8409" spans="2:5" hidden="1" x14ac:dyDescent="0.3">
      <c r="B8409" s="5"/>
      <c r="C8409" s="5"/>
      <c r="D8409" s="5"/>
      <c r="E8409" s="5"/>
    </row>
    <row r="8410" spans="2:5" hidden="1" x14ac:dyDescent="0.3">
      <c r="B8410" s="5"/>
      <c r="C8410" s="5"/>
      <c r="D8410" s="5"/>
      <c r="E8410" s="5"/>
    </row>
    <row r="8411" spans="2:5" hidden="1" x14ac:dyDescent="0.3">
      <c r="B8411" s="5"/>
      <c r="C8411" s="5"/>
      <c r="D8411" s="5"/>
      <c r="E8411" s="5"/>
    </row>
    <row r="8412" spans="2:5" hidden="1" x14ac:dyDescent="0.3">
      <c r="B8412" s="5"/>
      <c r="C8412" s="5"/>
      <c r="D8412" s="5"/>
      <c r="E8412" s="5"/>
    </row>
    <row r="8413" spans="2:5" hidden="1" x14ac:dyDescent="0.3">
      <c r="B8413" s="5"/>
      <c r="C8413" s="5"/>
      <c r="D8413" s="5"/>
      <c r="E8413" s="5"/>
    </row>
    <row r="8414" spans="2:5" hidden="1" x14ac:dyDescent="0.3">
      <c r="B8414" s="5"/>
      <c r="C8414" s="5"/>
      <c r="D8414" s="5"/>
      <c r="E8414" s="5"/>
    </row>
    <row r="8415" spans="2:5" hidden="1" x14ac:dyDescent="0.3">
      <c r="B8415" s="5"/>
      <c r="C8415" s="5"/>
      <c r="D8415" s="5"/>
      <c r="E8415" s="5"/>
    </row>
    <row r="8416" spans="2:5" hidden="1" x14ac:dyDescent="0.3">
      <c r="B8416" s="5"/>
      <c r="C8416" s="5"/>
      <c r="D8416" s="5"/>
      <c r="E8416" s="5"/>
    </row>
    <row r="8417" spans="2:5" hidden="1" x14ac:dyDescent="0.3">
      <c r="B8417" s="5"/>
      <c r="C8417" s="5"/>
      <c r="D8417" s="5"/>
      <c r="E8417" s="5"/>
    </row>
    <row r="8418" spans="2:5" hidden="1" x14ac:dyDescent="0.3">
      <c r="B8418" s="5"/>
      <c r="C8418" s="5"/>
      <c r="D8418" s="5"/>
      <c r="E8418" s="5"/>
    </row>
    <row r="8419" spans="2:5" hidden="1" x14ac:dyDescent="0.3">
      <c r="B8419" s="5"/>
      <c r="C8419" s="5"/>
      <c r="D8419" s="5"/>
      <c r="E8419" s="5"/>
    </row>
    <row r="8420" spans="2:5" hidden="1" x14ac:dyDescent="0.3">
      <c r="B8420" s="5"/>
      <c r="C8420" s="5"/>
      <c r="D8420" s="5"/>
      <c r="E8420" s="5"/>
    </row>
    <row r="8421" spans="2:5" hidden="1" x14ac:dyDescent="0.3">
      <c r="B8421" s="5"/>
      <c r="C8421" s="5"/>
      <c r="D8421" s="5"/>
      <c r="E8421" s="5"/>
    </row>
    <row r="8422" spans="2:5" hidden="1" x14ac:dyDescent="0.3">
      <c r="B8422" s="5"/>
      <c r="C8422" s="5"/>
      <c r="D8422" s="5"/>
      <c r="E8422" s="5"/>
    </row>
    <row r="8423" spans="2:5" hidden="1" x14ac:dyDescent="0.3">
      <c r="B8423" s="5"/>
      <c r="C8423" s="5"/>
      <c r="D8423" s="5"/>
      <c r="E8423" s="5"/>
    </row>
    <row r="8424" spans="2:5" hidden="1" x14ac:dyDescent="0.3">
      <c r="B8424" s="5"/>
      <c r="C8424" s="5"/>
      <c r="D8424" s="5"/>
      <c r="E8424" s="5"/>
    </row>
    <row r="8425" spans="2:5" hidden="1" x14ac:dyDescent="0.3">
      <c r="B8425" s="5"/>
      <c r="C8425" s="5"/>
      <c r="D8425" s="5"/>
      <c r="E8425" s="5"/>
    </row>
    <row r="8426" spans="2:5" hidden="1" x14ac:dyDescent="0.3">
      <c r="B8426" s="5"/>
      <c r="C8426" s="5"/>
      <c r="D8426" s="5"/>
      <c r="E8426" s="5"/>
    </row>
    <row r="8427" spans="2:5" hidden="1" x14ac:dyDescent="0.3">
      <c r="B8427" s="5"/>
      <c r="C8427" s="5"/>
      <c r="D8427" s="5"/>
      <c r="E8427" s="5"/>
    </row>
    <row r="8428" spans="2:5" hidden="1" x14ac:dyDescent="0.3">
      <c r="B8428" s="5"/>
      <c r="C8428" s="5"/>
      <c r="D8428" s="5"/>
      <c r="E8428" s="5"/>
    </row>
    <row r="8429" spans="2:5" hidden="1" x14ac:dyDescent="0.3">
      <c r="B8429" s="5"/>
      <c r="C8429" s="5"/>
      <c r="D8429" s="5"/>
      <c r="E8429" s="5"/>
    </row>
    <row r="8430" spans="2:5" hidden="1" x14ac:dyDescent="0.3">
      <c r="B8430" s="5"/>
      <c r="C8430" s="5"/>
      <c r="D8430" s="5"/>
      <c r="E8430" s="5"/>
    </row>
    <row r="8431" spans="2:5" hidden="1" x14ac:dyDescent="0.3">
      <c r="B8431" s="5"/>
      <c r="C8431" s="5"/>
      <c r="D8431" s="5"/>
      <c r="E8431" s="5"/>
    </row>
    <row r="8432" spans="2:5" hidden="1" x14ac:dyDescent="0.3">
      <c r="B8432" s="5"/>
      <c r="C8432" s="5"/>
      <c r="D8432" s="5"/>
      <c r="E8432" s="5"/>
    </row>
    <row r="8433" spans="2:5" hidden="1" x14ac:dyDescent="0.3">
      <c r="B8433" s="5"/>
      <c r="C8433" s="5"/>
      <c r="D8433" s="5"/>
      <c r="E8433" s="5"/>
    </row>
    <row r="8434" spans="2:5" hidden="1" x14ac:dyDescent="0.3">
      <c r="B8434" s="5"/>
      <c r="C8434" s="5"/>
      <c r="D8434" s="5"/>
      <c r="E8434" s="5"/>
    </row>
    <row r="8435" spans="2:5" hidden="1" x14ac:dyDescent="0.3">
      <c r="B8435" s="5"/>
      <c r="C8435" s="5"/>
      <c r="D8435" s="5"/>
      <c r="E8435" s="5"/>
    </row>
    <row r="8436" spans="2:5" hidden="1" x14ac:dyDescent="0.3">
      <c r="B8436" s="5"/>
      <c r="C8436" s="5"/>
      <c r="D8436" s="5"/>
      <c r="E8436" s="5"/>
    </row>
    <row r="8437" spans="2:5" hidden="1" x14ac:dyDescent="0.3">
      <c r="B8437" s="5"/>
      <c r="C8437" s="5"/>
      <c r="D8437" s="5"/>
      <c r="E8437" s="5"/>
    </row>
    <row r="8438" spans="2:5" hidden="1" x14ac:dyDescent="0.3">
      <c r="B8438" s="5"/>
      <c r="C8438" s="5"/>
      <c r="D8438" s="5"/>
      <c r="E8438" s="5"/>
    </row>
    <row r="8439" spans="2:5" hidden="1" x14ac:dyDescent="0.3">
      <c r="B8439" s="5"/>
      <c r="C8439" s="5"/>
      <c r="D8439" s="5"/>
      <c r="E8439" s="5"/>
    </row>
    <row r="8440" spans="2:5" hidden="1" x14ac:dyDescent="0.3">
      <c r="B8440" s="5"/>
      <c r="C8440" s="5"/>
      <c r="D8440" s="5"/>
      <c r="E8440" s="5"/>
    </row>
    <row r="8441" spans="2:5" hidden="1" x14ac:dyDescent="0.3">
      <c r="B8441" s="5"/>
      <c r="C8441" s="5"/>
      <c r="D8441" s="5"/>
      <c r="E8441" s="5"/>
    </row>
    <row r="8442" spans="2:5" hidden="1" x14ac:dyDescent="0.3">
      <c r="B8442" s="5"/>
      <c r="C8442" s="5"/>
      <c r="D8442" s="5"/>
      <c r="E8442" s="5"/>
    </row>
    <row r="8443" spans="2:5" hidden="1" x14ac:dyDescent="0.3">
      <c r="B8443" s="5"/>
      <c r="C8443" s="5"/>
      <c r="D8443" s="5"/>
      <c r="E8443" s="5"/>
    </row>
    <row r="8444" spans="2:5" hidden="1" x14ac:dyDescent="0.3">
      <c r="B8444" s="5"/>
      <c r="C8444" s="5"/>
      <c r="D8444" s="5"/>
      <c r="E8444" s="5"/>
    </row>
    <row r="8445" spans="2:5" hidden="1" x14ac:dyDescent="0.3">
      <c r="B8445" s="5"/>
      <c r="C8445" s="5"/>
      <c r="D8445" s="5"/>
      <c r="E8445" s="5"/>
    </row>
    <row r="8446" spans="2:5" hidden="1" x14ac:dyDescent="0.3">
      <c r="B8446" s="5"/>
      <c r="C8446" s="5"/>
      <c r="D8446" s="5"/>
      <c r="E8446" s="5"/>
    </row>
    <row r="8447" spans="2:5" hidden="1" x14ac:dyDescent="0.3">
      <c r="B8447" s="5"/>
      <c r="C8447" s="5"/>
      <c r="D8447" s="5"/>
      <c r="E8447" s="5"/>
    </row>
    <row r="8448" spans="2:5" hidden="1" x14ac:dyDescent="0.3">
      <c r="B8448" s="5"/>
      <c r="C8448" s="5"/>
      <c r="D8448" s="5"/>
      <c r="E8448" s="5"/>
    </row>
    <row r="8449" spans="2:5" hidden="1" x14ac:dyDescent="0.3">
      <c r="B8449" s="5"/>
      <c r="C8449" s="5"/>
      <c r="D8449" s="5"/>
      <c r="E8449" s="5"/>
    </row>
    <row r="8450" spans="2:5" hidden="1" x14ac:dyDescent="0.3">
      <c r="B8450" s="5"/>
      <c r="C8450" s="5"/>
      <c r="D8450" s="5"/>
      <c r="E8450" s="5"/>
    </row>
    <row r="8451" spans="2:5" hidden="1" x14ac:dyDescent="0.3">
      <c r="B8451" s="5"/>
      <c r="C8451" s="5"/>
      <c r="D8451" s="5"/>
      <c r="E8451" s="5"/>
    </row>
    <row r="8452" spans="2:5" hidden="1" x14ac:dyDescent="0.3">
      <c r="B8452" s="5"/>
      <c r="C8452" s="5"/>
      <c r="D8452" s="5"/>
      <c r="E8452" s="5"/>
    </row>
    <row r="8453" spans="2:5" hidden="1" x14ac:dyDescent="0.3">
      <c r="B8453" s="5"/>
      <c r="C8453" s="5"/>
      <c r="D8453" s="5"/>
      <c r="E8453" s="5"/>
    </row>
    <row r="8454" spans="2:5" hidden="1" x14ac:dyDescent="0.3">
      <c r="B8454" s="5"/>
      <c r="C8454" s="5"/>
      <c r="D8454" s="5"/>
      <c r="E8454" s="5"/>
    </row>
    <row r="8455" spans="2:5" hidden="1" x14ac:dyDescent="0.3">
      <c r="B8455" s="5"/>
      <c r="C8455" s="5"/>
      <c r="D8455" s="5"/>
      <c r="E8455" s="5"/>
    </row>
    <row r="8456" spans="2:5" hidden="1" x14ac:dyDescent="0.3">
      <c r="B8456" s="5"/>
      <c r="C8456" s="5"/>
      <c r="D8456" s="5"/>
      <c r="E8456" s="5"/>
    </row>
    <row r="8457" spans="2:5" hidden="1" x14ac:dyDescent="0.3">
      <c r="B8457" s="5"/>
      <c r="C8457" s="5"/>
      <c r="D8457" s="5"/>
      <c r="E8457" s="5"/>
    </row>
    <row r="8458" spans="2:5" hidden="1" x14ac:dyDescent="0.3">
      <c r="B8458" s="5"/>
      <c r="C8458" s="5"/>
      <c r="D8458" s="5"/>
      <c r="E8458" s="5"/>
    </row>
    <row r="8459" spans="2:5" hidden="1" x14ac:dyDescent="0.3">
      <c r="B8459" s="5"/>
      <c r="C8459" s="5"/>
      <c r="D8459" s="5"/>
      <c r="E8459" s="5"/>
    </row>
    <row r="8460" spans="2:5" hidden="1" x14ac:dyDescent="0.3">
      <c r="B8460" s="5"/>
      <c r="C8460" s="5"/>
      <c r="D8460" s="5"/>
      <c r="E8460" s="5"/>
    </row>
    <row r="8461" spans="2:5" hidden="1" x14ac:dyDescent="0.3">
      <c r="B8461" s="5"/>
      <c r="C8461" s="5"/>
      <c r="D8461" s="5"/>
      <c r="E8461" s="5"/>
    </row>
    <row r="8462" spans="2:5" hidden="1" x14ac:dyDescent="0.3">
      <c r="B8462" s="5"/>
      <c r="C8462" s="5"/>
      <c r="D8462" s="5"/>
      <c r="E8462" s="5"/>
    </row>
    <row r="8463" spans="2:5" hidden="1" x14ac:dyDescent="0.3">
      <c r="B8463" s="5"/>
      <c r="C8463" s="5"/>
      <c r="D8463" s="5"/>
      <c r="E8463" s="5"/>
    </row>
    <row r="8464" spans="2:5" hidden="1" x14ac:dyDescent="0.3">
      <c r="B8464" s="5"/>
      <c r="C8464" s="5"/>
      <c r="D8464" s="5"/>
      <c r="E8464" s="5"/>
    </row>
    <row r="8465" spans="2:5" hidden="1" x14ac:dyDescent="0.3">
      <c r="B8465" s="5"/>
      <c r="C8465" s="5"/>
      <c r="D8465" s="5"/>
      <c r="E8465" s="5"/>
    </row>
    <row r="8466" spans="2:5" hidden="1" x14ac:dyDescent="0.3">
      <c r="B8466" s="5"/>
      <c r="C8466" s="5"/>
      <c r="D8466" s="5"/>
      <c r="E8466" s="5"/>
    </row>
    <row r="8467" spans="2:5" hidden="1" x14ac:dyDescent="0.3">
      <c r="B8467" s="5"/>
      <c r="C8467" s="5"/>
      <c r="D8467" s="5"/>
      <c r="E8467" s="5"/>
    </row>
    <row r="8468" spans="2:5" hidden="1" x14ac:dyDescent="0.3">
      <c r="B8468" s="5"/>
      <c r="C8468" s="5"/>
      <c r="D8468" s="5"/>
      <c r="E8468" s="5"/>
    </row>
    <row r="8469" spans="2:5" hidden="1" x14ac:dyDescent="0.3">
      <c r="B8469" s="5"/>
      <c r="C8469" s="5"/>
      <c r="D8469" s="5"/>
      <c r="E8469" s="5"/>
    </row>
    <row r="8470" spans="2:5" hidden="1" x14ac:dyDescent="0.3">
      <c r="B8470" s="5"/>
      <c r="C8470" s="5"/>
      <c r="D8470" s="5"/>
      <c r="E8470" s="5"/>
    </row>
    <row r="8471" spans="2:5" hidden="1" x14ac:dyDescent="0.3">
      <c r="B8471" s="5"/>
      <c r="C8471" s="5"/>
      <c r="D8471" s="5"/>
      <c r="E8471" s="5"/>
    </row>
    <row r="8472" spans="2:5" hidden="1" x14ac:dyDescent="0.3">
      <c r="B8472" s="5"/>
      <c r="C8472" s="5"/>
      <c r="D8472" s="5"/>
      <c r="E8472" s="5"/>
    </row>
    <row r="8473" spans="2:5" hidden="1" x14ac:dyDescent="0.3">
      <c r="B8473" s="5"/>
      <c r="C8473" s="5"/>
      <c r="D8473" s="5"/>
      <c r="E8473" s="5"/>
    </row>
    <row r="8474" spans="2:5" hidden="1" x14ac:dyDescent="0.3">
      <c r="B8474" s="5"/>
      <c r="C8474" s="5"/>
      <c r="D8474" s="5"/>
      <c r="E8474" s="5"/>
    </row>
    <row r="8475" spans="2:5" hidden="1" x14ac:dyDescent="0.3">
      <c r="B8475" s="5"/>
      <c r="C8475" s="5"/>
      <c r="D8475" s="5"/>
      <c r="E8475" s="5"/>
    </row>
    <row r="8476" spans="2:5" hidden="1" x14ac:dyDescent="0.3">
      <c r="B8476" s="5"/>
      <c r="C8476" s="5"/>
      <c r="D8476" s="5"/>
      <c r="E8476" s="5"/>
    </row>
    <row r="8477" spans="2:5" hidden="1" x14ac:dyDescent="0.3">
      <c r="B8477" s="5"/>
      <c r="C8477" s="5"/>
      <c r="D8477" s="5"/>
      <c r="E8477" s="5"/>
    </row>
    <row r="8478" spans="2:5" hidden="1" x14ac:dyDescent="0.3">
      <c r="B8478" s="5"/>
      <c r="C8478" s="5"/>
      <c r="D8478" s="5"/>
      <c r="E8478" s="5"/>
    </row>
    <row r="8479" spans="2:5" hidden="1" x14ac:dyDescent="0.3">
      <c r="B8479" s="5"/>
      <c r="C8479" s="5"/>
      <c r="D8479" s="5"/>
      <c r="E8479" s="5"/>
    </row>
    <row r="8480" spans="2:5" hidden="1" x14ac:dyDescent="0.3">
      <c r="B8480" s="5"/>
      <c r="C8480" s="5"/>
      <c r="D8480" s="5"/>
      <c r="E8480" s="5"/>
    </row>
    <row r="8481" spans="2:5" hidden="1" x14ac:dyDescent="0.3">
      <c r="B8481" s="5"/>
      <c r="C8481" s="5"/>
      <c r="D8481" s="5"/>
      <c r="E8481" s="5"/>
    </row>
    <row r="8482" spans="2:5" hidden="1" x14ac:dyDescent="0.3">
      <c r="B8482" s="5"/>
      <c r="C8482" s="5"/>
      <c r="D8482" s="5"/>
      <c r="E8482" s="5"/>
    </row>
    <row r="8483" spans="2:5" hidden="1" x14ac:dyDescent="0.3">
      <c r="B8483" s="5"/>
      <c r="C8483" s="5"/>
      <c r="D8483" s="5"/>
      <c r="E8483" s="5"/>
    </row>
    <row r="8484" spans="2:5" hidden="1" x14ac:dyDescent="0.3">
      <c r="B8484" s="5"/>
      <c r="C8484" s="5"/>
      <c r="D8484" s="5"/>
      <c r="E8484" s="5"/>
    </row>
    <row r="8485" spans="2:5" hidden="1" x14ac:dyDescent="0.3">
      <c r="B8485" s="5"/>
      <c r="C8485" s="5"/>
      <c r="D8485" s="5"/>
      <c r="E8485" s="5"/>
    </row>
    <row r="8486" spans="2:5" hidden="1" x14ac:dyDescent="0.3">
      <c r="B8486" s="5"/>
      <c r="C8486" s="5"/>
      <c r="D8486" s="5"/>
      <c r="E8486" s="5"/>
    </row>
    <row r="8487" spans="2:5" hidden="1" x14ac:dyDescent="0.3">
      <c r="B8487" s="5"/>
      <c r="C8487" s="5"/>
      <c r="D8487" s="5"/>
      <c r="E8487" s="5"/>
    </row>
    <row r="8488" spans="2:5" hidden="1" x14ac:dyDescent="0.3">
      <c r="B8488" s="5"/>
      <c r="C8488" s="5"/>
      <c r="D8488" s="5"/>
      <c r="E8488" s="5"/>
    </row>
    <row r="8489" spans="2:5" hidden="1" x14ac:dyDescent="0.3">
      <c r="B8489" s="5"/>
      <c r="C8489" s="5"/>
      <c r="D8489" s="5"/>
      <c r="E8489" s="5"/>
    </row>
    <row r="8490" spans="2:5" hidden="1" x14ac:dyDescent="0.3">
      <c r="B8490" s="5"/>
      <c r="C8490" s="5"/>
      <c r="D8490" s="5"/>
      <c r="E8490" s="5"/>
    </row>
    <row r="8491" spans="2:5" hidden="1" x14ac:dyDescent="0.3">
      <c r="B8491" s="5"/>
      <c r="C8491" s="5"/>
      <c r="D8491" s="5"/>
      <c r="E8491" s="5"/>
    </row>
    <row r="8492" spans="2:5" hidden="1" x14ac:dyDescent="0.3">
      <c r="B8492" s="5"/>
      <c r="C8492" s="5"/>
      <c r="D8492" s="5"/>
      <c r="E8492" s="5"/>
    </row>
    <row r="8493" spans="2:5" hidden="1" x14ac:dyDescent="0.3">
      <c r="B8493" s="5"/>
      <c r="C8493" s="5"/>
      <c r="D8493" s="5"/>
      <c r="E8493" s="5"/>
    </row>
    <row r="8494" spans="2:5" hidden="1" x14ac:dyDescent="0.3">
      <c r="B8494" s="5"/>
      <c r="C8494" s="5"/>
      <c r="D8494" s="5"/>
      <c r="E8494" s="5"/>
    </row>
    <row r="8495" spans="2:5" hidden="1" x14ac:dyDescent="0.3">
      <c r="B8495" s="5"/>
      <c r="C8495" s="5"/>
      <c r="D8495" s="5"/>
      <c r="E8495" s="5"/>
    </row>
    <row r="8496" spans="2:5" hidden="1" x14ac:dyDescent="0.3">
      <c r="B8496" s="5"/>
      <c r="C8496" s="5"/>
      <c r="D8496" s="5"/>
      <c r="E8496" s="5"/>
    </row>
    <row r="8497" spans="2:5" hidden="1" x14ac:dyDescent="0.3">
      <c r="B8497" s="5"/>
      <c r="C8497" s="5"/>
      <c r="D8497" s="5"/>
      <c r="E8497" s="5"/>
    </row>
    <row r="8498" spans="2:5" hidden="1" x14ac:dyDescent="0.3">
      <c r="B8498" s="5"/>
      <c r="C8498" s="5"/>
      <c r="D8498" s="5"/>
      <c r="E8498" s="5"/>
    </row>
    <row r="8499" spans="2:5" hidden="1" x14ac:dyDescent="0.3">
      <c r="B8499" s="5"/>
      <c r="C8499" s="5"/>
      <c r="D8499" s="5"/>
      <c r="E8499" s="5"/>
    </row>
    <row r="8500" spans="2:5" hidden="1" x14ac:dyDescent="0.3">
      <c r="B8500" s="5"/>
      <c r="C8500" s="5"/>
      <c r="D8500" s="5"/>
      <c r="E8500" s="5"/>
    </row>
    <row r="8501" spans="2:5" hidden="1" x14ac:dyDescent="0.3">
      <c r="B8501" s="5"/>
      <c r="C8501" s="5"/>
      <c r="D8501" s="5"/>
      <c r="E8501" s="5"/>
    </row>
    <row r="8502" spans="2:5" hidden="1" x14ac:dyDescent="0.3">
      <c r="B8502" s="5"/>
      <c r="C8502" s="5"/>
      <c r="D8502" s="5"/>
      <c r="E8502" s="5"/>
    </row>
    <row r="8503" spans="2:5" hidden="1" x14ac:dyDescent="0.3">
      <c r="B8503" s="5"/>
      <c r="C8503" s="5"/>
      <c r="D8503" s="5"/>
      <c r="E8503" s="5"/>
    </row>
    <row r="8504" spans="2:5" hidden="1" x14ac:dyDescent="0.3">
      <c r="B8504" s="5"/>
      <c r="C8504" s="5"/>
      <c r="D8504" s="5"/>
      <c r="E8504" s="5"/>
    </row>
    <row r="8505" spans="2:5" hidden="1" x14ac:dyDescent="0.3">
      <c r="B8505" s="5"/>
      <c r="C8505" s="5"/>
      <c r="D8505" s="5"/>
      <c r="E8505" s="5"/>
    </row>
    <row r="8506" spans="2:5" hidden="1" x14ac:dyDescent="0.3">
      <c r="B8506" s="5"/>
      <c r="C8506" s="5"/>
      <c r="D8506" s="5"/>
      <c r="E8506" s="5"/>
    </row>
    <row r="8507" spans="2:5" hidden="1" x14ac:dyDescent="0.3">
      <c r="B8507" s="5"/>
      <c r="C8507" s="5"/>
      <c r="D8507" s="5"/>
      <c r="E8507" s="5"/>
    </row>
    <row r="8508" spans="2:5" hidden="1" x14ac:dyDescent="0.3">
      <c r="B8508" s="5"/>
      <c r="C8508" s="5"/>
      <c r="D8508" s="5"/>
      <c r="E8508" s="5"/>
    </row>
    <row r="8509" spans="2:5" hidden="1" x14ac:dyDescent="0.3">
      <c r="B8509" s="5"/>
      <c r="C8509" s="5"/>
      <c r="D8509" s="5"/>
      <c r="E8509" s="5"/>
    </row>
    <row r="8510" spans="2:5" hidden="1" x14ac:dyDescent="0.3">
      <c r="B8510" s="5"/>
      <c r="C8510" s="5"/>
      <c r="D8510" s="5"/>
      <c r="E8510" s="5"/>
    </row>
    <row r="8511" spans="2:5" hidden="1" x14ac:dyDescent="0.3">
      <c r="B8511" s="5"/>
      <c r="C8511" s="5"/>
      <c r="D8511" s="5"/>
      <c r="E8511" s="5"/>
    </row>
    <row r="8512" spans="2:5" hidden="1" x14ac:dyDescent="0.3">
      <c r="B8512" s="5"/>
      <c r="C8512" s="5"/>
      <c r="D8512" s="5"/>
      <c r="E8512" s="5"/>
    </row>
    <row r="8513" spans="2:5" hidden="1" x14ac:dyDescent="0.3">
      <c r="B8513" s="5"/>
      <c r="C8513" s="5"/>
      <c r="D8513" s="5"/>
      <c r="E8513" s="5"/>
    </row>
    <row r="8514" spans="2:5" hidden="1" x14ac:dyDescent="0.3">
      <c r="B8514" s="5"/>
      <c r="C8514" s="5"/>
      <c r="D8514" s="5"/>
      <c r="E8514" s="5"/>
    </row>
    <row r="8515" spans="2:5" hidden="1" x14ac:dyDescent="0.3">
      <c r="B8515" s="5"/>
      <c r="C8515" s="5"/>
      <c r="D8515" s="5"/>
      <c r="E8515" s="5"/>
    </row>
    <row r="8516" spans="2:5" hidden="1" x14ac:dyDescent="0.3">
      <c r="B8516" s="5"/>
      <c r="C8516" s="5"/>
      <c r="D8516" s="5"/>
      <c r="E8516" s="5"/>
    </row>
    <row r="8517" spans="2:5" hidden="1" x14ac:dyDescent="0.3">
      <c r="B8517" s="5"/>
      <c r="C8517" s="5"/>
      <c r="D8517" s="5"/>
      <c r="E8517" s="5"/>
    </row>
    <row r="8518" spans="2:5" hidden="1" x14ac:dyDescent="0.3">
      <c r="B8518" s="5"/>
      <c r="C8518" s="5"/>
      <c r="D8518" s="5"/>
      <c r="E8518" s="5"/>
    </row>
    <row r="8519" spans="2:5" hidden="1" x14ac:dyDescent="0.3">
      <c r="B8519" s="5"/>
      <c r="C8519" s="5"/>
      <c r="D8519" s="5"/>
      <c r="E8519" s="5"/>
    </row>
    <row r="8520" spans="2:5" hidden="1" x14ac:dyDescent="0.3">
      <c r="B8520" s="5"/>
      <c r="C8520" s="5"/>
      <c r="D8520" s="5"/>
      <c r="E8520" s="5"/>
    </row>
    <row r="8521" spans="2:5" hidden="1" x14ac:dyDescent="0.3">
      <c r="B8521" s="5"/>
      <c r="C8521" s="5"/>
      <c r="D8521" s="5"/>
      <c r="E8521" s="5"/>
    </row>
    <row r="8522" spans="2:5" hidden="1" x14ac:dyDescent="0.3">
      <c r="B8522" s="5"/>
      <c r="C8522" s="5"/>
      <c r="D8522" s="5"/>
      <c r="E8522" s="5"/>
    </row>
    <row r="8523" spans="2:5" hidden="1" x14ac:dyDescent="0.3">
      <c r="B8523" s="5"/>
      <c r="C8523" s="5"/>
      <c r="D8523" s="5"/>
      <c r="E8523" s="5"/>
    </row>
    <row r="8524" spans="2:5" hidden="1" x14ac:dyDescent="0.3">
      <c r="B8524" s="5"/>
      <c r="C8524" s="5"/>
      <c r="D8524" s="5"/>
      <c r="E8524" s="5"/>
    </row>
    <row r="8525" spans="2:5" hidden="1" x14ac:dyDescent="0.3">
      <c r="B8525" s="5"/>
      <c r="C8525" s="5"/>
      <c r="D8525" s="5"/>
      <c r="E8525" s="5"/>
    </row>
    <row r="8526" spans="2:5" hidden="1" x14ac:dyDescent="0.3">
      <c r="B8526" s="5"/>
      <c r="C8526" s="5"/>
      <c r="D8526" s="5"/>
      <c r="E8526" s="5"/>
    </row>
    <row r="8527" spans="2:5" hidden="1" x14ac:dyDescent="0.3">
      <c r="B8527" s="5"/>
      <c r="C8527" s="5"/>
      <c r="D8527" s="5"/>
      <c r="E8527" s="5"/>
    </row>
    <row r="8528" spans="2:5" hidden="1" x14ac:dyDescent="0.3">
      <c r="B8528" s="5"/>
      <c r="C8528" s="5"/>
      <c r="D8528" s="5"/>
      <c r="E8528" s="5"/>
    </row>
    <row r="8529" spans="2:5" hidden="1" x14ac:dyDescent="0.3">
      <c r="B8529" s="5"/>
      <c r="C8529" s="5"/>
      <c r="D8529" s="5"/>
      <c r="E8529" s="5"/>
    </row>
    <row r="8530" spans="2:5" hidden="1" x14ac:dyDescent="0.3">
      <c r="B8530" s="5"/>
      <c r="C8530" s="5"/>
      <c r="D8530" s="5"/>
      <c r="E8530" s="5"/>
    </row>
    <row r="8531" spans="2:5" hidden="1" x14ac:dyDescent="0.3">
      <c r="B8531" s="5"/>
      <c r="C8531" s="5"/>
      <c r="D8531" s="5"/>
      <c r="E8531" s="5"/>
    </row>
    <row r="8532" spans="2:5" hidden="1" x14ac:dyDescent="0.3">
      <c r="B8532" s="5"/>
      <c r="C8532" s="5"/>
      <c r="D8532" s="5"/>
      <c r="E8532" s="5"/>
    </row>
    <row r="8533" spans="2:5" hidden="1" x14ac:dyDescent="0.3">
      <c r="B8533" s="5"/>
      <c r="C8533" s="5"/>
      <c r="D8533" s="5"/>
      <c r="E8533" s="5"/>
    </row>
    <row r="8534" spans="2:5" hidden="1" x14ac:dyDescent="0.3">
      <c r="B8534" s="5"/>
      <c r="C8534" s="5"/>
      <c r="D8534" s="5"/>
      <c r="E8534" s="5"/>
    </row>
    <row r="8535" spans="2:5" hidden="1" x14ac:dyDescent="0.3">
      <c r="B8535" s="5"/>
      <c r="C8535" s="5"/>
      <c r="D8535" s="5"/>
      <c r="E8535" s="5"/>
    </row>
    <row r="8536" spans="2:5" hidden="1" x14ac:dyDescent="0.3">
      <c r="B8536" s="5"/>
      <c r="C8536" s="5"/>
      <c r="D8536" s="5"/>
      <c r="E8536" s="5"/>
    </row>
    <row r="8537" spans="2:5" hidden="1" x14ac:dyDescent="0.3">
      <c r="B8537" s="5"/>
      <c r="C8537" s="5"/>
      <c r="D8537" s="5"/>
      <c r="E8537" s="5"/>
    </row>
    <row r="8538" spans="2:5" hidden="1" x14ac:dyDescent="0.3">
      <c r="B8538" s="5"/>
      <c r="C8538" s="5"/>
      <c r="D8538" s="5"/>
      <c r="E8538" s="5"/>
    </row>
    <row r="8539" spans="2:5" hidden="1" x14ac:dyDescent="0.3">
      <c r="B8539" s="5"/>
      <c r="C8539" s="5"/>
      <c r="D8539" s="5"/>
      <c r="E8539" s="5"/>
    </row>
    <row r="8540" spans="2:5" hidden="1" x14ac:dyDescent="0.3">
      <c r="B8540" s="5"/>
      <c r="C8540" s="5"/>
      <c r="D8540" s="5"/>
      <c r="E8540" s="5"/>
    </row>
    <row r="8541" spans="2:5" hidden="1" x14ac:dyDescent="0.3">
      <c r="B8541" s="5"/>
      <c r="C8541" s="5"/>
      <c r="D8541" s="5"/>
      <c r="E8541" s="5"/>
    </row>
    <row r="8542" spans="2:5" hidden="1" x14ac:dyDescent="0.3">
      <c r="B8542" s="5"/>
      <c r="C8542" s="5"/>
      <c r="D8542" s="5"/>
      <c r="E8542" s="5"/>
    </row>
    <row r="8543" spans="2:5" hidden="1" x14ac:dyDescent="0.3">
      <c r="B8543" s="5"/>
      <c r="C8543" s="5"/>
      <c r="D8543" s="5"/>
      <c r="E8543" s="5"/>
    </row>
    <row r="8544" spans="2:5" hidden="1" x14ac:dyDescent="0.3">
      <c r="B8544" s="5"/>
      <c r="C8544" s="5"/>
      <c r="D8544" s="5"/>
      <c r="E8544" s="5"/>
    </row>
    <row r="8545" spans="2:5" hidden="1" x14ac:dyDescent="0.3">
      <c r="B8545" s="5"/>
      <c r="C8545" s="5"/>
      <c r="D8545" s="5"/>
      <c r="E8545" s="5"/>
    </row>
    <row r="8546" spans="2:5" hidden="1" x14ac:dyDescent="0.3">
      <c r="B8546" s="5"/>
      <c r="C8546" s="5"/>
      <c r="D8546" s="5"/>
      <c r="E8546" s="5"/>
    </row>
    <row r="8547" spans="2:5" hidden="1" x14ac:dyDescent="0.3">
      <c r="B8547" s="5"/>
      <c r="C8547" s="5"/>
      <c r="D8547" s="5"/>
      <c r="E8547" s="5"/>
    </row>
    <row r="8548" spans="2:5" hidden="1" x14ac:dyDescent="0.3">
      <c r="B8548" s="5"/>
      <c r="C8548" s="5"/>
      <c r="D8548" s="5"/>
      <c r="E8548" s="5"/>
    </row>
    <row r="8549" spans="2:5" hidden="1" x14ac:dyDescent="0.3">
      <c r="B8549" s="5"/>
      <c r="C8549" s="5"/>
      <c r="D8549" s="5"/>
      <c r="E8549" s="5"/>
    </row>
    <row r="8550" spans="2:5" hidden="1" x14ac:dyDescent="0.3">
      <c r="B8550" s="5"/>
      <c r="C8550" s="5"/>
      <c r="D8550" s="5"/>
      <c r="E8550" s="5"/>
    </row>
    <row r="8551" spans="2:5" hidden="1" x14ac:dyDescent="0.3">
      <c r="B8551" s="5"/>
      <c r="C8551" s="5"/>
      <c r="D8551" s="5"/>
      <c r="E8551" s="5"/>
    </row>
    <row r="8552" spans="2:5" hidden="1" x14ac:dyDescent="0.3">
      <c r="B8552" s="5"/>
      <c r="C8552" s="5"/>
      <c r="D8552" s="5"/>
      <c r="E8552" s="5"/>
    </row>
    <row r="8553" spans="2:5" hidden="1" x14ac:dyDescent="0.3">
      <c r="B8553" s="5"/>
      <c r="C8553" s="5"/>
      <c r="D8553" s="5"/>
      <c r="E8553" s="5"/>
    </row>
    <row r="8554" spans="2:5" hidden="1" x14ac:dyDescent="0.3">
      <c r="B8554" s="5"/>
      <c r="C8554" s="5"/>
      <c r="D8554" s="5"/>
      <c r="E8554" s="5"/>
    </row>
    <row r="8555" spans="2:5" hidden="1" x14ac:dyDescent="0.3">
      <c r="B8555" s="5"/>
      <c r="C8555" s="5"/>
      <c r="D8555" s="5"/>
      <c r="E8555" s="5"/>
    </row>
    <row r="8556" spans="2:5" hidden="1" x14ac:dyDescent="0.3">
      <c r="B8556" s="5"/>
      <c r="C8556" s="5"/>
      <c r="D8556" s="5"/>
      <c r="E8556" s="5"/>
    </row>
    <row r="8557" spans="2:5" hidden="1" x14ac:dyDescent="0.3">
      <c r="B8557" s="5"/>
      <c r="C8557" s="5"/>
      <c r="D8557" s="5"/>
      <c r="E8557" s="5"/>
    </row>
    <row r="8558" spans="2:5" hidden="1" x14ac:dyDescent="0.3">
      <c r="B8558" s="5"/>
      <c r="C8558" s="5"/>
      <c r="D8558" s="5"/>
      <c r="E8558" s="5"/>
    </row>
    <row r="8559" spans="2:5" hidden="1" x14ac:dyDescent="0.3">
      <c r="B8559" s="5"/>
      <c r="C8559" s="5"/>
      <c r="D8559" s="5"/>
      <c r="E8559" s="5"/>
    </row>
    <row r="8560" spans="2:5" hidden="1" x14ac:dyDescent="0.3">
      <c r="B8560" s="5"/>
      <c r="C8560" s="5"/>
      <c r="D8560" s="5"/>
      <c r="E8560" s="5"/>
    </row>
    <row r="8561" spans="2:5" hidden="1" x14ac:dyDescent="0.3">
      <c r="B8561" s="5"/>
      <c r="C8561" s="5"/>
      <c r="D8561" s="5"/>
      <c r="E8561" s="5"/>
    </row>
    <row r="8562" spans="2:5" hidden="1" x14ac:dyDescent="0.3">
      <c r="B8562" s="5"/>
      <c r="C8562" s="5"/>
      <c r="D8562" s="5"/>
      <c r="E8562" s="5"/>
    </row>
    <row r="8563" spans="2:5" hidden="1" x14ac:dyDescent="0.3">
      <c r="B8563" s="5"/>
      <c r="C8563" s="5"/>
      <c r="D8563" s="5"/>
      <c r="E8563" s="5"/>
    </row>
    <row r="8564" spans="2:5" hidden="1" x14ac:dyDescent="0.3">
      <c r="B8564" s="5"/>
      <c r="C8564" s="5"/>
      <c r="D8564" s="5"/>
      <c r="E8564" s="5"/>
    </row>
    <row r="8565" spans="2:5" hidden="1" x14ac:dyDescent="0.3">
      <c r="B8565" s="5"/>
      <c r="C8565" s="5"/>
      <c r="D8565" s="5"/>
      <c r="E8565" s="5"/>
    </row>
    <row r="8566" spans="2:5" hidden="1" x14ac:dyDescent="0.3">
      <c r="B8566" s="5"/>
      <c r="C8566" s="5"/>
      <c r="D8566" s="5"/>
      <c r="E8566" s="5"/>
    </row>
    <row r="8567" spans="2:5" hidden="1" x14ac:dyDescent="0.3">
      <c r="B8567" s="5"/>
      <c r="C8567" s="5"/>
      <c r="D8567" s="5"/>
      <c r="E8567" s="5"/>
    </row>
    <row r="8568" spans="2:5" hidden="1" x14ac:dyDescent="0.3">
      <c r="B8568" s="5"/>
      <c r="C8568" s="5"/>
      <c r="D8568" s="5"/>
      <c r="E8568" s="5"/>
    </row>
    <row r="8569" spans="2:5" hidden="1" x14ac:dyDescent="0.3">
      <c r="B8569" s="5"/>
      <c r="C8569" s="5"/>
      <c r="D8569" s="5"/>
      <c r="E8569" s="5"/>
    </row>
    <row r="8570" spans="2:5" hidden="1" x14ac:dyDescent="0.3">
      <c r="B8570" s="5"/>
      <c r="C8570" s="5"/>
      <c r="D8570" s="5"/>
      <c r="E8570" s="5"/>
    </row>
    <row r="8571" spans="2:5" hidden="1" x14ac:dyDescent="0.3">
      <c r="B8571" s="5"/>
      <c r="C8571" s="5"/>
      <c r="D8571" s="5"/>
      <c r="E8571" s="5"/>
    </row>
    <row r="8572" spans="2:5" hidden="1" x14ac:dyDescent="0.3">
      <c r="B8572" s="5"/>
      <c r="C8572" s="5"/>
      <c r="D8572" s="5"/>
      <c r="E8572" s="5"/>
    </row>
    <row r="8573" spans="2:5" hidden="1" x14ac:dyDescent="0.3">
      <c r="B8573" s="5"/>
      <c r="C8573" s="5"/>
      <c r="D8573" s="5"/>
      <c r="E8573" s="5"/>
    </row>
    <row r="8574" spans="2:5" hidden="1" x14ac:dyDescent="0.3">
      <c r="B8574" s="5"/>
      <c r="C8574" s="5"/>
      <c r="D8574" s="5"/>
      <c r="E8574" s="5"/>
    </row>
    <row r="8575" spans="2:5" hidden="1" x14ac:dyDescent="0.3">
      <c r="B8575" s="5"/>
      <c r="C8575" s="5"/>
      <c r="D8575" s="5"/>
      <c r="E8575" s="5"/>
    </row>
    <row r="8576" spans="2:5" hidden="1" x14ac:dyDescent="0.3">
      <c r="B8576" s="5"/>
      <c r="C8576" s="5"/>
      <c r="D8576" s="5"/>
      <c r="E8576" s="5"/>
    </row>
    <row r="8577" spans="2:5" hidden="1" x14ac:dyDescent="0.3">
      <c r="B8577" s="5"/>
      <c r="C8577" s="5"/>
      <c r="D8577" s="5"/>
      <c r="E8577" s="5"/>
    </row>
    <row r="8578" spans="2:5" hidden="1" x14ac:dyDescent="0.3">
      <c r="B8578" s="5"/>
      <c r="C8578" s="5"/>
      <c r="D8578" s="5"/>
      <c r="E8578" s="5"/>
    </row>
    <row r="8579" spans="2:5" hidden="1" x14ac:dyDescent="0.3">
      <c r="B8579" s="5"/>
      <c r="C8579" s="5"/>
      <c r="D8579" s="5"/>
      <c r="E8579" s="5"/>
    </row>
    <row r="8580" spans="2:5" hidden="1" x14ac:dyDescent="0.3">
      <c r="B8580" s="5"/>
      <c r="C8580" s="5"/>
      <c r="D8580" s="5"/>
      <c r="E8580" s="5"/>
    </row>
    <row r="8581" spans="2:5" hidden="1" x14ac:dyDescent="0.3">
      <c r="B8581" s="5"/>
      <c r="C8581" s="5"/>
      <c r="D8581" s="5"/>
      <c r="E8581" s="5"/>
    </row>
    <row r="8582" spans="2:5" hidden="1" x14ac:dyDescent="0.3">
      <c r="B8582" s="5"/>
      <c r="C8582" s="5"/>
      <c r="D8582" s="5"/>
      <c r="E8582" s="5"/>
    </row>
    <row r="8583" spans="2:5" hidden="1" x14ac:dyDescent="0.3">
      <c r="B8583" s="5"/>
      <c r="C8583" s="5"/>
      <c r="D8583" s="5"/>
      <c r="E8583" s="5"/>
    </row>
    <row r="8584" spans="2:5" hidden="1" x14ac:dyDescent="0.3">
      <c r="B8584" s="5"/>
      <c r="C8584" s="5"/>
      <c r="D8584" s="5"/>
      <c r="E8584" s="5"/>
    </row>
    <row r="8585" spans="2:5" hidden="1" x14ac:dyDescent="0.3">
      <c r="B8585" s="5"/>
      <c r="C8585" s="5"/>
      <c r="D8585" s="5"/>
      <c r="E8585" s="5"/>
    </row>
    <row r="8586" spans="2:5" hidden="1" x14ac:dyDescent="0.3">
      <c r="B8586" s="5"/>
      <c r="C8586" s="5"/>
      <c r="D8586" s="5"/>
      <c r="E8586" s="5"/>
    </row>
    <row r="8587" spans="2:5" hidden="1" x14ac:dyDescent="0.3">
      <c r="B8587" s="5"/>
      <c r="C8587" s="5"/>
      <c r="D8587" s="5"/>
      <c r="E8587" s="5"/>
    </row>
    <row r="8588" spans="2:5" hidden="1" x14ac:dyDescent="0.3">
      <c r="B8588" s="5"/>
      <c r="C8588" s="5"/>
      <c r="D8588" s="5"/>
      <c r="E8588" s="5"/>
    </row>
    <row r="8589" spans="2:5" hidden="1" x14ac:dyDescent="0.3">
      <c r="B8589" s="5"/>
      <c r="C8589" s="5"/>
      <c r="D8589" s="5"/>
      <c r="E8589" s="5"/>
    </row>
    <row r="8590" spans="2:5" hidden="1" x14ac:dyDescent="0.3">
      <c r="B8590" s="5"/>
      <c r="C8590" s="5"/>
      <c r="D8590" s="5"/>
      <c r="E8590" s="5"/>
    </row>
    <row r="8591" spans="2:5" hidden="1" x14ac:dyDescent="0.3">
      <c r="B8591" s="5"/>
      <c r="C8591" s="5"/>
      <c r="D8591" s="5"/>
      <c r="E8591" s="5"/>
    </row>
    <row r="8592" spans="2:5" hidden="1" x14ac:dyDescent="0.3">
      <c r="B8592" s="5"/>
      <c r="C8592" s="5"/>
      <c r="D8592" s="5"/>
      <c r="E8592" s="5"/>
    </row>
    <row r="8593" spans="2:5" hidden="1" x14ac:dyDescent="0.3">
      <c r="B8593" s="5"/>
      <c r="C8593" s="5"/>
      <c r="D8593" s="5"/>
      <c r="E8593" s="5"/>
    </row>
    <row r="8594" spans="2:5" hidden="1" x14ac:dyDescent="0.3">
      <c r="B8594" s="5"/>
      <c r="C8594" s="5"/>
      <c r="D8594" s="5"/>
      <c r="E8594" s="5"/>
    </row>
    <row r="8595" spans="2:5" hidden="1" x14ac:dyDescent="0.3">
      <c r="B8595" s="5"/>
      <c r="C8595" s="5"/>
      <c r="D8595" s="5"/>
      <c r="E8595" s="5"/>
    </row>
    <row r="8596" spans="2:5" hidden="1" x14ac:dyDescent="0.3">
      <c r="B8596" s="5"/>
      <c r="C8596" s="5"/>
      <c r="D8596" s="5"/>
      <c r="E8596" s="5"/>
    </row>
    <row r="8597" spans="2:5" hidden="1" x14ac:dyDescent="0.3">
      <c r="B8597" s="5"/>
      <c r="C8597" s="5"/>
      <c r="D8597" s="5"/>
      <c r="E8597" s="5"/>
    </row>
    <row r="8598" spans="2:5" hidden="1" x14ac:dyDescent="0.3">
      <c r="B8598" s="5"/>
      <c r="C8598" s="5"/>
      <c r="D8598" s="5"/>
      <c r="E8598" s="5"/>
    </row>
    <row r="8599" spans="2:5" hidden="1" x14ac:dyDescent="0.3">
      <c r="B8599" s="5"/>
      <c r="C8599" s="5"/>
      <c r="D8599" s="5"/>
      <c r="E8599" s="5"/>
    </row>
    <row r="8600" spans="2:5" hidden="1" x14ac:dyDescent="0.3">
      <c r="B8600" s="5"/>
      <c r="C8600" s="5"/>
      <c r="D8600" s="5"/>
      <c r="E8600" s="5"/>
    </row>
    <row r="8601" spans="2:5" hidden="1" x14ac:dyDescent="0.3">
      <c r="B8601" s="5"/>
      <c r="C8601" s="5"/>
      <c r="D8601" s="5"/>
      <c r="E8601" s="5"/>
    </row>
    <row r="8602" spans="2:5" hidden="1" x14ac:dyDescent="0.3">
      <c r="B8602" s="5"/>
      <c r="C8602" s="5"/>
      <c r="D8602" s="5"/>
      <c r="E8602" s="5"/>
    </row>
    <row r="8603" spans="2:5" hidden="1" x14ac:dyDescent="0.3">
      <c r="B8603" s="5"/>
      <c r="C8603" s="5"/>
      <c r="D8603" s="5"/>
      <c r="E8603" s="5"/>
    </row>
    <row r="8604" spans="2:5" hidden="1" x14ac:dyDescent="0.3">
      <c r="B8604" s="5"/>
      <c r="C8604" s="5"/>
      <c r="D8604" s="5"/>
      <c r="E8604" s="5"/>
    </row>
    <row r="8605" spans="2:5" hidden="1" x14ac:dyDescent="0.3">
      <c r="B8605" s="5"/>
      <c r="C8605" s="5"/>
      <c r="D8605" s="5"/>
      <c r="E8605" s="5"/>
    </row>
    <row r="8606" spans="2:5" hidden="1" x14ac:dyDescent="0.3">
      <c r="B8606" s="5"/>
      <c r="C8606" s="5"/>
      <c r="D8606" s="5"/>
      <c r="E8606" s="5"/>
    </row>
    <row r="8607" spans="2:5" hidden="1" x14ac:dyDescent="0.3">
      <c r="B8607" s="5"/>
      <c r="C8607" s="5"/>
      <c r="D8607" s="5"/>
      <c r="E8607" s="5"/>
    </row>
    <row r="8608" spans="2:5" hidden="1" x14ac:dyDescent="0.3">
      <c r="B8608" s="5"/>
      <c r="C8608" s="5"/>
      <c r="D8608" s="5"/>
      <c r="E8608" s="5"/>
    </row>
    <row r="8609" spans="2:5" hidden="1" x14ac:dyDescent="0.3">
      <c r="B8609" s="5"/>
      <c r="C8609" s="5"/>
      <c r="D8609" s="5"/>
      <c r="E8609" s="5"/>
    </row>
    <row r="8610" spans="2:5" hidden="1" x14ac:dyDescent="0.3">
      <c r="B8610" s="5"/>
      <c r="C8610" s="5"/>
      <c r="D8610" s="5"/>
      <c r="E8610" s="5"/>
    </row>
    <row r="8611" spans="2:5" hidden="1" x14ac:dyDescent="0.3">
      <c r="B8611" s="5"/>
      <c r="C8611" s="5"/>
      <c r="D8611" s="5"/>
      <c r="E8611" s="5"/>
    </row>
    <row r="8612" spans="2:5" hidden="1" x14ac:dyDescent="0.3">
      <c r="B8612" s="5"/>
      <c r="C8612" s="5"/>
      <c r="D8612" s="5"/>
      <c r="E8612" s="5"/>
    </row>
    <row r="8613" spans="2:5" hidden="1" x14ac:dyDescent="0.3">
      <c r="B8613" s="5"/>
      <c r="C8613" s="5"/>
      <c r="D8613" s="5"/>
      <c r="E8613" s="5"/>
    </row>
    <row r="8614" spans="2:5" hidden="1" x14ac:dyDescent="0.3">
      <c r="B8614" s="5"/>
      <c r="C8614" s="5"/>
      <c r="D8614" s="5"/>
      <c r="E8614" s="5"/>
    </row>
    <row r="8615" spans="2:5" hidden="1" x14ac:dyDescent="0.3">
      <c r="B8615" s="5"/>
      <c r="C8615" s="5"/>
      <c r="D8615" s="5"/>
      <c r="E8615" s="5"/>
    </row>
    <row r="8616" spans="2:5" hidden="1" x14ac:dyDescent="0.3">
      <c r="B8616" s="5"/>
      <c r="C8616" s="5"/>
      <c r="D8616" s="5"/>
      <c r="E8616" s="5"/>
    </row>
    <row r="8617" spans="2:5" hidden="1" x14ac:dyDescent="0.3">
      <c r="B8617" s="5"/>
      <c r="C8617" s="5"/>
      <c r="D8617" s="5"/>
      <c r="E8617" s="5"/>
    </row>
    <row r="8618" spans="2:5" hidden="1" x14ac:dyDescent="0.3">
      <c r="B8618" s="5"/>
      <c r="C8618" s="5"/>
      <c r="D8618" s="5"/>
      <c r="E8618" s="5"/>
    </row>
    <row r="8619" spans="2:5" hidden="1" x14ac:dyDescent="0.3">
      <c r="B8619" s="5"/>
      <c r="C8619" s="5"/>
      <c r="D8619" s="5"/>
      <c r="E8619" s="5"/>
    </row>
    <row r="8620" spans="2:5" hidden="1" x14ac:dyDescent="0.3">
      <c r="B8620" s="5"/>
      <c r="C8620" s="5"/>
      <c r="D8620" s="5"/>
      <c r="E8620" s="5"/>
    </row>
    <row r="8621" spans="2:5" hidden="1" x14ac:dyDescent="0.3">
      <c r="B8621" s="5"/>
      <c r="C8621" s="5"/>
      <c r="D8621" s="5"/>
      <c r="E8621" s="5"/>
    </row>
    <row r="8622" spans="2:5" hidden="1" x14ac:dyDescent="0.3">
      <c r="B8622" s="5"/>
      <c r="C8622" s="5"/>
      <c r="D8622" s="5"/>
      <c r="E8622" s="5"/>
    </row>
    <row r="8623" spans="2:5" hidden="1" x14ac:dyDescent="0.3">
      <c r="B8623" s="5"/>
      <c r="C8623" s="5"/>
      <c r="D8623" s="5"/>
      <c r="E8623" s="5"/>
    </row>
    <row r="8624" spans="2:5" hidden="1" x14ac:dyDescent="0.3">
      <c r="B8624" s="5"/>
      <c r="C8624" s="5"/>
      <c r="D8624" s="5"/>
      <c r="E8624" s="5"/>
    </row>
    <row r="8625" spans="2:5" hidden="1" x14ac:dyDescent="0.3">
      <c r="B8625" s="5"/>
      <c r="C8625" s="5"/>
      <c r="D8625" s="5"/>
      <c r="E8625" s="5"/>
    </row>
    <row r="8626" spans="2:5" hidden="1" x14ac:dyDescent="0.3">
      <c r="B8626" s="5"/>
      <c r="C8626" s="5"/>
      <c r="D8626" s="5"/>
      <c r="E8626" s="5"/>
    </row>
    <row r="8627" spans="2:5" hidden="1" x14ac:dyDescent="0.3">
      <c r="B8627" s="5"/>
      <c r="C8627" s="5"/>
      <c r="D8627" s="5"/>
      <c r="E8627" s="5"/>
    </row>
    <row r="8628" spans="2:5" hidden="1" x14ac:dyDescent="0.3">
      <c r="B8628" s="5"/>
      <c r="C8628" s="5"/>
      <c r="D8628" s="5"/>
      <c r="E8628" s="5"/>
    </row>
    <row r="8629" spans="2:5" hidden="1" x14ac:dyDescent="0.3">
      <c r="B8629" s="5"/>
      <c r="C8629" s="5"/>
      <c r="D8629" s="5"/>
      <c r="E8629" s="5"/>
    </row>
    <row r="8630" spans="2:5" hidden="1" x14ac:dyDescent="0.3">
      <c r="B8630" s="5"/>
      <c r="C8630" s="5"/>
      <c r="D8630" s="5"/>
      <c r="E8630" s="5"/>
    </row>
    <row r="8631" spans="2:5" hidden="1" x14ac:dyDescent="0.3">
      <c r="B8631" s="5"/>
      <c r="C8631" s="5"/>
      <c r="D8631" s="5"/>
      <c r="E8631" s="5"/>
    </row>
    <row r="8632" spans="2:5" hidden="1" x14ac:dyDescent="0.3">
      <c r="B8632" s="5"/>
      <c r="C8632" s="5"/>
      <c r="D8632" s="5"/>
      <c r="E8632" s="5"/>
    </row>
    <row r="8633" spans="2:5" hidden="1" x14ac:dyDescent="0.3">
      <c r="B8633" s="5"/>
      <c r="C8633" s="5"/>
      <c r="D8633" s="5"/>
      <c r="E8633" s="5"/>
    </row>
    <row r="8634" spans="2:5" hidden="1" x14ac:dyDescent="0.3">
      <c r="B8634" s="5"/>
      <c r="C8634" s="5"/>
      <c r="D8634" s="5"/>
      <c r="E8634" s="5"/>
    </row>
    <row r="8635" spans="2:5" hidden="1" x14ac:dyDescent="0.3">
      <c r="B8635" s="5"/>
      <c r="C8635" s="5"/>
      <c r="D8635" s="5"/>
      <c r="E8635" s="5"/>
    </row>
    <row r="8636" spans="2:5" hidden="1" x14ac:dyDescent="0.3">
      <c r="B8636" s="5"/>
      <c r="C8636" s="5"/>
      <c r="D8636" s="5"/>
      <c r="E8636" s="5"/>
    </row>
    <row r="8637" spans="2:5" hidden="1" x14ac:dyDescent="0.3">
      <c r="B8637" s="5"/>
      <c r="C8637" s="5"/>
      <c r="D8637" s="5"/>
      <c r="E8637" s="5"/>
    </row>
    <row r="8638" spans="2:5" hidden="1" x14ac:dyDescent="0.3">
      <c r="B8638" s="5"/>
      <c r="C8638" s="5"/>
      <c r="D8638" s="5"/>
      <c r="E8638" s="5"/>
    </row>
    <row r="8639" spans="2:5" hidden="1" x14ac:dyDescent="0.3">
      <c r="B8639" s="5"/>
      <c r="C8639" s="5"/>
      <c r="D8639" s="5"/>
      <c r="E8639" s="5"/>
    </row>
    <row r="8640" spans="2:5" hidden="1" x14ac:dyDescent="0.3">
      <c r="B8640" s="5"/>
      <c r="C8640" s="5"/>
      <c r="D8640" s="5"/>
      <c r="E8640" s="5"/>
    </row>
    <row r="8641" spans="2:5" hidden="1" x14ac:dyDescent="0.3">
      <c r="B8641" s="5"/>
      <c r="C8641" s="5"/>
      <c r="D8641" s="5"/>
      <c r="E8641" s="5"/>
    </row>
    <row r="8642" spans="2:5" hidden="1" x14ac:dyDescent="0.3">
      <c r="B8642" s="5"/>
      <c r="C8642" s="5"/>
      <c r="D8642" s="5"/>
      <c r="E8642" s="5"/>
    </row>
    <row r="8643" spans="2:5" hidden="1" x14ac:dyDescent="0.3">
      <c r="B8643" s="5"/>
      <c r="C8643" s="5"/>
      <c r="D8643" s="5"/>
      <c r="E8643" s="5"/>
    </row>
    <row r="8644" spans="2:5" hidden="1" x14ac:dyDescent="0.3">
      <c r="B8644" s="5"/>
      <c r="C8644" s="5"/>
      <c r="D8644" s="5"/>
      <c r="E8644" s="5"/>
    </row>
    <row r="8645" spans="2:5" hidden="1" x14ac:dyDescent="0.3">
      <c r="B8645" s="5"/>
      <c r="C8645" s="5"/>
      <c r="D8645" s="5"/>
      <c r="E8645" s="5"/>
    </row>
    <row r="8646" spans="2:5" hidden="1" x14ac:dyDescent="0.3">
      <c r="B8646" s="5"/>
      <c r="C8646" s="5"/>
      <c r="D8646" s="5"/>
      <c r="E8646" s="5"/>
    </row>
    <row r="8647" spans="2:5" hidden="1" x14ac:dyDescent="0.3">
      <c r="B8647" s="5"/>
      <c r="C8647" s="5"/>
      <c r="D8647" s="5"/>
      <c r="E8647" s="5"/>
    </row>
    <row r="8648" spans="2:5" hidden="1" x14ac:dyDescent="0.3">
      <c r="B8648" s="5"/>
      <c r="C8648" s="5"/>
      <c r="D8648" s="5"/>
      <c r="E8648" s="5"/>
    </row>
    <row r="8649" spans="2:5" hidden="1" x14ac:dyDescent="0.3">
      <c r="B8649" s="5"/>
      <c r="C8649" s="5"/>
      <c r="D8649" s="5"/>
      <c r="E8649" s="5"/>
    </row>
    <row r="8650" spans="2:5" hidden="1" x14ac:dyDescent="0.3">
      <c r="B8650" s="5"/>
      <c r="C8650" s="5"/>
      <c r="D8650" s="5"/>
      <c r="E8650" s="5"/>
    </row>
    <row r="8651" spans="2:5" hidden="1" x14ac:dyDescent="0.3">
      <c r="B8651" s="5"/>
      <c r="C8651" s="5"/>
      <c r="D8651" s="5"/>
      <c r="E8651" s="5"/>
    </row>
    <row r="8652" spans="2:5" hidden="1" x14ac:dyDescent="0.3">
      <c r="B8652" s="5"/>
      <c r="C8652" s="5"/>
      <c r="D8652" s="5"/>
      <c r="E8652" s="5"/>
    </row>
    <row r="8653" spans="2:5" hidden="1" x14ac:dyDescent="0.3">
      <c r="B8653" s="5"/>
      <c r="C8653" s="5"/>
      <c r="D8653" s="5"/>
      <c r="E8653" s="5"/>
    </row>
    <row r="8654" spans="2:5" hidden="1" x14ac:dyDescent="0.3">
      <c r="B8654" s="5"/>
      <c r="C8654" s="5"/>
      <c r="D8654" s="5"/>
      <c r="E8654" s="5"/>
    </row>
    <row r="8655" spans="2:5" hidden="1" x14ac:dyDescent="0.3">
      <c r="B8655" s="5"/>
      <c r="C8655" s="5"/>
      <c r="D8655" s="5"/>
      <c r="E8655" s="5"/>
    </row>
    <row r="8656" spans="2:5" hidden="1" x14ac:dyDescent="0.3">
      <c r="B8656" s="5"/>
      <c r="C8656" s="5"/>
      <c r="D8656" s="5"/>
      <c r="E8656" s="5"/>
    </row>
    <row r="8657" spans="2:5" hidden="1" x14ac:dyDescent="0.3">
      <c r="B8657" s="5"/>
      <c r="C8657" s="5"/>
      <c r="D8657" s="5"/>
      <c r="E8657" s="5"/>
    </row>
    <row r="8658" spans="2:5" hidden="1" x14ac:dyDescent="0.3">
      <c r="B8658" s="5"/>
      <c r="C8658" s="5"/>
      <c r="D8658" s="5"/>
      <c r="E8658" s="5"/>
    </row>
    <row r="8659" spans="2:5" hidden="1" x14ac:dyDescent="0.3">
      <c r="B8659" s="5"/>
      <c r="C8659" s="5"/>
      <c r="D8659" s="5"/>
      <c r="E8659" s="5"/>
    </row>
    <row r="8660" spans="2:5" hidden="1" x14ac:dyDescent="0.3">
      <c r="B8660" s="5"/>
      <c r="C8660" s="5"/>
      <c r="D8660" s="5"/>
      <c r="E8660" s="5"/>
    </row>
    <row r="8661" spans="2:5" hidden="1" x14ac:dyDescent="0.3">
      <c r="B8661" s="5"/>
      <c r="C8661" s="5"/>
      <c r="D8661" s="5"/>
      <c r="E8661" s="5"/>
    </row>
    <row r="8662" spans="2:5" hidden="1" x14ac:dyDescent="0.3">
      <c r="B8662" s="5"/>
      <c r="C8662" s="5"/>
      <c r="D8662" s="5"/>
      <c r="E8662" s="5"/>
    </row>
    <row r="8663" spans="2:5" hidden="1" x14ac:dyDescent="0.3">
      <c r="B8663" s="5"/>
      <c r="C8663" s="5"/>
      <c r="D8663" s="5"/>
      <c r="E8663" s="5"/>
    </row>
    <row r="8664" spans="2:5" hidden="1" x14ac:dyDescent="0.3">
      <c r="B8664" s="5"/>
      <c r="C8664" s="5"/>
      <c r="D8664" s="5"/>
      <c r="E8664" s="5"/>
    </row>
    <row r="8665" spans="2:5" hidden="1" x14ac:dyDescent="0.3">
      <c r="B8665" s="5"/>
      <c r="C8665" s="5"/>
      <c r="D8665" s="5"/>
      <c r="E8665" s="5"/>
    </row>
    <row r="8666" spans="2:5" hidden="1" x14ac:dyDescent="0.3">
      <c r="B8666" s="5"/>
      <c r="C8666" s="5"/>
      <c r="D8666" s="5"/>
      <c r="E8666" s="5"/>
    </row>
    <row r="8667" spans="2:5" hidden="1" x14ac:dyDescent="0.3">
      <c r="B8667" s="5"/>
      <c r="C8667" s="5"/>
      <c r="D8667" s="5"/>
      <c r="E8667" s="5"/>
    </row>
    <row r="8668" spans="2:5" hidden="1" x14ac:dyDescent="0.3">
      <c r="B8668" s="5"/>
      <c r="C8668" s="5"/>
      <c r="D8668" s="5"/>
      <c r="E8668" s="5"/>
    </row>
    <row r="8669" spans="2:5" hidden="1" x14ac:dyDescent="0.3">
      <c r="B8669" s="5"/>
      <c r="C8669" s="5"/>
      <c r="D8669" s="5"/>
      <c r="E8669" s="5"/>
    </row>
    <row r="8670" spans="2:5" hidden="1" x14ac:dyDescent="0.3">
      <c r="B8670" s="5"/>
      <c r="C8670" s="5"/>
      <c r="D8670" s="5"/>
      <c r="E8670" s="5"/>
    </row>
    <row r="8671" spans="2:5" hidden="1" x14ac:dyDescent="0.3">
      <c r="B8671" s="5"/>
      <c r="C8671" s="5"/>
      <c r="D8671" s="5"/>
      <c r="E8671" s="5"/>
    </row>
    <row r="8672" spans="2:5" hidden="1" x14ac:dyDescent="0.3">
      <c r="B8672" s="5"/>
      <c r="C8672" s="5"/>
      <c r="D8672" s="5"/>
      <c r="E8672" s="5"/>
    </row>
    <row r="8673" spans="2:5" hidden="1" x14ac:dyDescent="0.3">
      <c r="B8673" s="5"/>
      <c r="C8673" s="5"/>
      <c r="D8673" s="5"/>
      <c r="E8673" s="5"/>
    </row>
    <row r="8674" spans="2:5" hidden="1" x14ac:dyDescent="0.3">
      <c r="B8674" s="5"/>
      <c r="C8674" s="5"/>
      <c r="D8674" s="5"/>
      <c r="E8674" s="5"/>
    </row>
    <row r="8675" spans="2:5" hidden="1" x14ac:dyDescent="0.3">
      <c r="B8675" s="5"/>
      <c r="C8675" s="5"/>
      <c r="D8675" s="5"/>
      <c r="E8675" s="5"/>
    </row>
    <row r="8676" spans="2:5" hidden="1" x14ac:dyDescent="0.3">
      <c r="B8676" s="5"/>
      <c r="C8676" s="5"/>
      <c r="D8676" s="5"/>
      <c r="E8676" s="5"/>
    </row>
    <row r="8677" spans="2:5" hidden="1" x14ac:dyDescent="0.3">
      <c r="B8677" s="5"/>
      <c r="C8677" s="5"/>
      <c r="D8677" s="5"/>
      <c r="E8677" s="5"/>
    </row>
    <row r="8678" spans="2:5" hidden="1" x14ac:dyDescent="0.3">
      <c r="B8678" s="5"/>
      <c r="C8678" s="5"/>
      <c r="D8678" s="5"/>
      <c r="E8678" s="5"/>
    </row>
    <row r="8679" spans="2:5" hidden="1" x14ac:dyDescent="0.3">
      <c r="B8679" s="5"/>
      <c r="C8679" s="5"/>
      <c r="D8679" s="5"/>
      <c r="E8679" s="5"/>
    </row>
    <row r="8680" spans="2:5" hidden="1" x14ac:dyDescent="0.3">
      <c r="B8680" s="5"/>
      <c r="C8680" s="5"/>
      <c r="D8680" s="5"/>
      <c r="E8680" s="5"/>
    </row>
    <row r="8681" spans="2:5" hidden="1" x14ac:dyDescent="0.3">
      <c r="B8681" s="5"/>
      <c r="C8681" s="5"/>
      <c r="D8681" s="5"/>
      <c r="E8681" s="5"/>
    </row>
    <row r="8682" spans="2:5" hidden="1" x14ac:dyDescent="0.3">
      <c r="B8682" s="5"/>
      <c r="C8682" s="5"/>
      <c r="D8682" s="5"/>
      <c r="E8682" s="5"/>
    </row>
    <row r="8683" spans="2:5" hidden="1" x14ac:dyDescent="0.3">
      <c r="B8683" s="5"/>
      <c r="C8683" s="5"/>
      <c r="D8683" s="5"/>
      <c r="E8683" s="5"/>
    </row>
    <row r="8684" spans="2:5" hidden="1" x14ac:dyDescent="0.3">
      <c r="B8684" s="5"/>
      <c r="C8684" s="5"/>
      <c r="D8684" s="5"/>
      <c r="E8684" s="5"/>
    </row>
    <row r="8685" spans="2:5" hidden="1" x14ac:dyDescent="0.3">
      <c r="B8685" s="5"/>
      <c r="C8685" s="5"/>
      <c r="D8685" s="5"/>
      <c r="E8685" s="5"/>
    </row>
    <row r="8686" spans="2:5" hidden="1" x14ac:dyDescent="0.3">
      <c r="B8686" s="5"/>
      <c r="C8686" s="5"/>
      <c r="D8686" s="5"/>
      <c r="E8686" s="5"/>
    </row>
    <row r="8687" spans="2:5" hidden="1" x14ac:dyDescent="0.3">
      <c r="B8687" s="5"/>
      <c r="C8687" s="5"/>
      <c r="D8687" s="5"/>
      <c r="E8687" s="5"/>
    </row>
    <row r="8688" spans="2:5" hidden="1" x14ac:dyDescent="0.3">
      <c r="B8688" s="5"/>
      <c r="C8688" s="5"/>
      <c r="D8688" s="5"/>
      <c r="E8688" s="5"/>
    </row>
    <row r="8689" spans="2:5" hidden="1" x14ac:dyDescent="0.3">
      <c r="B8689" s="5"/>
      <c r="C8689" s="5"/>
      <c r="D8689" s="5"/>
      <c r="E8689" s="5"/>
    </row>
    <row r="8690" spans="2:5" hidden="1" x14ac:dyDescent="0.3">
      <c r="B8690" s="5"/>
      <c r="C8690" s="5"/>
      <c r="D8690" s="5"/>
      <c r="E8690" s="5"/>
    </row>
    <row r="8691" spans="2:5" hidden="1" x14ac:dyDescent="0.3">
      <c r="B8691" s="5"/>
      <c r="C8691" s="5"/>
      <c r="D8691" s="5"/>
      <c r="E8691" s="5"/>
    </row>
    <row r="8692" spans="2:5" hidden="1" x14ac:dyDescent="0.3">
      <c r="B8692" s="5"/>
      <c r="C8692" s="5"/>
      <c r="D8692" s="5"/>
      <c r="E8692" s="5"/>
    </row>
    <row r="8693" spans="2:5" hidden="1" x14ac:dyDescent="0.3">
      <c r="B8693" s="5"/>
      <c r="C8693" s="5"/>
      <c r="D8693" s="5"/>
      <c r="E8693" s="5"/>
    </row>
    <row r="8694" spans="2:5" hidden="1" x14ac:dyDescent="0.3">
      <c r="B8694" s="5"/>
      <c r="C8694" s="5"/>
      <c r="D8694" s="5"/>
      <c r="E8694" s="5"/>
    </row>
    <row r="8695" spans="2:5" hidden="1" x14ac:dyDescent="0.3">
      <c r="B8695" s="5"/>
      <c r="C8695" s="5"/>
      <c r="D8695" s="5"/>
      <c r="E8695" s="5"/>
    </row>
    <row r="8696" spans="2:5" hidden="1" x14ac:dyDescent="0.3">
      <c r="B8696" s="5"/>
      <c r="C8696" s="5"/>
      <c r="D8696" s="5"/>
      <c r="E8696" s="5"/>
    </row>
    <row r="8697" spans="2:5" hidden="1" x14ac:dyDescent="0.3">
      <c r="B8697" s="5"/>
      <c r="C8697" s="5"/>
      <c r="D8697" s="5"/>
      <c r="E8697" s="5"/>
    </row>
    <row r="8698" spans="2:5" hidden="1" x14ac:dyDescent="0.3">
      <c r="B8698" s="5"/>
      <c r="C8698" s="5"/>
      <c r="D8698" s="5"/>
      <c r="E8698" s="5"/>
    </row>
    <row r="8699" spans="2:5" hidden="1" x14ac:dyDescent="0.3">
      <c r="B8699" s="5"/>
      <c r="C8699" s="5"/>
      <c r="D8699" s="5"/>
      <c r="E8699" s="5"/>
    </row>
    <row r="8700" spans="2:5" hidden="1" x14ac:dyDescent="0.3">
      <c r="B8700" s="5"/>
      <c r="C8700" s="5"/>
      <c r="D8700" s="5"/>
      <c r="E8700" s="5"/>
    </row>
    <row r="8701" spans="2:5" hidden="1" x14ac:dyDescent="0.3">
      <c r="B8701" s="5"/>
      <c r="C8701" s="5"/>
      <c r="D8701" s="5"/>
      <c r="E8701" s="5"/>
    </row>
    <row r="8702" spans="2:5" hidden="1" x14ac:dyDescent="0.3">
      <c r="B8702" s="5"/>
      <c r="C8702" s="5"/>
      <c r="D8702" s="5"/>
      <c r="E8702" s="5"/>
    </row>
    <row r="8703" spans="2:5" hidden="1" x14ac:dyDescent="0.3">
      <c r="B8703" s="5"/>
      <c r="C8703" s="5"/>
      <c r="D8703" s="5"/>
      <c r="E8703" s="5"/>
    </row>
    <row r="8704" spans="2:5" hidden="1" x14ac:dyDescent="0.3">
      <c r="B8704" s="5"/>
      <c r="C8704" s="5"/>
      <c r="D8704" s="5"/>
      <c r="E8704" s="5"/>
    </row>
    <row r="8705" spans="2:5" hidden="1" x14ac:dyDescent="0.3">
      <c r="B8705" s="5"/>
      <c r="C8705" s="5"/>
      <c r="D8705" s="5"/>
      <c r="E8705" s="5"/>
    </row>
    <row r="8706" spans="2:5" hidden="1" x14ac:dyDescent="0.3">
      <c r="B8706" s="5"/>
      <c r="C8706" s="5"/>
      <c r="D8706" s="5"/>
      <c r="E8706" s="5"/>
    </row>
    <row r="8707" spans="2:5" hidden="1" x14ac:dyDescent="0.3">
      <c r="B8707" s="5"/>
      <c r="C8707" s="5"/>
      <c r="D8707" s="5"/>
      <c r="E8707" s="5"/>
    </row>
    <row r="8708" spans="2:5" hidden="1" x14ac:dyDescent="0.3">
      <c r="B8708" s="5"/>
      <c r="C8708" s="5"/>
      <c r="D8708" s="5"/>
      <c r="E8708" s="5"/>
    </row>
    <row r="8709" spans="2:5" hidden="1" x14ac:dyDescent="0.3">
      <c r="B8709" s="5"/>
      <c r="C8709" s="5"/>
      <c r="D8709" s="5"/>
      <c r="E8709" s="5"/>
    </row>
    <row r="8710" spans="2:5" hidden="1" x14ac:dyDescent="0.3">
      <c r="B8710" s="5"/>
      <c r="C8710" s="5"/>
      <c r="D8710" s="5"/>
      <c r="E8710" s="5"/>
    </row>
    <row r="8711" spans="2:5" hidden="1" x14ac:dyDescent="0.3">
      <c r="B8711" s="5"/>
      <c r="C8711" s="5"/>
      <c r="D8711" s="5"/>
      <c r="E8711" s="5"/>
    </row>
    <row r="8712" spans="2:5" hidden="1" x14ac:dyDescent="0.3">
      <c r="B8712" s="5"/>
      <c r="C8712" s="5"/>
      <c r="D8712" s="5"/>
      <c r="E8712" s="5"/>
    </row>
    <row r="8713" spans="2:5" hidden="1" x14ac:dyDescent="0.3">
      <c r="B8713" s="5"/>
      <c r="C8713" s="5"/>
      <c r="D8713" s="5"/>
      <c r="E8713" s="5"/>
    </row>
    <row r="8714" spans="2:5" hidden="1" x14ac:dyDescent="0.3">
      <c r="B8714" s="5"/>
      <c r="C8714" s="5"/>
      <c r="D8714" s="5"/>
      <c r="E8714" s="5"/>
    </row>
    <row r="8715" spans="2:5" hidden="1" x14ac:dyDescent="0.3">
      <c r="B8715" s="5"/>
      <c r="C8715" s="5"/>
      <c r="D8715" s="5"/>
      <c r="E8715" s="5"/>
    </row>
    <row r="8716" spans="2:5" hidden="1" x14ac:dyDescent="0.3">
      <c r="B8716" s="5"/>
      <c r="C8716" s="5"/>
      <c r="D8716" s="5"/>
      <c r="E8716" s="5"/>
    </row>
    <row r="8717" spans="2:5" hidden="1" x14ac:dyDescent="0.3">
      <c r="B8717" s="5"/>
      <c r="C8717" s="5"/>
      <c r="D8717" s="5"/>
      <c r="E8717" s="5"/>
    </row>
    <row r="8718" spans="2:5" hidden="1" x14ac:dyDescent="0.3">
      <c r="B8718" s="5"/>
      <c r="C8718" s="5"/>
      <c r="D8718" s="5"/>
      <c r="E8718" s="5"/>
    </row>
    <row r="8719" spans="2:5" hidden="1" x14ac:dyDescent="0.3">
      <c r="B8719" s="5"/>
      <c r="C8719" s="5"/>
      <c r="D8719" s="5"/>
      <c r="E8719" s="5"/>
    </row>
    <row r="8720" spans="2:5" hidden="1" x14ac:dyDescent="0.3">
      <c r="B8720" s="5"/>
      <c r="C8720" s="5"/>
      <c r="D8720" s="5"/>
      <c r="E8720" s="5"/>
    </row>
    <row r="8721" spans="2:5" hidden="1" x14ac:dyDescent="0.3">
      <c r="B8721" s="5"/>
      <c r="C8721" s="5"/>
      <c r="D8721" s="5"/>
      <c r="E8721" s="5"/>
    </row>
    <row r="8722" spans="2:5" hidden="1" x14ac:dyDescent="0.3">
      <c r="B8722" s="5"/>
      <c r="C8722" s="5"/>
      <c r="D8722" s="5"/>
      <c r="E8722" s="5"/>
    </row>
    <row r="8723" spans="2:5" hidden="1" x14ac:dyDescent="0.3">
      <c r="B8723" s="5"/>
      <c r="C8723" s="5"/>
      <c r="D8723" s="5"/>
      <c r="E8723" s="5"/>
    </row>
    <row r="8724" spans="2:5" hidden="1" x14ac:dyDescent="0.3">
      <c r="B8724" s="5"/>
      <c r="C8724" s="5"/>
      <c r="D8724" s="5"/>
      <c r="E8724" s="5"/>
    </row>
    <row r="8725" spans="2:5" hidden="1" x14ac:dyDescent="0.3">
      <c r="B8725" s="5"/>
      <c r="C8725" s="5"/>
      <c r="D8725" s="5"/>
      <c r="E8725" s="5"/>
    </row>
    <row r="8726" spans="2:5" hidden="1" x14ac:dyDescent="0.3">
      <c r="B8726" s="5"/>
      <c r="C8726" s="5"/>
      <c r="D8726" s="5"/>
      <c r="E8726" s="5"/>
    </row>
    <row r="8727" spans="2:5" hidden="1" x14ac:dyDescent="0.3">
      <c r="B8727" s="5"/>
      <c r="C8727" s="5"/>
      <c r="D8727" s="5"/>
      <c r="E8727" s="5"/>
    </row>
    <row r="8728" spans="2:5" hidden="1" x14ac:dyDescent="0.3">
      <c r="B8728" s="5"/>
      <c r="C8728" s="5"/>
      <c r="D8728" s="5"/>
      <c r="E8728" s="5"/>
    </row>
    <row r="8729" spans="2:5" hidden="1" x14ac:dyDescent="0.3">
      <c r="B8729" s="5"/>
      <c r="C8729" s="5"/>
      <c r="D8729" s="5"/>
      <c r="E8729" s="5"/>
    </row>
    <row r="8730" spans="2:5" hidden="1" x14ac:dyDescent="0.3">
      <c r="B8730" s="5"/>
      <c r="C8730" s="5"/>
      <c r="D8730" s="5"/>
      <c r="E8730" s="5"/>
    </row>
    <row r="8731" spans="2:5" hidden="1" x14ac:dyDescent="0.3">
      <c r="B8731" s="5"/>
      <c r="C8731" s="5"/>
      <c r="D8731" s="5"/>
      <c r="E8731" s="5"/>
    </row>
    <row r="8732" spans="2:5" hidden="1" x14ac:dyDescent="0.3">
      <c r="B8732" s="5"/>
      <c r="C8732" s="5"/>
      <c r="D8732" s="5"/>
      <c r="E8732" s="5"/>
    </row>
    <row r="8733" spans="2:5" hidden="1" x14ac:dyDescent="0.3">
      <c r="B8733" s="5"/>
      <c r="C8733" s="5"/>
      <c r="D8733" s="5"/>
      <c r="E8733" s="5"/>
    </row>
    <row r="8734" spans="2:5" hidden="1" x14ac:dyDescent="0.3">
      <c r="B8734" s="5"/>
      <c r="C8734" s="5"/>
      <c r="D8734" s="5"/>
      <c r="E8734" s="5"/>
    </row>
    <row r="8735" spans="2:5" hidden="1" x14ac:dyDescent="0.3">
      <c r="B8735" s="5"/>
      <c r="C8735" s="5"/>
      <c r="D8735" s="5"/>
      <c r="E8735" s="5"/>
    </row>
    <row r="8736" spans="2:5" hidden="1" x14ac:dyDescent="0.3">
      <c r="B8736" s="5"/>
      <c r="C8736" s="5"/>
      <c r="D8736" s="5"/>
      <c r="E8736" s="5"/>
    </row>
    <row r="8737" spans="2:5" hidden="1" x14ac:dyDescent="0.3">
      <c r="B8737" s="5"/>
      <c r="C8737" s="5"/>
      <c r="D8737" s="5"/>
      <c r="E8737" s="5"/>
    </row>
    <row r="8738" spans="2:5" hidden="1" x14ac:dyDescent="0.3">
      <c r="B8738" s="5"/>
      <c r="C8738" s="5"/>
      <c r="D8738" s="5"/>
      <c r="E8738" s="5"/>
    </row>
    <row r="8739" spans="2:5" hidden="1" x14ac:dyDescent="0.3">
      <c r="B8739" s="5"/>
      <c r="C8739" s="5"/>
      <c r="D8739" s="5"/>
      <c r="E8739" s="5"/>
    </row>
    <row r="8740" spans="2:5" hidden="1" x14ac:dyDescent="0.3">
      <c r="B8740" s="5"/>
      <c r="C8740" s="5"/>
      <c r="D8740" s="5"/>
      <c r="E8740" s="5"/>
    </row>
    <row r="8741" spans="2:5" hidden="1" x14ac:dyDescent="0.3">
      <c r="B8741" s="5"/>
      <c r="C8741" s="5"/>
      <c r="D8741" s="5"/>
      <c r="E8741" s="5"/>
    </row>
    <row r="8742" spans="2:5" hidden="1" x14ac:dyDescent="0.3">
      <c r="B8742" s="5"/>
      <c r="C8742" s="5"/>
      <c r="D8742" s="5"/>
      <c r="E8742" s="5"/>
    </row>
    <row r="8743" spans="2:5" hidden="1" x14ac:dyDescent="0.3">
      <c r="B8743" s="5"/>
      <c r="C8743" s="5"/>
      <c r="D8743" s="5"/>
      <c r="E8743" s="5"/>
    </row>
    <row r="8744" spans="2:5" hidden="1" x14ac:dyDescent="0.3">
      <c r="B8744" s="5"/>
      <c r="C8744" s="5"/>
      <c r="D8744" s="5"/>
      <c r="E8744" s="5"/>
    </row>
    <row r="8745" spans="2:5" hidden="1" x14ac:dyDescent="0.3">
      <c r="B8745" s="5"/>
      <c r="C8745" s="5"/>
      <c r="D8745" s="5"/>
      <c r="E8745" s="5"/>
    </row>
    <row r="8746" spans="2:5" hidden="1" x14ac:dyDescent="0.3">
      <c r="B8746" s="5"/>
      <c r="C8746" s="5"/>
      <c r="D8746" s="5"/>
      <c r="E8746" s="5"/>
    </row>
    <row r="8747" spans="2:5" hidden="1" x14ac:dyDescent="0.3">
      <c r="B8747" s="5"/>
      <c r="C8747" s="5"/>
      <c r="D8747" s="5"/>
      <c r="E8747" s="5"/>
    </row>
    <row r="8748" spans="2:5" hidden="1" x14ac:dyDescent="0.3">
      <c r="B8748" s="5"/>
      <c r="C8748" s="5"/>
      <c r="D8748" s="5"/>
      <c r="E8748" s="5"/>
    </row>
    <row r="8749" spans="2:5" hidden="1" x14ac:dyDescent="0.3">
      <c r="B8749" s="5"/>
      <c r="C8749" s="5"/>
      <c r="D8749" s="5"/>
      <c r="E8749" s="5"/>
    </row>
    <row r="8750" spans="2:5" hidden="1" x14ac:dyDescent="0.3">
      <c r="B8750" s="5"/>
      <c r="C8750" s="5"/>
      <c r="D8750" s="5"/>
      <c r="E8750" s="5"/>
    </row>
    <row r="8751" spans="2:5" hidden="1" x14ac:dyDescent="0.3">
      <c r="B8751" s="5"/>
      <c r="C8751" s="5"/>
      <c r="D8751" s="5"/>
      <c r="E8751" s="5"/>
    </row>
    <row r="8752" spans="2:5" hidden="1" x14ac:dyDescent="0.3">
      <c r="B8752" s="5"/>
      <c r="C8752" s="5"/>
      <c r="D8752" s="5"/>
      <c r="E8752" s="5"/>
    </row>
    <row r="8753" spans="2:5" hidden="1" x14ac:dyDescent="0.3">
      <c r="B8753" s="5"/>
      <c r="C8753" s="5"/>
      <c r="D8753" s="5"/>
      <c r="E8753" s="5"/>
    </row>
    <row r="8754" spans="2:5" hidden="1" x14ac:dyDescent="0.3">
      <c r="B8754" s="5"/>
      <c r="C8754" s="5"/>
      <c r="D8754" s="5"/>
      <c r="E8754" s="5"/>
    </row>
    <row r="8755" spans="2:5" hidden="1" x14ac:dyDescent="0.3">
      <c r="B8755" s="5"/>
      <c r="C8755" s="5"/>
      <c r="D8755" s="5"/>
      <c r="E8755" s="5"/>
    </row>
    <row r="8756" spans="2:5" hidden="1" x14ac:dyDescent="0.3">
      <c r="B8756" s="5"/>
      <c r="C8756" s="5"/>
      <c r="D8756" s="5"/>
      <c r="E8756" s="5"/>
    </row>
    <row r="8757" spans="2:5" hidden="1" x14ac:dyDescent="0.3">
      <c r="B8757" s="5"/>
      <c r="C8757" s="5"/>
      <c r="D8757" s="5"/>
      <c r="E8757" s="5"/>
    </row>
    <row r="8758" spans="2:5" hidden="1" x14ac:dyDescent="0.3">
      <c r="B8758" s="5"/>
      <c r="C8758" s="5"/>
      <c r="D8758" s="5"/>
      <c r="E8758" s="5"/>
    </row>
    <row r="8759" spans="2:5" hidden="1" x14ac:dyDescent="0.3">
      <c r="B8759" s="5"/>
      <c r="C8759" s="5"/>
      <c r="D8759" s="5"/>
      <c r="E8759" s="5"/>
    </row>
    <row r="8760" spans="2:5" hidden="1" x14ac:dyDescent="0.3">
      <c r="B8760" s="5"/>
      <c r="C8760" s="5"/>
      <c r="D8760" s="5"/>
      <c r="E8760" s="5"/>
    </row>
    <row r="8761" spans="2:5" hidden="1" x14ac:dyDescent="0.3">
      <c r="B8761" s="5"/>
      <c r="C8761" s="5"/>
      <c r="D8761" s="5"/>
      <c r="E8761" s="5"/>
    </row>
    <row r="8762" spans="2:5" hidden="1" x14ac:dyDescent="0.3">
      <c r="B8762" s="5"/>
      <c r="C8762" s="5"/>
      <c r="D8762" s="5"/>
      <c r="E8762" s="5"/>
    </row>
    <row r="8763" spans="2:5" hidden="1" x14ac:dyDescent="0.3">
      <c r="B8763" s="5"/>
      <c r="C8763" s="5"/>
      <c r="D8763" s="5"/>
      <c r="E8763" s="5"/>
    </row>
    <row r="8764" spans="2:5" hidden="1" x14ac:dyDescent="0.3">
      <c r="B8764" s="5"/>
      <c r="C8764" s="5"/>
      <c r="D8764" s="5"/>
      <c r="E8764" s="5"/>
    </row>
    <row r="8765" spans="2:5" hidden="1" x14ac:dyDescent="0.3">
      <c r="B8765" s="5"/>
      <c r="C8765" s="5"/>
      <c r="D8765" s="5"/>
      <c r="E8765" s="5"/>
    </row>
    <row r="8766" spans="2:5" hidden="1" x14ac:dyDescent="0.3">
      <c r="B8766" s="5"/>
      <c r="C8766" s="5"/>
      <c r="D8766" s="5"/>
      <c r="E8766" s="5"/>
    </row>
    <row r="8767" spans="2:5" hidden="1" x14ac:dyDescent="0.3">
      <c r="B8767" s="5"/>
      <c r="C8767" s="5"/>
      <c r="D8767" s="5"/>
      <c r="E8767" s="5"/>
    </row>
    <row r="8768" spans="2:5" hidden="1" x14ac:dyDescent="0.3">
      <c r="B8768" s="5"/>
      <c r="C8768" s="5"/>
      <c r="D8768" s="5"/>
      <c r="E8768" s="5"/>
    </row>
    <row r="8769" spans="2:5" hidden="1" x14ac:dyDescent="0.3">
      <c r="B8769" s="5"/>
      <c r="C8769" s="5"/>
      <c r="D8769" s="5"/>
      <c r="E8769" s="5"/>
    </row>
    <row r="8770" spans="2:5" hidden="1" x14ac:dyDescent="0.3">
      <c r="B8770" s="5"/>
      <c r="C8770" s="5"/>
      <c r="D8770" s="5"/>
      <c r="E8770" s="5"/>
    </row>
    <row r="8771" spans="2:5" hidden="1" x14ac:dyDescent="0.3">
      <c r="B8771" s="5"/>
      <c r="C8771" s="5"/>
      <c r="D8771" s="5"/>
      <c r="E8771" s="5"/>
    </row>
    <row r="8772" spans="2:5" hidden="1" x14ac:dyDescent="0.3">
      <c r="B8772" s="5"/>
      <c r="C8772" s="5"/>
      <c r="D8772" s="5"/>
      <c r="E8772" s="5"/>
    </row>
    <row r="8773" spans="2:5" hidden="1" x14ac:dyDescent="0.3">
      <c r="B8773" s="5"/>
      <c r="C8773" s="5"/>
      <c r="D8773" s="5"/>
      <c r="E8773" s="5"/>
    </row>
    <row r="8774" spans="2:5" hidden="1" x14ac:dyDescent="0.3">
      <c r="B8774" s="5"/>
      <c r="C8774" s="5"/>
      <c r="D8774" s="5"/>
      <c r="E8774" s="5"/>
    </row>
    <row r="8775" spans="2:5" hidden="1" x14ac:dyDescent="0.3">
      <c r="B8775" s="5"/>
      <c r="C8775" s="5"/>
      <c r="D8775" s="5"/>
      <c r="E8775" s="5"/>
    </row>
    <row r="8776" spans="2:5" hidden="1" x14ac:dyDescent="0.3">
      <c r="B8776" s="5"/>
      <c r="C8776" s="5"/>
      <c r="D8776" s="5"/>
      <c r="E8776" s="5"/>
    </row>
    <row r="8777" spans="2:5" hidden="1" x14ac:dyDescent="0.3">
      <c r="B8777" s="5"/>
      <c r="C8777" s="5"/>
      <c r="D8777" s="5"/>
      <c r="E8777" s="5"/>
    </row>
    <row r="8778" spans="2:5" hidden="1" x14ac:dyDescent="0.3">
      <c r="B8778" s="5"/>
      <c r="C8778" s="5"/>
      <c r="D8778" s="5"/>
      <c r="E8778" s="5"/>
    </row>
    <row r="8779" spans="2:5" hidden="1" x14ac:dyDescent="0.3">
      <c r="B8779" s="5"/>
      <c r="C8779" s="5"/>
      <c r="D8779" s="5"/>
      <c r="E8779" s="5"/>
    </row>
    <row r="8780" spans="2:5" hidden="1" x14ac:dyDescent="0.3">
      <c r="B8780" s="5"/>
      <c r="C8780" s="5"/>
      <c r="D8780" s="5"/>
      <c r="E8780" s="5"/>
    </row>
    <row r="8781" spans="2:5" hidden="1" x14ac:dyDescent="0.3">
      <c r="B8781" s="5"/>
      <c r="C8781" s="5"/>
      <c r="D8781" s="5"/>
      <c r="E8781" s="5"/>
    </row>
    <row r="8782" spans="2:5" hidden="1" x14ac:dyDescent="0.3">
      <c r="B8782" s="5"/>
      <c r="C8782" s="5"/>
      <c r="D8782" s="5"/>
      <c r="E8782" s="5"/>
    </row>
    <row r="8783" spans="2:5" hidden="1" x14ac:dyDescent="0.3">
      <c r="B8783" s="5"/>
      <c r="C8783" s="5"/>
      <c r="D8783" s="5"/>
      <c r="E8783" s="5"/>
    </row>
    <row r="8784" spans="2:5" hidden="1" x14ac:dyDescent="0.3">
      <c r="B8784" s="5"/>
      <c r="C8784" s="5"/>
      <c r="D8784" s="5"/>
      <c r="E8784" s="5"/>
    </row>
    <row r="8785" spans="2:5" hidden="1" x14ac:dyDescent="0.3">
      <c r="B8785" s="5"/>
      <c r="C8785" s="5"/>
      <c r="D8785" s="5"/>
      <c r="E8785" s="5"/>
    </row>
    <row r="8786" spans="2:5" hidden="1" x14ac:dyDescent="0.3">
      <c r="B8786" s="5"/>
      <c r="C8786" s="5"/>
      <c r="D8786" s="5"/>
      <c r="E8786" s="5"/>
    </row>
    <row r="8787" spans="2:5" hidden="1" x14ac:dyDescent="0.3">
      <c r="B8787" s="5"/>
      <c r="C8787" s="5"/>
      <c r="D8787" s="5"/>
      <c r="E8787" s="5"/>
    </row>
    <row r="8788" spans="2:5" hidden="1" x14ac:dyDescent="0.3">
      <c r="B8788" s="5"/>
      <c r="C8788" s="5"/>
      <c r="D8788" s="5"/>
      <c r="E8788" s="5"/>
    </row>
    <row r="8789" spans="2:5" hidden="1" x14ac:dyDescent="0.3">
      <c r="B8789" s="5"/>
      <c r="C8789" s="5"/>
      <c r="D8789" s="5"/>
      <c r="E8789" s="5"/>
    </row>
    <row r="8790" spans="2:5" hidden="1" x14ac:dyDescent="0.3">
      <c r="B8790" s="5"/>
      <c r="C8790" s="5"/>
      <c r="D8790" s="5"/>
      <c r="E8790" s="5"/>
    </row>
    <row r="8791" spans="2:5" hidden="1" x14ac:dyDescent="0.3">
      <c r="B8791" s="5"/>
      <c r="C8791" s="5"/>
      <c r="D8791" s="5"/>
      <c r="E8791" s="5"/>
    </row>
    <row r="8792" spans="2:5" hidden="1" x14ac:dyDescent="0.3">
      <c r="B8792" s="5"/>
      <c r="C8792" s="5"/>
      <c r="D8792" s="5"/>
      <c r="E8792" s="5"/>
    </row>
    <row r="8793" spans="2:5" hidden="1" x14ac:dyDescent="0.3">
      <c r="B8793" s="5"/>
      <c r="C8793" s="5"/>
      <c r="D8793" s="5"/>
      <c r="E8793" s="5"/>
    </row>
    <row r="8794" spans="2:5" hidden="1" x14ac:dyDescent="0.3">
      <c r="B8794" s="5"/>
      <c r="C8794" s="5"/>
      <c r="D8794" s="5"/>
      <c r="E8794" s="5"/>
    </row>
    <row r="8795" spans="2:5" hidden="1" x14ac:dyDescent="0.3">
      <c r="B8795" s="5"/>
      <c r="C8795" s="5"/>
      <c r="D8795" s="5"/>
      <c r="E8795" s="5"/>
    </row>
    <row r="8796" spans="2:5" hidden="1" x14ac:dyDescent="0.3">
      <c r="B8796" s="5"/>
      <c r="C8796" s="5"/>
      <c r="D8796" s="5"/>
      <c r="E8796" s="5"/>
    </row>
    <row r="8797" spans="2:5" hidden="1" x14ac:dyDescent="0.3">
      <c r="B8797" s="5"/>
      <c r="C8797" s="5"/>
      <c r="D8797" s="5"/>
      <c r="E8797" s="5"/>
    </row>
    <row r="8798" spans="2:5" hidden="1" x14ac:dyDescent="0.3">
      <c r="B8798" s="5"/>
      <c r="C8798" s="5"/>
      <c r="D8798" s="5"/>
      <c r="E8798" s="5"/>
    </row>
    <row r="8799" spans="2:5" hidden="1" x14ac:dyDescent="0.3">
      <c r="B8799" s="5"/>
      <c r="C8799" s="5"/>
      <c r="D8799" s="5"/>
      <c r="E8799" s="5"/>
    </row>
    <row r="8800" spans="2:5" hidden="1" x14ac:dyDescent="0.3">
      <c r="B8800" s="5"/>
      <c r="C8800" s="5"/>
      <c r="D8800" s="5"/>
      <c r="E8800" s="5"/>
    </row>
    <row r="8801" spans="2:5" hidden="1" x14ac:dyDescent="0.3">
      <c r="B8801" s="5"/>
      <c r="C8801" s="5"/>
      <c r="D8801" s="5"/>
      <c r="E8801" s="5"/>
    </row>
    <row r="8802" spans="2:5" hidden="1" x14ac:dyDescent="0.3">
      <c r="B8802" s="5"/>
      <c r="C8802" s="5"/>
      <c r="D8802" s="5"/>
      <c r="E8802" s="5"/>
    </row>
    <row r="8803" spans="2:5" hidden="1" x14ac:dyDescent="0.3">
      <c r="B8803" s="5"/>
      <c r="C8803" s="5"/>
      <c r="D8803" s="5"/>
      <c r="E8803" s="5"/>
    </row>
    <row r="8804" spans="2:5" hidden="1" x14ac:dyDescent="0.3">
      <c r="B8804" s="5"/>
      <c r="C8804" s="5"/>
      <c r="D8804" s="5"/>
      <c r="E8804" s="5"/>
    </row>
    <row r="8805" spans="2:5" hidden="1" x14ac:dyDescent="0.3">
      <c r="B8805" s="5"/>
      <c r="C8805" s="5"/>
      <c r="D8805" s="5"/>
      <c r="E8805" s="5"/>
    </row>
    <row r="8806" spans="2:5" hidden="1" x14ac:dyDescent="0.3">
      <c r="B8806" s="5"/>
      <c r="C8806" s="5"/>
      <c r="D8806" s="5"/>
      <c r="E8806" s="5"/>
    </row>
    <row r="8807" spans="2:5" hidden="1" x14ac:dyDescent="0.3">
      <c r="B8807" s="5"/>
      <c r="C8807" s="5"/>
      <c r="D8807" s="5"/>
      <c r="E8807" s="5"/>
    </row>
    <row r="8808" spans="2:5" hidden="1" x14ac:dyDescent="0.3">
      <c r="B8808" s="5"/>
      <c r="C8808" s="5"/>
      <c r="D8808" s="5"/>
      <c r="E8808" s="5"/>
    </row>
    <row r="8809" spans="2:5" hidden="1" x14ac:dyDescent="0.3">
      <c r="B8809" s="5"/>
      <c r="C8809" s="5"/>
      <c r="D8809" s="5"/>
      <c r="E8809" s="5"/>
    </row>
    <row r="8810" spans="2:5" hidden="1" x14ac:dyDescent="0.3">
      <c r="B8810" s="5"/>
      <c r="C8810" s="5"/>
      <c r="D8810" s="5"/>
      <c r="E8810" s="5"/>
    </row>
    <row r="8811" spans="2:5" hidden="1" x14ac:dyDescent="0.3">
      <c r="B8811" s="5"/>
      <c r="C8811" s="5"/>
      <c r="D8811" s="5"/>
      <c r="E8811" s="5"/>
    </row>
    <row r="8812" spans="2:5" hidden="1" x14ac:dyDescent="0.3">
      <c r="B8812" s="5"/>
      <c r="C8812" s="5"/>
      <c r="D8812" s="5"/>
      <c r="E8812" s="5"/>
    </row>
    <row r="8813" spans="2:5" hidden="1" x14ac:dyDescent="0.3">
      <c r="B8813" s="5"/>
      <c r="C8813" s="5"/>
      <c r="D8813" s="5"/>
      <c r="E8813" s="5"/>
    </row>
    <row r="8814" spans="2:5" hidden="1" x14ac:dyDescent="0.3">
      <c r="B8814" s="5"/>
      <c r="C8814" s="5"/>
      <c r="D8814" s="5"/>
      <c r="E8814" s="5"/>
    </row>
    <row r="8815" spans="2:5" hidden="1" x14ac:dyDescent="0.3">
      <c r="B8815" s="5"/>
      <c r="C8815" s="5"/>
      <c r="D8815" s="5"/>
      <c r="E8815" s="5"/>
    </row>
    <row r="8816" spans="2:5" hidden="1" x14ac:dyDescent="0.3">
      <c r="B8816" s="5"/>
      <c r="C8816" s="5"/>
      <c r="D8816" s="5"/>
      <c r="E8816" s="5"/>
    </row>
    <row r="8817" spans="2:5" hidden="1" x14ac:dyDescent="0.3">
      <c r="B8817" s="5"/>
      <c r="C8817" s="5"/>
      <c r="D8817" s="5"/>
      <c r="E8817" s="5"/>
    </row>
    <row r="8818" spans="2:5" hidden="1" x14ac:dyDescent="0.3">
      <c r="B8818" s="5"/>
      <c r="C8818" s="5"/>
      <c r="D8818" s="5"/>
      <c r="E8818" s="5"/>
    </row>
    <row r="8819" spans="2:5" hidden="1" x14ac:dyDescent="0.3">
      <c r="B8819" s="5"/>
      <c r="C8819" s="5"/>
      <c r="D8819" s="5"/>
      <c r="E8819" s="5"/>
    </row>
    <row r="8820" spans="2:5" hidden="1" x14ac:dyDescent="0.3">
      <c r="B8820" s="5"/>
      <c r="C8820" s="5"/>
      <c r="D8820" s="5"/>
      <c r="E8820" s="5"/>
    </row>
    <row r="8821" spans="2:5" hidden="1" x14ac:dyDescent="0.3">
      <c r="B8821" s="5"/>
      <c r="C8821" s="5"/>
      <c r="D8821" s="5"/>
      <c r="E8821" s="5"/>
    </row>
    <row r="8822" spans="2:5" hidden="1" x14ac:dyDescent="0.3">
      <c r="B8822" s="5"/>
      <c r="C8822" s="5"/>
      <c r="D8822" s="5"/>
      <c r="E8822" s="5"/>
    </row>
    <row r="8823" spans="2:5" hidden="1" x14ac:dyDescent="0.3">
      <c r="B8823" s="5"/>
      <c r="C8823" s="5"/>
      <c r="D8823" s="5"/>
      <c r="E8823" s="5"/>
    </row>
    <row r="8824" spans="2:5" hidden="1" x14ac:dyDescent="0.3">
      <c r="B8824" s="5"/>
      <c r="C8824" s="5"/>
      <c r="D8824" s="5"/>
      <c r="E8824" s="5"/>
    </row>
    <row r="8825" spans="2:5" hidden="1" x14ac:dyDescent="0.3">
      <c r="B8825" s="5"/>
      <c r="C8825" s="5"/>
      <c r="D8825" s="5"/>
      <c r="E8825" s="5"/>
    </row>
    <row r="8826" spans="2:5" hidden="1" x14ac:dyDescent="0.3">
      <c r="B8826" s="5"/>
      <c r="C8826" s="5"/>
      <c r="D8826" s="5"/>
      <c r="E8826" s="5"/>
    </row>
    <row r="8827" spans="2:5" hidden="1" x14ac:dyDescent="0.3">
      <c r="B8827" s="5"/>
      <c r="C8827" s="5"/>
      <c r="D8827" s="5"/>
      <c r="E8827" s="5"/>
    </row>
    <row r="8828" spans="2:5" hidden="1" x14ac:dyDescent="0.3">
      <c r="B8828" s="5"/>
      <c r="C8828" s="5"/>
      <c r="D8828" s="5"/>
      <c r="E8828" s="5"/>
    </row>
    <row r="8829" spans="2:5" hidden="1" x14ac:dyDescent="0.3">
      <c r="B8829" s="5"/>
      <c r="C8829" s="5"/>
      <c r="D8829" s="5"/>
      <c r="E8829" s="5"/>
    </row>
    <row r="8830" spans="2:5" hidden="1" x14ac:dyDescent="0.3">
      <c r="B8830" s="5"/>
      <c r="C8830" s="5"/>
      <c r="D8830" s="5"/>
      <c r="E8830" s="5"/>
    </row>
    <row r="8831" spans="2:5" hidden="1" x14ac:dyDescent="0.3">
      <c r="B8831" s="5"/>
      <c r="C8831" s="5"/>
      <c r="D8831" s="5"/>
      <c r="E8831" s="5"/>
    </row>
    <row r="8832" spans="2:5" hidden="1" x14ac:dyDescent="0.3">
      <c r="B8832" s="5"/>
      <c r="C8832" s="5"/>
      <c r="D8832" s="5"/>
      <c r="E8832" s="5"/>
    </row>
    <row r="8833" spans="2:5" hidden="1" x14ac:dyDescent="0.3">
      <c r="B8833" s="5"/>
      <c r="C8833" s="5"/>
      <c r="D8833" s="5"/>
      <c r="E8833" s="5"/>
    </row>
    <row r="8834" spans="2:5" hidden="1" x14ac:dyDescent="0.3">
      <c r="B8834" s="5"/>
      <c r="C8834" s="5"/>
      <c r="D8834" s="5"/>
      <c r="E8834" s="5"/>
    </row>
    <row r="8835" spans="2:5" hidden="1" x14ac:dyDescent="0.3">
      <c r="B8835" s="5"/>
      <c r="C8835" s="5"/>
      <c r="D8835" s="5"/>
      <c r="E8835" s="5"/>
    </row>
    <row r="8836" spans="2:5" hidden="1" x14ac:dyDescent="0.3">
      <c r="B8836" s="5"/>
      <c r="C8836" s="5"/>
      <c r="D8836" s="5"/>
      <c r="E8836" s="5"/>
    </row>
    <row r="8837" spans="2:5" hidden="1" x14ac:dyDescent="0.3">
      <c r="B8837" s="5"/>
      <c r="C8837" s="5"/>
      <c r="D8837" s="5"/>
      <c r="E8837" s="5"/>
    </row>
    <row r="8838" spans="2:5" hidden="1" x14ac:dyDescent="0.3">
      <c r="B8838" s="5"/>
      <c r="C8838" s="5"/>
      <c r="D8838" s="5"/>
      <c r="E8838" s="5"/>
    </row>
    <row r="8839" spans="2:5" hidden="1" x14ac:dyDescent="0.3">
      <c r="B8839" s="5"/>
      <c r="C8839" s="5"/>
      <c r="D8839" s="5"/>
      <c r="E8839" s="5"/>
    </row>
    <row r="8840" spans="2:5" hidden="1" x14ac:dyDescent="0.3">
      <c r="B8840" s="5"/>
      <c r="C8840" s="5"/>
      <c r="D8840" s="5"/>
      <c r="E8840" s="5"/>
    </row>
    <row r="8841" spans="2:5" hidden="1" x14ac:dyDescent="0.3">
      <c r="B8841" s="5"/>
      <c r="C8841" s="5"/>
      <c r="D8841" s="5"/>
      <c r="E8841" s="5"/>
    </row>
    <row r="8842" spans="2:5" hidden="1" x14ac:dyDescent="0.3">
      <c r="B8842" s="5"/>
      <c r="C8842" s="5"/>
      <c r="D8842" s="5"/>
      <c r="E8842" s="5"/>
    </row>
    <row r="8843" spans="2:5" hidden="1" x14ac:dyDescent="0.3">
      <c r="B8843" s="5"/>
      <c r="C8843" s="5"/>
      <c r="D8843" s="5"/>
      <c r="E8843" s="5"/>
    </row>
    <row r="8844" spans="2:5" hidden="1" x14ac:dyDescent="0.3">
      <c r="B8844" s="5"/>
      <c r="C8844" s="5"/>
      <c r="D8844" s="5"/>
      <c r="E8844" s="5"/>
    </row>
    <row r="8845" spans="2:5" hidden="1" x14ac:dyDescent="0.3">
      <c r="B8845" s="5"/>
      <c r="C8845" s="5"/>
      <c r="D8845" s="5"/>
      <c r="E8845" s="5"/>
    </row>
    <row r="8846" spans="2:5" hidden="1" x14ac:dyDescent="0.3">
      <c r="B8846" s="5"/>
      <c r="C8846" s="5"/>
      <c r="D8846" s="5"/>
      <c r="E8846" s="5"/>
    </row>
    <row r="8847" spans="2:5" hidden="1" x14ac:dyDescent="0.3">
      <c r="B8847" s="5"/>
      <c r="C8847" s="5"/>
      <c r="D8847" s="5"/>
      <c r="E8847" s="5"/>
    </row>
    <row r="8848" spans="2:5" hidden="1" x14ac:dyDescent="0.3">
      <c r="B8848" s="5"/>
      <c r="C8848" s="5"/>
      <c r="D8848" s="5"/>
      <c r="E8848" s="5"/>
    </row>
    <row r="8849" spans="2:5" hidden="1" x14ac:dyDescent="0.3">
      <c r="B8849" s="5"/>
      <c r="C8849" s="5"/>
      <c r="D8849" s="5"/>
      <c r="E8849" s="5"/>
    </row>
    <row r="8850" spans="2:5" hidden="1" x14ac:dyDescent="0.3">
      <c r="B8850" s="5"/>
      <c r="C8850" s="5"/>
      <c r="D8850" s="5"/>
      <c r="E8850" s="5"/>
    </row>
    <row r="8851" spans="2:5" hidden="1" x14ac:dyDescent="0.3">
      <c r="B8851" s="5"/>
      <c r="C8851" s="5"/>
      <c r="D8851" s="5"/>
      <c r="E8851" s="5"/>
    </row>
    <row r="8852" spans="2:5" hidden="1" x14ac:dyDescent="0.3">
      <c r="B8852" s="5"/>
      <c r="C8852" s="5"/>
      <c r="D8852" s="5"/>
      <c r="E8852" s="5"/>
    </row>
    <row r="8853" spans="2:5" hidden="1" x14ac:dyDescent="0.3">
      <c r="B8853" s="5"/>
      <c r="C8853" s="5"/>
      <c r="D8853" s="5"/>
      <c r="E8853" s="5"/>
    </row>
    <row r="8854" spans="2:5" hidden="1" x14ac:dyDescent="0.3">
      <c r="B8854" s="5"/>
      <c r="C8854" s="5"/>
      <c r="D8854" s="5"/>
      <c r="E8854" s="5"/>
    </row>
    <row r="8855" spans="2:5" hidden="1" x14ac:dyDescent="0.3">
      <c r="B8855" s="5"/>
      <c r="C8855" s="5"/>
      <c r="D8855" s="5"/>
      <c r="E8855" s="5"/>
    </row>
    <row r="8856" spans="2:5" hidden="1" x14ac:dyDescent="0.3">
      <c r="B8856" s="5"/>
      <c r="C8856" s="5"/>
      <c r="D8856" s="5"/>
      <c r="E8856" s="5"/>
    </row>
    <row r="8857" spans="2:5" hidden="1" x14ac:dyDescent="0.3">
      <c r="B8857" s="5"/>
      <c r="C8857" s="5"/>
      <c r="D8857" s="5"/>
      <c r="E8857" s="5"/>
    </row>
    <row r="8858" spans="2:5" hidden="1" x14ac:dyDescent="0.3">
      <c r="B8858" s="5"/>
      <c r="C8858" s="5"/>
      <c r="D8858" s="5"/>
      <c r="E8858" s="5"/>
    </row>
    <row r="8859" spans="2:5" hidden="1" x14ac:dyDescent="0.3">
      <c r="B8859" s="5"/>
      <c r="C8859" s="5"/>
      <c r="D8859" s="5"/>
      <c r="E8859" s="5"/>
    </row>
    <row r="8860" spans="2:5" hidden="1" x14ac:dyDescent="0.3">
      <c r="B8860" s="5"/>
      <c r="C8860" s="5"/>
      <c r="D8860" s="5"/>
      <c r="E8860" s="5"/>
    </row>
    <row r="8861" spans="2:5" hidden="1" x14ac:dyDescent="0.3">
      <c r="B8861" s="5"/>
      <c r="C8861" s="5"/>
      <c r="D8861" s="5"/>
      <c r="E8861" s="5"/>
    </row>
    <row r="8862" spans="2:5" hidden="1" x14ac:dyDescent="0.3">
      <c r="B8862" s="5"/>
      <c r="C8862" s="5"/>
      <c r="D8862" s="5"/>
      <c r="E8862" s="5"/>
    </row>
    <row r="8863" spans="2:5" hidden="1" x14ac:dyDescent="0.3">
      <c r="B8863" s="5"/>
      <c r="C8863" s="5"/>
      <c r="D8863" s="5"/>
      <c r="E8863" s="5"/>
    </row>
    <row r="8864" spans="2:5" hidden="1" x14ac:dyDescent="0.3">
      <c r="B8864" s="5"/>
      <c r="C8864" s="5"/>
      <c r="D8864" s="5"/>
      <c r="E8864" s="5"/>
    </row>
    <row r="8865" spans="2:5" hidden="1" x14ac:dyDescent="0.3">
      <c r="B8865" s="5"/>
      <c r="C8865" s="5"/>
      <c r="D8865" s="5"/>
      <c r="E8865" s="5"/>
    </row>
    <row r="8866" spans="2:5" hidden="1" x14ac:dyDescent="0.3">
      <c r="B8866" s="5"/>
      <c r="C8866" s="5"/>
      <c r="D8866" s="5"/>
      <c r="E8866" s="5"/>
    </row>
    <row r="8867" spans="2:5" hidden="1" x14ac:dyDescent="0.3">
      <c r="B8867" s="5"/>
      <c r="C8867" s="5"/>
      <c r="D8867" s="5"/>
      <c r="E8867" s="5"/>
    </row>
    <row r="8868" spans="2:5" hidden="1" x14ac:dyDescent="0.3">
      <c r="B8868" s="5"/>
      <c r="C8868" s="5"/>
      <c r="D8868" s="5"/>
      <c r="E8868" s="5"/>
    </row>
    <row r="8869" spans="2:5" hidden="1" x14ac:dyDescent="0.3">
      <c r="B8869" s="5"/>
      <c r="C8869" s="5"/>
      <c r="D8869" s="5"/>
      <c r="E8869" s="5"/>
    </row>
    <row r="8870" spans="2:5" hidden="1" x14ac:dyDescent="0.3">
      <c r="B8870" s="5"/>
      <c r="C8870" s="5"/>
      <c r="D8870" s="5"/>
      <c r="E8870" s="5"/>
    </row>
    <row r="8871" spans="2:5" hidden="1" x14ac:dyDescent="0.3">
      <c r="B8871" s="5"/>
      <c r="C8871" s="5"/>
      <c r="D8871" s="5"/>
      <c r="E8871" s="5"/>
    </row>
    <row r="8872" spans="2:5" hidden="1" x14ac:dyDescent="0.3">
      <c r="B8872" s="5"/>
      <c r="C8872" s="5"/>
      <c r="D8872" s="5"/>
      <c r="E8872" s="5"/>
    </row>
    <row r="8873" spans="2:5" hidden="1" x14ac:dyDescent="0.3">
      <c r="B8873" s="5"/>
      <c r="C8873" s="5"/>
      <c r="D8873" s="5"/>
      <c r="E8873" s="5"/>
    </row>
    <row r="8874" spans="2:5" hidden="1" x14ac:dyDescent="0.3">
      <c r="B8874" s="5"/>
      <c r="C8874" s="5"/>
      <c r="D8874" s="5"/>
      <c r="E8874" s="5"/>
    </row>
    <row r="8875" spans="2:5" hidden="1" x14ac:dyDescent="0.3">
      <c r="B8875" s="5"/>
      <c r="C8875" s="5"/>
      <c r="D8875" s="5"/>
      <c r="E8875" s="5"/>
    </row>
    <row r="8876" spans="2:5" hidden="1" x14ac:dyDescent="0.3">
      <c r="B8876" s="5"/>
      <c r="C8876" s="5"/>
      <c r="D8876" s="5"/>
      <c r="E8876" s="5"/>
    </row>
    <row r="8877" spans="2:5" hidden="1" x14ac:dyDescent="0.3">
      <c r="B8877" s="5"/>
      <c r="C8877" s="5"/>
      <c r="D8877" s="5"/>
      <c r="E8877" s="5"/>
    </row>
    <row r="8878" spans="2:5" hidden="1" x14ac:dyDescent="0.3">
      <c r="B8878" s="5"/>
      <c r="C8878" s="5"/>
      <c r="D8878" s="5"/>
      <c r="E8878" s="5"/>
    </row>
    <row r="8879" spans="2:5" hidden="1" x14ac:dyDescent="0.3">
      <c r="B8879" s="5"/>
      <c r="C8879" s="5"/>
      <c r="D8879" s="5"/>
      <c r="E8879" s="5"/>
    </row>
    <row r="8880" spans="2:5" hidden="1" x14ac:dyDescent="0.3">
      <c r="B8880" s="5"/>
      <c r="C8880" s="5"/>
      <c r="D8880" s="5"/>
      <c r="E8880" s="5"/>
    </row>
    <row r="8881" spans="2:5" hidden="1" x14ac:dyDescent="0.3">
      <c r="B8881" s="5"/>
      <c r="C8881" s="5"/>
      <c r="D8881" s="5"/>
      <c r="E8881" s="5"/>
    </row>
    <row r="8882" spans="2:5" hidden="1" x14ac:dyDescent="0.3">
      <c r="B8882" s="5"/>
      <c r="C8882" s="5"/>
      <c r="D8882" s="5"/>
      <c r="E8882" s="5"/>
    </row>
    <row r="8883" spans="2:5" hidden="1" x14ac:dyDescent="0.3">
      <c r="B8883" s="5"/>
      <c r="C8883" s="5"/>
      <c r="D8883" s="5"/>
      <c r="E8883" s="5"/>
    </row>
    <row r="8884" spans="2:5" hidden="1" x14ac:dyDescent="0.3">
      <c r="B8884" s="5"/>
      <c r="C8884" s="5"/>
      <c r="D8884" s="5"/>
      <c r="E8884" s="5"/>
    </row>
    <row r="8885" spans="2:5" hidden="1" x14ac:dyDescent="0.3">
      <c r="B8885" s="5"/>
      <c r="C8885" s="5"/>
      <c r="D8885" s="5"/>
      <c r="E8885" s="5"/>
    </row>
    <row r="8886" spans="2:5" hidden="1" x14ac:dyDescent="0.3">
      <c r="B8886" s="5"/>
      <c r="C8886" s="5"/>
      <c r="D8886" s="5"/>
      <c r="E8886" s="5"/>
    </row>
    <row r="8887" spans="2:5" hidden="1" x14ac:dyDescent="0.3">
      <c r="B8887" s="5"/>
      <c r="C8887" s="5"/>
      <c r="D8887" s="5"/>
      <c r="E8887" s="5"/>
    </row>
    <row r="8888" spans="2:5" hidden="1" x14ac:dyDescent="0.3">
      <c r="B8888" s="5"/>
      <c r="C8888" s="5"/>
      <c r="D8888" s="5"/>
      <c r="E8888" s="5"/>
    </row>
    <row r="8889" spans="2:5" hidden="1" x14ac:dyDescent="0.3">
      <c r="B8889" s="5"/>
      <c r="C8889" s="5"/>
      <c r="D8889" s="5"/>
      <c r="E8889" s="5"/>
    </row>
    <row r="8890" spans="2:5" hidden="1" x14ac:dyDescent="0.3">
      <c r="B8890" s="5"/>
      <c r="C8890" s="5"/>
      <c r="D8890" s="5"/>
      <c r="E8890" s="5"/>
    </row>
    <row r="8891" spans="2:5" hidden="1" x14ac:dyDescent="0.3">
      <c r="B8891" s="5"/>
      <c r="C8891" s="5"/>
      <c r="D8891" s="5"/>
      <c r="E8891" s="5"/>
    </row>
    <row r="8892" spans="2:5" hidden="1" x14ac:dyDescent="0.3">
      <c r="B8892" s="5"/>
      <c r="C8892" s="5"/>
      <c r="D8892" s="5"/>
      <c r="E8892" s="5"/>
    </row>
    <row r="8893" spans="2:5" hidden="1" x14ac:dyDescent="0.3">
      <c r="B8893" s="5"/>
      <c r="C8893" s="5"/>
      <c r="D8893" s="5"/>
      <c r="E8893" s="5"/>
    </row>
    <row r="8894" spans="2:5" hidden="1" x14ac:dyDescent="0.3">
      <c r="B8894" s="5"/>
      <c r="C8894" s="5"/>
      <c r="D8894" s="5"/>
      <c r="E8894" s="5"/>
    </row>
    <row r="8895" spans="2:5" hidden="1" x14ac:dyDescent="0.3">
      <c r="B8895" s="5"/>
      <c r="C8895" s="5"/>
      <c r="D8895" s="5"/>
      <c r="E8895" s="5"/>
    </row>
    <row r="8896" spans="2:5" hidden="1" x14ac:dyDescent="0.3">
      <c r="B8896" s="5"/>
      <c r="C8896" s="5"/>
      <c r="D8896" s="5"/>
      <c r="E8896" s="5"/>
    </row>
    <row r="8897" spans="2:5" hidden="1" x14ac:dyDescent="0.3">
      <c r="B8897" s="5"/>
      <c r="C8897" s="5"/>
      <c r="D8897" s="5"/>
      <c r="E8897" s="5"/>
    </row>
    <row r="8898" spans="2:5" hidden="1" x14ac:dyDescent="0.3">
      <c r="B8898" s="5"/>
      <c r="C8898" s="5"/>
      <c r="D8898" s="5"/>
      <c r="E8898" s="5"/>
    </row>
    <row r="8899" spans="2:5" hidden="1" x14ac:dyDescent="0.3">
      <c r="B8899" s="5"/>
      <c r="C8899" s="5"/>
      <c r="D8899" s="5"/>
      <c r="E8899" s="5"/>
    </row>
    <row r="8900" spans="2:5" hidden="1" x14ac:dyDescent="0.3">
      <c r="B8900" s="5"/>
      <c r="C8900" s="5"/>
      <c r="D8900" s="5"/>
      <c r="E8900" s="5"/>
    </row>
    <row r="8901" spans="2:5" hidden="1" x14ac:dyDescent="0.3">
      <c r="B8901" s="5"/>
      <c r="C8901" s="5"/>
      <c r="D8901" s="5"/>
      <c r="E8901" s="5"/>
    </row>
    <row r="8902" spans="2:5" hidden="1" x14ac:dyDescent="0.3">
      <c r="B8902" s="5"/>
      <c r="C8902" s="5"/>
      <c r="D8902" s="5"/>
      <c r="E8902" s="5"/>
    </row>
    <row r="8903" spans="2:5" hidden="1" x14ac:dyDescent="0.3">
      <c r="B8903" s="5"/>
      <c r="C8903" s="5"/>
      <c r="D8903" s="5"/>
      <c r="E8903" s="5"/>
    </row>
    <row r="8904" spans="2:5" hidden="1" x14ac:dyDescent="0.3">
      <c r="B8904" s="5"/>
      <c r="C8904" s="5"/>
      <c r="D8904" s="5"/>
      <c r="E8904" s="5"/>
    </row>
    <row r="8905" spans="2:5" hidden="1" x14ac:dyDescent="0.3">
      <c r="B8905" s="5"/>
      <c r="C8905" s="5"/>
      <c r="D8905" s="5"/>
      <c r="E8905" s="5"/>
    </row>
    <row r="8906" spans="2:5" hidden="1" x14ac:dyDescent="0.3">
      <c r="B8906" s="5"/>
      <c r="C8906" s="5"/>
      <c r="D8906" s="5"/>
      <c r="E8906" s="5"/>
    </row>
    <row r="8907" spans="2:5" hidden="1" x14ac:dyDescent="0.3">
      <c r="B8907" s="5"/>
      <c r="C8907" s="5"/>
      <c r="D8907" s="5"/>
      <c r="E8907" s="5"/>
    </row>
    <row r="8908" spans="2:5" hidden="1" x14ac:dyDescent="0.3">
      <c r="B8908" s="5"/>
      <c r="C8908" s="5"/>
      <c r="D8908" s="5"/>
      <c r="E8908" s="5"/>
    </row>
    <row r="8909" spans="2:5" hidden="1" x14ac:dyDescent="0.3">
      <c r="B8909" s="5"/>
      <c r="C8909" s="5"/>
      <c r="D8909" s="5"/>
      <c r="E8909" s="5"/>
    </row>
    <row r="8910" spans="2:5" hidden="1" x14ac:dyDescent="0.3">
      <c r="B8910" s="5"/>
      <c r="C8910" s="5"/>
      <c r="D8910" s="5"/>
      <c r="E8910" s="5"/>
    </row>
    <row r="8911" spans="2:5" hidden="1" x14ac:dyDescent="0.3">
      <c r="B8911" s="5"/>
      <c r="C8911" s="5"/>
      <c r="D8911" s="5"/>
      <c r="E8911" s="5"/>
    </row>
    <row r="8912" spans="2:5" hidden="1" x14ac:dyDescent="0.3">
      <c r="B8912" s="5"/>
      <c r="C8912" s="5"/>
      <c r="D8912" s="5"/>
      <c r="E8912" s="5"/>
    </row>
    <row r="8913" spans="2:5" hidden="1" x14ac:dyDescent="0.3">
      <c r="B8913" s="5"/>
      <c r="C8913" s="5"/>
      <c r="D8913" s="5"/>
      <c r="E8913" s="5"/>
    </row>
    <row r="8914" spans="2:5" hidden="1" x14ac:dyDescent="0.3">
      <c r="B8914" s="5"/>
      <c r="C8914" s="5"/>
      <c r="D8914" s="5"/>
      <c r="E8914" s="5"/>
    </row>
    <row r="8915" spans="2:5" hidden="1" x14ac:dyDescent="0.3">
      <c r="B8915" s="5"/>
      <c r="C8915" s="5"/>
      <c r="D8915" s="5"/>
      <c r="E8915" s="5"/>
    </row>
    <row r="8916" spans="2:5" hidden="1" x14ac:dyDescent="0.3">
      <c r="B8916" s="5"/>
      <c r="C8916" s="5"/>
      <c r="D8916" s="5"/>
      <c r="E8916" s="5"/>
    </row>
    <row r="8917" spans="2:5" hidden="1" x14ac:dyDescent="0.3">
      <c r="B8917" s="5"/>
      <c r="C8917" s="5"/>
      <c r="D8917" s="5"/>
      <c r="E8917" s="5"/>
    </row>
    <row r="8918" spans="2:5" hidden="1" x14ac:dyDescent="0.3">
      <c r="B8918" s="5"/>
      <c r="C8918" s="5"/>
      <c r="D8918" s="5"/>
      <c r="E8918" s="5"/>
    </row>
    <row r="8919" spans="2:5" hidden="1" x14ac:dyDescent="0.3">
      <c r="B8919" s="5"/>
      <c r="C8919" s="5"/>
      <c r="D8919" s="5"/>
      <c r="E8919" s="5"/>
    </row>
    <row r="8920" spans="2:5" hidden="1" x14ac:dyDescent="0.3">
      <c r="B8920" s="5"/>
      <c r="C8920" s="5"/>
      <c r="D8920" s="5"/>
      <c r="E8920" s="5"/>
    </row>
    <row r="8921" spans="2:5" hidden="1" x14ac:dyDescent="0.3">
      <c r="B8921" s="5"/>
      <c r="C8921" s="5"/>
      <c r="D8921" s="5"/>
      <c r="E8921" s="5"/>
    </row>
    <row r="8922" spans="2:5" hidden="1" x14ac:dyDescent="0.3">
      <c r="B8922" s="5"/>
      <c r="C8922" s="5"/>
      <c r="D8922" s="5"/>
      <c r="E8922" s="5"/>
    </row>
    <row r="8923" spans="2:5" hidden="1" x14ac:dyDescent="0.3">
      <c r="B8923" s="5"/>
      <c r="C8923" s="5"/>
      <c r="D8923" s="5"/>
      <c r="E8923" s="5"/>
    </row>
    <row r="8924" spans="2:5" hidden="1" x14ac:dyDescent="0.3">
      <c r="B8924" s="5"/>
      <c r="C8924" s="5"/>
      <c r="D8924" s="5"/>
      <c r="E8924" s="5"/>
    </row>
    <row r="8925" spans="2:5" hidden="1" x14ac:dyDescent="0.3">
      <c r="B8925" s="5"/>
      <c r="C8925" s="5"/>
      <c r="D8925" s="5"/>
      <c r="E8925" s="5"/>
    </row>
    <row r="8926" spans="2:5" hidden="1" x14ac:dyDescent="0.3">
      <c r="B8926" s="5"/>
      <c r="C8926" s="5"/>
      <c r="D8926" s="5"/>
      <c r="E8926" s="5"/>
    </row>
    <row r="8927" spans="2:5" hidden="1" x14ac:dyDescent="0.3">
      <c r="B8927" s="5"/>
      <c r="C8927" s="5"/>
      <c r="D8927" s="5"/>
      <c r="E8927" s="5"/>
    </row>
    <row r="8928" spans="2:5" hidden="1" x14ac:dyDescent="0.3">
      <c r="B8928" s="5"/>
      <c r="C8928" s="5"/>
      <c r="D8928" s="5"/>
      <c r="E8928" s="5"/>
    </row>
    <row r="8929" spans="2:5" hidden="1" x14ac:dyDescent="0.3">
      <c r="B8929" s="5"/>
      <c r="C8929" s="5"/>
      <c r="D8929" s="5"/>
      <c r="E8929" s="5"/>
    </row>
    <row r="8930" spans="2:5" hidden="1" x14ac:dyDescent="0.3">
      <c r="B8930" s="5"/>
      <c r="C8930" s="5"/>
      <c r="D8930" s="5"/>
      <c r="E8930" s="5"/>
    </row>
    <row r="8931" spans="2:5" hidden="1" x14ac:dyDescent="0.3">
      <c r="B8931" s="5"/>
      <c r="C8931" s="5"/>
      <c r="D8931" s="5"/>
      <c r="E8931" s="5"/>
    </row>
    <row r="8932" spans="2:5" hidden="1" x14ac:dyDescent="0.3">
      <c r="B8932" s="5"/>
      <c r="C8932" s="5"/>
      <c r="D8932" s="5"/>
      <c r="E8932" s="5"/>
    </row>
    <row r="8933" spans="2:5" hidden="1" x14ac:dyDescent="0.3">
      <c r="B8933" s="5"/>
      <c r="C8933" s="5"/>
      <c r="D8933" s="5"/>
      <c r="E8933" s="5"/>
    </row>
    <row r="8934" spans="2:5" hidden="1" x14ac:dyDescent="0.3">
      <c r="B8934" s="5"/>
      <c r="C8934" s="5"/>
      <c r="D8934" s="5"/>
      <c r="E8934" s="5"/>
    </row>
    <row r="8935" spans="2:5" hidden="1" x14ac:dyDescent="0.3">
      <c r="B8935" s="5"/>
      <c r="C8935" s="5"/>
      <c r="D8935" s="5"/>
      <c r="E8935" s="5"/>
    </row>
    <row r="8936" spans="2:5" hidden="1" x14ac:dyDescent="0.3">
      <c r="B8936" s="5"/>
      <c r="C8936" s="5"/>
      <c r="D8936" s="5"/>
      <c r="E8936" s="5"/>
    </row>
    <row r="8937" spans="2:5" hidden="1" x14ac:dyDescent="0.3">
      <c r="B8937" s="5"/>
      <c r="C8937" s="5"/>
      <c r="D8937" s="5"/>
      <c r="E8937" s="5"/>
    </row>
    <row r="8938" spans="2:5" hidden="1" x14ac:dyDescent="0.3">
      <c r="B8938" s="5"/>
      <c r="C8938" s="5"/>
      <c r="D8938" s="5"/>
      <c r="E8938" s="5"/>
    </row>
    <row r="8939" spans="2:5" hidden="1" x14ac:dyDescent="0.3">
      <c r="B8939" s="5"/>
      <c r="C8939" s="5"/>
      <c r="D8939" s="5"/>
      <c r="E8939" s="5"/>
    </row>
    <row r="8940" spans="2:5" hidden="1" x14ac:dyDescent="0.3">
      <c r="B8940" s="5"/>
      <c r="C8940" s="5"/>
      <c r="D8940" s="5"/>
      <c r="E8940" s="5"/>
    </row>
    <row r="8941" spans="2:5" hidden="1" x14ac:dyDescent="0.3">
      <c r="B8941" s="5"/>
      <c r="C8941" s="5"/>
      <c r="D8941" s="5"/>
      <c r="E8941" s="5"/>
    </row>
    <row r="8942" spans="2:5" hidden="1" x14ac:dyDescent="0.3">
      <c r="B8942" s="5"/>
      <c r="C8942" s="5"/>
      <c r="D8942" s="5"/>
      <c r="E8942" s="5"/>
    </row>
    <row r="8943" spans="2:5" hidden="1" x14ac:dyDescent="0.3">
      <c r="B8943" s="5"/>
      <c r="C8943" s="5"/>
      <c r="D8943" s="5"/>
      <c r="E8943" s="5"/>
    </row>
    <row r="8944" spans="2:5" hidden="1" x14ac:dyDescent="0.3">
      <c r="B8944" s="5"/>
      <c r="C8944" s="5"/>
      <c r="D8944" s="5"/>
      <c r="E8944" s="5"/>
    </row>
    <row r="8945" spans="2:5" hidden="1" x14ac:dyDescent="0.3">
      <c r="B8945" s="5"/>
      <c r="C8945" s="5"/>
      <c r="D8945" s="5"/>
      <c r="E8945" s="5"/>
    </row>
    <row r="8946" spans="2:5" hidden="1" x14ac:dyDescent="0.3">
      <c r="B8946" s="5"/>
      <c r="C8946" s="5"/>
      <c r="D8946" s="5"/>
      <c r="E8946" s="5"/>
    </row>
    <row r="8947" spans="2:5" hidden="1" x14ac:dyDescent="0.3">
      <c r="B8947" s="5"/>
      <c r="C8947" s="5"/>
      <c r="D8947" s="5"/>
      <c r="E8947" s="5"/>
    </row>
    <row r="8948" spans="2:5" hidden="1" x14ac:dyDescent="0.3">
      <c r="B8948" s="5"/>
      <c r="C8948" s="5"/>
      <c r="D8948" s="5"/>
      <c r="E8948" s="5"/>
    </row>
    <row r="8949" spans="2:5" hidden="1" x14ac:dyDescent="0.3">
      <c r="B8949" s="5"/>
      <c r="C8949" s="5"/>
      <c r="D8949" s="5"/>
      <c r="E8949" s="5"/>
    </row>
    <row r="8950" spans="2:5" hidden="1" x14ac:dyDescent="0.3">
      <c r="B8950" s="5"/>
      <c r="C8950" s="5"/>
      <c r="D8950" s="5"/>
      <c r="E8950" s="5"/>
    </row>
    <row r="8951" spans="2:5" hidden="1" x14ac:dyDescent="0.3">
      <c r="B8951" s="5"/>
      <c r="C8951" s="5"/>
      <c r="D8951" s="5"/>
      <c r="E8951" s="5"/>
    </row>
    <row r="8952" spans="2:5" hidden="1" x14ac:dyDescent="0.3">
      <c r="B8952" s="5"/>
      <c r="C8952" s="5"/>
      <c r="D8952" s="5"/>
      <c r="E8952" s="5"/>
    </row>
    <row r="8953" spans="2:5" hidden="1" x14ac:dyDescent="0.3">
      <c r="B8953" s="5"/>
      <c r="C8953" s="5"/>
      <c r="D8953" s="5"/>
      <c r="E8953" s="5"/>
    </row>
    <row r="8954" spans="2:5" hidden="1" x14ac:dyDescent="0.3">
      <c r="B8954" s="5"/>
      <c r="C8954" s="5"/>
      <c r="D8954" s="5"/>
      <c r="E8954" s="5"/>
    </row>
    <row r="8955" spans="2:5" hidden="1" x14ac:dyDescent="0.3">
      <c r="B8955" s="5"/>
      <c r="C8955" s="5"/>
      <c r="D8955" s="5"/>
      <c r="E8955" s="5"/>
    </row>
    <row r="8956" spans="2:5" hidden="1" x14ac:dyDescent="0.3">
      <c r="B8956" s="5"/>
      <c r="C8956" s="5"/>
      <c r="D8956" s="5"/>
      <c r="E8956" s="5"/>
    </row>
    <row r="8957" spans="2:5" hidden="1" x14ac:dyDescent="0.3">
      <c r="B8957" s="5"/>
      <c r="C8957" s="5"/>
      <c r="D8957" s="5"/>
      <c r="E8957" s="5"/>
    </row>
    <row r="8958" spans="2:5" hidden="1" x14ac:dyDescent="0.3">
      <c r="B8958" s="5"/>
      <c r="C8958" s="5"/>
      <c r="D8958" s="5"/>
      <c r="E8958" s="5"/>
    </row>
    <row r="8959" spans="2:5" hidden="1" x14ac:dyDescent="0.3">
      <c r="B8959" s="5"/>
      <c r="C8959" s="5"/>
      <c r="D8959" s="5"/>
      <c r="E8959" s="5"/>
    </row>
    <row r="8960" spans="2:5" hidden="1" x14ac:dyDescent="0.3">
      <c r="B8960" s="5"/>
      <c r="C8960" s="5"/>
      <c r="D8960" s="5"/>
      <c r="E8960" s="5"/>
    </row>
    <row r="8961" spans="2:5" hidden="1" x14ac:dyDescent="0.3">
      <c r="B8961" s="5"/>
      <c r="C8961" s="5"/>
      <c r="D8961" s="5"/>
      <c r="E8961" s="5"/>
    </row>
    <row r="8962" spans="2:5" hidden="1" x14ac:dyDescent="0.3">
      <c r="B8962" s="5"/>
      <c r="C8962" s="5"/>
      <c r="D8962" s="5"/>
      <c r="E8962" s="5"/>
    </row>
    <row r="8963" spans="2:5" hidden="1" x14ac:dyDescent="0.3">
      <c r="B8963" s="5"/>
      <c r="C8963" s="5"/>
      <c r="D8963" s="5"/>
      <c r="E8963" s="5"/>
    </row>
    <row r="8964" spans="2:5" hidden="1" x14ac:dyDescent="0.3">
      <c r="B8964" s="5"/>
      <c r="C8964" s="5"/>
      <c r="D8964" s="5"/>
      <c r="E8964" s="5"/>
    </row>
    <row r="8965" spans="2:5" hidden="1" x14ac:dyDescent="0.3">
      <c r="B8965" s="5"/>
      <c r="C8965" s="5"/>
      <c r="D8965" s="5"/>
      <c r="E8965" s="5"/>
    </row>
    <row r="8966" spans="2:5" hidden="1" x14ac:dyDescent="0.3">
      <c r="B8966" s="5"/>
      <c r="C8966" s="5"/>
      <c r="D8966" s="5"/>
      <c r="E8966" s="5"/>
    </row>
    <row r="8967" spans="2:5" hidden="1" x14ac:dyDescent="0.3">
      <c r="B8967" s="5"/>
      <c r="C8967" s="5"/>
      <c r="D8967" s="5"/>
      <c r="E8967" s="5"/>
    </row>
    <row r="8968" spans="2:5" hidden="1" x14ac:dyDescent="0.3">
      <c r="B8968" s="5"/>
      <c r="C8968" s="5"/>
      <c r="D8968" s="5"/>
      <c r="E8968" s="5"/>
    </row>
    <row r="8969" spans="2:5" hidden="1" x14ac:dyDescent="0.3">
      <c r="B8969" s="5"/>
      <c r="C8969" s="5"/>
      <c r="D8969" s="5"/>
      <c r="E8969" s="5"/>
    </row>
    <row r="8970" spans="2:5" hidden="1" x14ac:dyDescent="0.3">
      <c r="B8970" s="5"/>
      <c r="C8970" s="5"/>
      <c r="D8970" s="5"/>
      <c r="E8970" s="5"/>
    </row>
    <row r="8971" spans="2:5" hidden="1" x14ac:dyDescent="0.3">
      <c r="B8971" s="5"/>
      <c r="C8971" s="5"/>
      <c r="D8971" s="5"/>
      <c r="E8971" s="5"/>
    </row>
    <row r="8972" spans="2:5" hidden="1" x14ac:dyDescent="0.3">
      <c r="B8972" s="5"/>
      <c r="C8972" s="5"/>
      <c r="D8972" s="5"/>
      <c r="E8972" s="5"/>
    </row>
    <row r="8973" spans="2:5" hidden="1" x14ac:dyDescent="0.3">
      <c r="B8973" s="5"/>
      <c r="C8973" s="5"/>
      <c r="D8973" s="5"/>
      <c r="E8973" s="5"/>
    </row>
    <row r="8974" spans="2:5" hidden="1" x14ac:dyDescent="0.3">
      <c r="B8974" s="5"/>
      <c r="C8974" s="5"/>
      <c r="D8974" s="5"/>
      <c r="E8974" s="5"/>
    </row>
    <row r="8975" spans="2:5" hidden="1" x14ac:dyDescent="0.3">
      <c r="B8975" s="5"/>
      <c r="C8975" s="5"/>
      <c r="D8975" s="5"/>
      <c r="E8975" s="5"/>
    </row>
    <row r="8976" spans="2:5" hidden="1" x14ac:dyDescent="0.3">
      <c r="B8976" s="5"/>
      <c r="C8976" s="5"/>
      <c r="D8976" s="5"/>
      <c r="E8976" s="5"/>
    </row>
    <row r="8977" spans="2:5" hidden="1" x14ac:dyDescent="0.3">
      <c r="B8977" s="5"/>
      <c r="C8977" s="5"/>
      <c r="D8977" s="5"/>
      <c r="E8977" s="5"/>
    </row>
    <row r="8978" spans="2:5" hidden="1" x14ac:dyDescent="0.3">
      <c r="B8978" s="5"/>
      <c r="C8978" s="5"/>
      <c r="D8978" s="5"/>
      <c r="E8978" s="5"/>
    </row>
    <row r="8979" spans="2:5" hidden="1" x14ac:dyDescent="0.3">
      <c r="B8979" s="5"/>
      <c r="C8979" s="5"/>
      <c r="D8979" s="5"/>
      <c r="E8979" s="5"/>
    </row>
    <row r="8980" spans="2:5" hidden="1" x14ac:dyDescent="0.3">
      <c r="B8980" s="5"/>
      <c r="C8980" s="5"/>
      <c r="D8980" s="5"/>
      <c r="E8980" s="5"/>
    </row>
    <row r="8981" spans="2:5" hidden="1" x14ac:dyDescent="0.3">
      <c r="B8981" s="5"/>
      <c r="C8981" s="5"/>
      <c r="D8981" s="5"/>
      <c r="E8981" s="5"/>
    </row>
    <row r="8982" spans="2:5" hidden="1" x14ac:dyDescent="0.3">
      <c r="B8982" s="5"/>
      <c r="C8982" s="5"/>
      <c r="D8982" s="5"/>
      <c r="E8982" s="5"/>
    </row>
    <row r="8983" spans="2:5" hidden="1" x14ac:dyDescent="0.3">
      <c r="B8983" s="5"/>
      <c r="C8983" s="5"/>
      <c r="D8983" s="5"/>
      <c r="E8983" s="5"/>
    </row>
    <row r="8984" spans="2:5" hidden="1" x14ac:dyDescent="0.3">
      <c r="B8984" s="5"/>
      <c r="C8984" s="5"/>
      <c r="D8984" s="5"/>
      <c r="E8984" s="5"/>
    </row>
    <row r="8985" spans="2:5" hidden="1" x14ac:dyDescent="0.3">
      <c r="B8985" s="5"/>
      <c r="C8985" s="5"/>
      <c r="D8985" s="5"/>
      <c r="E8985" s="5"/>
    </row>
    <row r="8986" spans="2:5" hidden="1" x14ac:dyDescent="0.3">
      <c r="B8986" s="5"/>
      <c r="C8986" s="5"/>
      <c r="D8986" s="5"/>
      <c r="E8986" s="5"/>
    </row>
    <row r="8987" spans="2:5" hidden="1" x14ac:dyDescent="0.3">
      <c r="B8987" s="5"/>
      <c r="C8987" s="5"/>
      <c r="D8987" s="5"/>
      <c r="E8987" s="5"/>
    </row>
    <row r="8988" spans="2:5" hidden="1" x14ac:dyDescent="0.3">
      <c r="B8988" s="5"/>
      <c r="C8988" s="5"/>
      <c r="D8988" s="5"/>
      <c r="E8988" s="5"/>
    </row>
    <row r="8989" spans="2:5" hidden="1" x14ac:dyDescent="0.3">
      <c r="B8989" s="5"/>
      <c r="C8989" s="5"/>
      <c r="D8989" s="5"/>
      <c r="E8989" s="5"/>
    </row>
    <row r="8990" spans="2:5" hidden="1" x14ac:dyDescent="0.3">
      <c r="B8990" s="5"/>
      <c r="C8990" s="5"/>
      <c r="D8990" s="5"/>
      <c r="E8990" s="5"/>
    </row>
    <row r="8991" spans="2:5" hidden="1" x14ac:dyDescent="0.3">
      <c r="B8991" s="5"/>
      <c r="C8991" s="5"/>
      <c r="D8991" s="5"/>
      <c r="E8991" s="5"/>
    </row>
    <row r="8992" spans="2:5" hidden="1" x14ac:dyDescent="0.3">
      <c r="B8992" s="5"/>
      <c r="C8992" s="5"/>
      <c r="D8992" s="5"/>
      <c r="E8992" s="5"/>
    </row>
    <row r="8993" spans="2:5" hidden="1" x14ac:dyDescent="0.3">
      <c r="B8993" s="5"/>
      <c r="C8993" s="5"/>
      <c r="D8993" s="5"/>
      <c r="E8993" s="5"/>
    </row>
    <row r="8994" spans="2:5" hidden="1" x14ac:dyDescent="0.3">
      <c r="B8994" s="5"/>
      <c r="C8994" s="5"/>
      <c r="D8994" s="5"/>
      <c r="E8994" s="5"/>
    </row>
    <row r="8995" spans="2:5" hidden="1" x14ac:dyDescent="0.3">
      <c r="B8995" s="5"/>
      <c r="C8995" s="5"/>
      <c r="D8995" s="5"/>
      <c r="E8995" s="5"/>
    </row>
    <row r="8996" spans="2:5" hidden="1" x14ac:dyDescent="0.3">
      <c r="B8996" s="5"/>
      <c r="C8996" s="5"/>
      <c r="D8996" s="5"/>
      <c r="E8996" s="5"/>
    </row>
    <row r="8997" spans="2:5" hidden="1" x14ac:dyDescent="0.3">
      <c r="B8997" s="5"/>
      <c r="C8997" s="5"/>
      <c r="D8997" s="5"/>
      <c r="E8997" s="5"/>
    </row>
    <row r="8998" spans="2:5" hidden="1" x14ac:dyDescent="0.3">
      <c r="B8998" s="5"/>
      <c r="C8998" s="5"/>
      <c r="D8998" s="5"/>
      <c r="E8998" s="5"/>
    </row>
    <row r="8999" spans="2:5" hidden="1" x14ac:dyDescent="0.3">
      <c r="B8999" s="5"/>
      <c r="C8999" s="5"/>
      <c r="D8999" s="5"/>
      <c r="E8999" s="5"/>
    </row>
    <row r="9000" spans="2:5" hidden="1" x14ac:dyDescent="0.3">
      <c r="B9000" s="5"/>
      <c r="C9000" s="5"/>
      <c r="D9000" s="5"/>
      <c r="E9000" s="5"/>
    </row>
    <row r="9001" spans="2:5" hidden="1" x14ac:dyDescent="0.3">
      <c r="B9001" s="5"/>
      <c r="C9001" s="5"/>
      <c r="D9001" s="5"/>
      <c r="E9001" s="5"/>
    </row>
    <row r="9002" spans="2:5" hidden="1" x14ac:dyDescent="0.3">
      <c r="B9002" s="5"/>
      <c r="C9002" s="5"/>
      <c r="D9002" s="5"/>
      <c r="E9002" s="5"/>
    </row>
    <row r="9003" spans="2:5" hidden="1" x14ac:dyDescent="0.3">
      <c r="B9003" s="5"/>
      <c r="C9003" s="5"/>
      <c r="D9003" s="5"/>
      <c r="E9003" s="5"/>
    </row>
    <row r="9004" spans="2:5" hidden="1" x14ac:dyDescent="0.3">
      <c r="B9004" s="5"/>
      <c r="C9004" s="5"/>
      <c r="D9004" s="5"/>
      <c r="E9004" s="5"/>
    </row>
    <row r="9005" spans="2:5" hidden="1" x14ac:dyDescent="0.3">
      <c r="B9005" s="5"/>
      <c r="C9005" s="5"/>
      <c r="D9005" s="5"/>
      <c r="E9005" s="5"/>
    </row>
    <row r="9006" spans="2:5" hidden="1" x14ac:dyDescent="0.3">
      <c r="B9006" s="5"/>
      <c r="C9006" s="5"/>
      <c r="D9006" s="5"/>
      <c r="E9006" s="5"/>
    </row>
    <row r="9007" spans="2:5" hidden="1" x14ac:dyDescent="0.3">
      <c r="B9007" s="5"/>
      <c r="C9007" s="5"/>
      <c r="D9007" s="5"/>
      <c r="E9007" s="5"/>
    </row>
    <row r="9008" spans="2:5" hidden="1" x14ac:dyDescent="0.3">
      <c r="B9008" s="5"/>
      <c r="C9008" s="5"/>
      <c r="D9008" s="5"/>
      <c r="E9008" s="5"/>
    </row>
    <row r="9009" spans="2:5" hidden="1" x14ac:dyDescent="0.3">
      <c r="B9009" s="5"/>
      <c r="C9009" s="5"/>
      <c r="D9009" s="5"/>
      <c r="E9009" s="5"/>
    </row>
    <row r="9010" spans="2:5" hidden="1" x14ac:dyDescent="0.3">
      <c r="B9010" s="5"/>
      <c r="C9010" s="5"/>
      <c r="D9010" s="5"/>
      <c r="E9010" s="5"/>
    </row>
    <row r="9011" spans="2:5" hidden="1" x14ac:dyDescent="0.3">
      <c r="B9011" s="5"/>
      <c r="C9011" s="5"/>
      <c r="D9011" s="5"/>
      <c r="E9011" s="5"/>
    </row>
    <row r="9012" spans="2:5" hidden="1" x14ac:dyDescent="0.3">
      <c r="B9012" s="5"/>
      <c r="C9012" s="5"/>
      <c r="D9012" s="5"/>
      <c r="E9012" s="5"/>
    </row>
    <row r="9013" spans="2:5" hidden="1" x14ac:dyDescent="0.3">
      <c r="B9013" s="5"/>
      <c r="C9013" s="5"/>
      <c r="D9013" s="5"/>
      <c r="E9013" s="5"/>
    </row>
    <row r="9014" spans="2:5" hidden="1" x14ac:dyDescent="0.3">
      <c r="B9014" s="5"/>
      <c r="C9014" s="5"/>
      <c r="D9014" s="5"/>
      <c r="E9014" s="5"/>
    </row>
    <row r="9015" spans="2:5" hidden="1" x14ac:dyDescent="0.3">
      <c r="B9015" s="5"/>
      <c r="C9015" s="5"/>
      <c r="D9015" s="5"/>
      <c r="E9015" s="5"/>
    </row>
    <row r="9016" spans="2:5" hidden="1" x14ac:dyDescent="0.3">
      <c r="B9016" s="5"/>
      <c r="C9016" s="5"/>
      <c r="D9016" s="5"/>
      <c r="E9016" s="5"/>
    </row>
    <row r="9017" spans="2:5" hidden="1" x14ac:dyDescent="0.3">
      <c r="B9017" s="5"/>
      <c r="C9017" s="5"/>
      <c r="D9017" s="5"/>
      <c r="E9017" s="5"/>
    </row>
    <row r="9018" spans="2:5" hidden="1" x14ac:dyDescent="0.3">
      <c r="B9018" s="5"/>
      <c r="C9018" s="5"/>
      <c r="D9018" s="5"/>
      <c r="E9018" s="5"/>
    </row>
    <row r="9019" spans="2:5" hidden="1" x14ac:dyDescent="0.3">
      <c r="B9019" s="5"/>
      <c r="C9019" s="5"/>
      <c r="D9019" s="5"/>
      <c r="E9019" s="5"/>
    </row>
    <row r="9020" spans="2:5" hidden="1" x14ac:dyDescent="0.3">
      <c r="B9020" s="5"/>
      <c r="C9020" s="5"/>
      <c r="D9020" s="5"/>
      <c r="E9020" s="5"/>
    </row>
    <row r="9021" spans="2:5" hidden="1" x14ac:dyDescent="0.3">
      <c r="B9021" s="5"/>
      <c r="C9021" s="5"/>
      <c r="D9021" s="5"/>
      <c r="E9021" s="5"/>
    </row>
    <row r="9022" spans="2:5" hidden="1" x14ac:dyDescent="0.3">
      <c r="B9022" s="5"/>
      <c r="C9022" s="5"/>
      <c r="D9022" s="5"/>
      <c r="E9022" s="5"/>
    </row>
    <row r="9023" spans="2:5" hidden="1" x14ac:dyDescent="0.3">
      <c r="B9023" s="5"/>
      <c r="C9023" s="5"/>
      <c r="D9023" s="5"/>
      <c r="E9023" s="5"/>
    </row>
    <row r="9024" spans="2:5" hidden="1" x14ac:dyDescent="0.3">
      <c r="B9024" s="5"/>
      <c r="C9024" s="5"/>
      <c r="D9024" s="5"/>
      <c r="E9024" s="5"/>
    </row>
    <row r="9025" spans="2:5" hidden="1" x14ac:dyDescent="0.3">
      <c r="B9025" s="5"/>
      <c r="C9025" s="5"/>
      <c r="D9025" s="5"/>
      <c r="E9025" s="5"/>
    </row>
    <row r="9026" spans="2:5" hidden="1" x14ac:dyDescent="0.3">
      <c r="B9026" s="5"/>
      <c r="C9026" s="5"/>
      <c r="D9026" s="5"/>
      <c r="E9026" s="5"/>
    </row>
    <row r="9027" spans="2:5" hidden="1" x14ac:dyDescent="0.3">
      <c r="B9027" s="5"/>
      <c r="C9027" s="5"/>
      <c r="D9027" s="5"/>
      <c r="E9027" s="5"/>
    </row>
    <row r="9028" spans="2:5" hidden="1" x14ac:dyDescent="0.3">
      <c r="B9028" s="5"/>
      <c r="C9028" s="5"/>
      <c r="D9028" s="5"/>
      <c r="E9028" s="5"/>
    </row>
    <row r="9029" spans="2:5" hidden="1" x14ac:dyDescent="0.3">
      <c r="B9029" s="5"/>
      <c r="C9029" s="5"/>
      <c r="D9029" s="5"/>
      <c r="E9029" s="5"/>
    </row>
    <row r="9030" spans="2:5" hidden="1" x14ac:dyDescent="0.3">
      <c r="B9030" s="5"/>
      <c r="C9030" s="5"/>
      <c r="D9030" s="5"/>
      <c r="E9030" s="5"/>
    </row>
    <row r="9031" spans="2:5" hidden="1" x14ac:dyDescent="0.3">
      <c r="B9031" s="5"/>
      <c r="C9031" s="5"/>
      <c r="D9031" s="5"/>
      <c r="E9031" s="5"/>
    </row>
    <row r="9032" spans="2:5" hidden="1" x14ac:dyDescent="0.3">
      <c r="B9032" s="5"/>
      <c r="C9032" s="5"/>
      <c r="D9032" s="5"/>
      <c r="E9032" s="5"/>
    </row>
    <row r="9033" spans="2:5" hidden="1" x14ac:dyDescent="0.3">
      <c r="B9033" s="5"/>
      <c r="C9033" s="5"/>
      <c r="D9033" s="5"/>
      <c r="E9033" s="5"/>
    </row>
    <row r="9034" spans="2:5" hidden="1" x14ac:dyDescent="0.3">
      <c r="B9034" s="5"/>
      <c r="C9034" s="5"/>
      <c r="D9034" s="5"/>
      <c r="E9034" s="5"/>
    </row>
    <row r="9035" spans="2:5" hidden="1" x14ac:dyDescent="0.3">
      <c r="B9035" s="5"/>
      <c r="C9035" s="5"/>
      <c r="D9035" s="5"/>
      <c r="E9035" s="5"/>
    </row>
    <row r="9036" spans="2:5" hidden="1" x14ac:dyDescent="0.3">
      <c r="B9036" s="5"/>
      <c r="C9036" s="5"/>
      <c r="D9036" s="5"/>
      <c r="E9036" s="5"/>
    </row>
    <row r="9037" spans="2:5" hidden="1" x14ac:dyDescent="0.3">
      <c r="B9037" s="5"/>
      <c r="C9037" s="5"/>
      <c r="D9037" s="5"/>
      <c r="E9037" s="5"/>
    </row>
    <row r="9038" spans="2:5" hidden="1" x14ac:dyDescent="0.3">
      <c r="B9038" s="5"/>
      <c r="C9038" s="5"/>
      <c r="D9038" s="5"/>
      <c r="E9038" s="5"/>
    </row>
    <row r="9039" spans="2:5" hidden="1" x14ac:dyDescent="0.3">
      <c r="B9039" s="5"/>
      <c r="C9039" s="5"/>
      <c r="D9039" s="5"/>
      <c r="E9039" s="5"/>
    </row>
    <row r="9040" spans="2:5" hidden="1" x14ac:dyDescent="0.3">
      <c r="B9040" s="5"/>
      <c r="C9040" s="5"/>
      <c r="D9040" s="5"/>
      <c r="E9040" s="5"/>
    </row>
    <row r="9041" spans="2:5" hidden="1" x14ac:dyDescent="0.3">
      <c r="B9041" s="5"/>
      <c r="C9041" s="5"/>
      <c r="D9041" s="5"/>
      <c r="E9041" s="5"/>
    </row>
    <row r="9042" spans="2:5" hidden="1" x14ac:dyDescent="0.3">
      <c r="B9042" s="5"/>
      <c r="C9042" s="5"/>
      <c r="D9042" s="5"/>
      <c r="E9042" s="5"/>
    </row>
    <row r="9043" spans="2:5" hidden="1" x14ac:dyDescent="0.3">
      <c r="B9043" s="5"/>
      <c r="C9043" s="5"/>
      <c r="D9043" s="5"/>
      <c r="E9043" s="5"/>
    </row>
    <row r="9044" spans="2:5" hidden="1" x14ac:dyDescent="0.3">
      <c r="B9044" s="5"/>
      <c r="C9044" s="5"/>
      <c r="D9044" s="5"/>
      <c r="E9044" s="5"/>
    </row>
    <row r="9045" spans="2:5" hidden="1" x14ac:dyDescent="0.3">
      <c r="B9045" s="5"/>
      <c r="C9045" s="5"/>
      <c r="D9045" s="5"/>
      <c r="E9045" s="5"/>
    </row>
    <row r="9046" spans="2:5" hidden="1" x14ac:dyDescent="0.3">
      <c r="B9046" s="5"/>
      <c r="C9046" s="5"/>
      <c r="D9046" s="5"/>
      <c r="E9046" s="5"/>
    </row>
    <row r="9047" spans="2:5" hidden="1" x14ac:dyDescent="0.3">
      <c r="B9047" s="5"/>
      <c r="C9047" s="5"/>
      <c r="D9047" s="5"/>
      <c r="E9047" s="5"/>
    </row>
    <row r="9048" spans="2:5" hidden="1" x14ac:dyDescent="0.3">
      <c r="B9048" s="5"/>
      <c r="C9048" s="5"/>
      <c r="D9048" s="5"/>
      <c r="E9048" s="5"/>
    </row>
    <row r="9049" spans="2:5" hidden="1" x14ac:dyDescent="0.3">
      <c r="B9049" s="5"/>
      <c r="C9049" s="5"/>
      <c r="D9049" s="5"/>
      <c r="E9049" s="5"/>
    </row>
    <row r="9050" spans="2:5" hidden="1" x14ac:dyDescent="0.3">
      <c r="B9050" s="5"/>
      <c r="C9050" s="5"/>
      <c r="D9050" s="5"/>
      <c r="E9050" s="5"/>
    </row>
    <row r="9051" spans="2:5" hidden="1" x14ac:dyDescent="0.3">
      <c r="B9051" s="5"/>
      <c r="C9051" s="5"/>
      <c r="D9051" s="5"/>
      <c r="E9051" s="5"/>
    </row>
    <row r="9052" spans="2:5" hidden="1" x14ac:dyDescent="0.3">
      <c r="B9052" s="5"/>
      <c r="C9052" s="5"/>
      <c r="D9052" s="5"/>
      <c r="E9052" s="5"/>
    </row>
    <row r="9053" spans="2:5" hidden="1" x14ac:dyDescent="0.3">
      <c r="B9053" s="5"/>
      <c r="C9053" s="5"/>
      <c r="D9053" s="5"/>
      <c r="E9053" s="5"/>
    </row>
    <row r="9054" spans="2:5" hidden="1" x14ac:dyDescent="0.3">
      <c r="B9054" s="5"/>
      <c r="C9054" s="5"/>
      <c r="D9054" s="5"/>
      <c r="E9054" s="5"/>
    </row>
    <row r="9055" spans="2:5" hidden="1" x14ac:dyDescent="0.3">
      <c r="B9055" s="5"/>
      <c r="C9055" s="5"/>
      <c r="D9055" s="5"/>
      <c r="E9055" s="5"/>
    </row>
    <row r="9056" spans="2:5" hidden="1" x14ac:dyDescent="0.3">
      <c r="B9056" s="5"/>
      <c r="C9056" s="5"/>
      <c r="D9056" s="5"/>
      <c r="E9056" s="5"/>
    </row>
    <row r="9057" spans="2:5" hidden="1" x14ac:dyDescent="0.3">
      <c r="B9057" s="5"/>
      <c r="C9057" s="5"/>
      <c r="D9057" s="5"/>
      <c r="E9057" s="5"/>
    </row>
    <row r="9058" spans="2:5" hidden="1" x14ac:dyDescent="0.3">
      <c r="B9058" s="5"/>
      <c r="C9058" s="5"/>
      <c r="D9058" s="5"/>
      <c r="E9058" s="5"/>
    </row>
    <row r="9059" spans="2:5" hidden="1" x14ac:dyDescent="0.3">
      <c r="B9059" s="5"/>
      <c r="C9059" s="5"/>
      <c r="D9059" s="5"/>
      <c r="E9059" s="5"/>
    </row>
    <row r="9060" spans="2:5" hidden="1" x14ac:dyDescent="0.3">
      <c r="B9060" s="5"/>
      <c r="C9060" s="5"/>
      <c r="D9060" s="5"/>
      <c r="E9060" s="5"/>
    </row>
    <row r="9061" spans="2:5" hidden="1" x14ac:dyDescent="0.3">
      <c r="B9061" s="5"/>
      <c r="C9061" s="5"/>
      <c r="D9061" s="5"/>
      <c r="E9061" s="5"/>
    </row>
    <row r="9062" spans="2:5" hidden="1" x14ac:dyDescent="0.3">
      <c r="B9062" s="5"/>
      <c r="C9062" s="5"/>
      <c r="D9062" s="5"/>
      <c r="E9062" s="5"/>
    </row>
    <row r="9063" spans="2:5" hidden="1" x14ac:dyDescent="0.3">
      <c r="B9063" s="5"/>
      <c r="C9063" s="5"/>
      <c r="D9063" s="5"/>
      <c r="E9063" s="5"/>
    </row>
    <row r="9064" spans="2:5" hidden="1" x14ac:dyDescent="0.3">
      <c r="B9064" s="5"/>
      <c r="C9064" s="5"/>
      <c r="D9064" s="5"/>
      <c r="E9064" s="5"/>
    </row>
    <row r="9065" spans="2:5" hidden="1" x14ac:dyDescent="0.3">
      <c r="B9065" s="5"/>
      <c r="C9065" s="5"/>
      <c r="D9065" s="5"/>
      <c r="E9065" s="5"/>
    </row>
    <row r="9066" spans="2:5" hidden="1" x14ac:dyDescent="0.3">
      <c r="B9066" s="5"/>
      <c r="C9066" s="5"/>
      <c r="D9066" s="5"/>
      <c r="E9066" s="5"/>
    </row>
    <row r="9067" spans="2:5" hidden="1" x14ac:dyDescent="0.3">
      <c r="B9067" s="5"/>
      <c r="C9067" s="5"/>
      <c r="D9067" s="5"/>
      <c r="E9067" s="5"/>
    </row>
    <row r="9068" spans="2:5" hidden="1" x14ac:dyDescent="0.3">
      <c r="B9068" s="5"/>
      <c r="C9068" s="5"/>
      <c r="D9068" s="5"/>
      <c r="E9068" s="5"/>
    </row>
    <row r="9069" spans="2:5" hidden="1" x14ac:dyDescent="0.3">
      <c r="B9069" s="5"/>
      <c r="C9069" s="5"/>
      <c r="D9069" s="5"/>
      <c r="E9069" s="5"/>
    </row>
    <row r="9070" spans="2:5" hidden="1" x14ac:dyDescent="0.3">
      <c r="B9070" s="5"/>
      <c r="C9070" s="5"/>
      <c r="D9070" s="5"/>
      <c r="E9070" s="5"/>
    </row>
    <row r="9071" spans="2:5" hidden="1" x14ac:dyDescent="0.3">
      <c r="B9071" s="5"/>
      <c r="C9071" s="5"/>
      <c r="D9071" s="5"/>
      <c r="E9071" s="5"/>
    </row>
    <row r="9072" spans="2:5" hidden="1" x14ac:dyDescent="0.3">
      <c r="B9072" s="5"/>
      <c r="C9072" s="5"/>
      <c r="D9072" s="5"/>
      <c r="E9072" s="5"/>
    </row>
    <row r="9073" spans="2:5" hidden="1" x14ac:dyDescent="0.3">
      <c r="B9073" s="5"/>
      <c r="C9073" s="5"/>
      <c r="D9073" s="5"/>
      <c r="E9073" s="5"/>
    </row>
    <row r="9074" spans="2:5" hidden="1" x14ac:dyDescent="0.3">
      <c r="B9074" s="5"/>
      <c r="C9074" s="5"/>
      <c r="D9074" s="5"/>
      <c r="E9074" s="5"/>
    </row>
    <row r="9075" spans="2:5" hidden="1" x14ac:dyDescent="0.3">
      <c r="B9075" s="5"/>
      <c r="C9075" s="5"/>
      <c r="D9075" s="5"/>
      <c r="E9075" s="5"/>
    </row>
    <row r="9076" spans="2:5" hidden="1" x14ac:dyDescent="0.3">
      <c r="B9076" s="5"/>
      <c r="C9076" s="5"/>
      <c r="D9076" s="5"/>
      <c r="E9076" s="5"/>
    </row>
    <row r="9077" spans="2:5" hidden="1" x14ac:dyDescent="0.3">
      <c r="B9077" s="5"/>
      <c r="C9077" s="5"/>
      <c r="D9077" s="5"/>
      <c r="E9077" s="5"/>
    </row>
    <row r="9078" spans="2:5" hidden="1" x14ac:dyDescent="0.3">
      <c r="B9078" s="5"/>
      <c r="C9078" s="5"/>
      <c r="D9078" s="5"/>
      <c r="E9078" s="5"/>
    </row>
    <row r="9079" spans="2:5" hidden="1" x14ac:dyDescent="0.3">
      <c r="B9079" s="5"/>
      <c r="C9079" s="5"/>
      <c r="D9079" s="5"/>
      <c r="E9079" s="5"/>
    </row>
    <row r="9080" spans="2:5" hidden="1" x14ac:dyDescent="0.3">
      <c r="B9080" s="5"/>
      <c r="C9080" s="5"/>
      <c r="D9080" s="5"/>
      <c r="E9080" s="5"/>
    </row>
    <row r="9081" spans="2:5" hidden="1" x14ac:dyDescent="0.3">
      <c r="B9081" s="5"/>
      <c r="C9081" s="5"/>
      <c r="D9081" s="5"/>
      <c r="E9081" s="5"/>
    </row>
    <row r="9082" spans="2:5" hidden="1" x14ac:dyDescent="0.3">
      <c r="B9082" s="5"/>
      <c r="C9082" s="5"/>
      <c r="D9082" s="5"/>
      <c r="E9082" s="5"/>
    </row>
    <row r="9083" spans="2:5" hidden="1" x14ac:dyDescent="0.3">
      <c r="B9083" s="5"/>
      <c r="C9083" s="5"/>
      <c r="D9083" s="5"/>
      <c r="E9083" s="5"/>
    </row>
    <row r="9084" spans="2:5" hidden="1" x14ac:dyDescent="0.3">
      <c r="B9084" s="5"/>
      <c r="C9084" s="5"/>
      <c r="D9084" s="5"/>
      <c r="E9084" s="5"/>
    </row>
    <row r="9085" spans="2:5" hidden="1" x14ac:dyDescent="0.3">
      <c r="B9085" s="5"/>
      <c r="C9085" s="5"/>
      <c r="D9085" s="5"/>
      <c r="E9085" s="5"/>
    </row>
    <row r="9086" spans="2:5" hidden="1" x14ac:dyDescent="0.3">
      <c r="B9086" s="5"/>
      <c r="C9086" s="5"/>
      <c r="D9086" s="5"/>
      <c r="E9086" s="5"/>
    </row>
    <row r="9087" spans="2:5" hidden="1" x14ac:dyDescent="0.3">
      <c r="B9087" s="5"/>
      <c r="C9087" s="5"/>
      <c r="D9087" s="5"/>
      <c r="E9087" s="5"/>
    </row>
    <row r="9088" spans="2:5" hidden="1" x14ac:dyDescent="0.3">
      <c r="B9088" s="5"/>
      <c r="C9088" s="5"/>
      <c r="D9088" s="5"/>
      <c r="E9088" s="5"/>
    </row>
    <row r="9089" spans="2:5" hidden="1" x14ac:dyDescent="0.3">
      <c r="B9089" s="5"/>
      <c r="C9089" s="5"/>
      <c r="D9089" s="5"/>
      <c r="E9089" s="5"/>
    </row>
    <row r="9090" spans="2:5" hidden="1" x14ac:dyDescent="0.3">
      <c r="B9090" s="5"/>
      <c r="C9090" s="5"/>
      <c r="D9090" s="5"/>
      <c r="E9090" s="5"/>
    </row>
    <row r="9091" spans="2:5" hidden="1" x14ac:dyDescent="0.3">
      <c r="B9091" s="5"/>
      <c r="C9091" s="5"/>
      <c r="D9091" s="5"/>
      <c r="E9091" s="5"/>
    </row>
    <row r="9092" spans="2:5" hidden="1" x14ac:dyDescent="0.3">
      <c r="B9092" s="5"/>
      <c r="C9092" s="5"/>
      <c r="D9092" s="5"/>
      <c r="E9092" s="5"/>
    </row>
    <row r="9093" spans="2:5" hidden="1" x14ac:dyDescent="0.3">
      <c r="B9093" s="5"/>
      <c r="C9093" s="5"/>
      <c r="D9093" s="5"/>
      <c r="E9093" s="5"/>
    </row>
    <row r="9094" spans="2:5" hidden="1" x14ac:dyDescent="0.3">
      <c r="B9094" s="5"/>
      <c r="C9094" s="5"/>
      <c r="D9094" s="5"/>
      <c r="E9094" s="5"/>
    </row>
    <row r="9095" spans="2:5" hidden="1" x14ac:dyDescent="0.3">
      <c r="B9095" s="5"/>
      <c r="C9095" s="5"/>
      <c r="D9095" s="5"/>
      <c r="E9095" s="5"/>
    </row>
    <row r="9096" spans="2:5" hidden="1" x14ac:dyDescent="0.3">
      <c r="B9096" s="5"/>
      <c r="C9096" s="5"/>
      <c r="D9096" s="5"/>
      <c r="E9096" s="5"/>
    </row>
    <row r="9097" spans="2:5" hidden="1" x14ac:dyDescent="0.3">
      <c r="B9097" s="5"/>
      <c r="C9097" s="5"/>
      <c r="D9097" s="5"/>
      <c r="E9097" s="5"/>
    </row>
    <row r="9098" spans="2:5" hidden="1" x14ac:dyDescent="0.3">
      <c r="B9098" s="5"/>
      <c r="C9098" s="5"/>
      <c r="D9098" s="5"/>
      <c r="E9098" s="5"/>
    </row>
    <row r="9099" spans="2:5" hidden="1" x14ac:dyDescent="0.3">
      <c r="B9099" s="5"/>
      <c r="C9099" s="5"/>
      <c r="D9099" s="5"/>
      <c r="E9099" s="5"/>
    </row>
    <row r="9100" spans="2:5" hidden="1" x14ac:dyDescent="0.3">
      <c r="B9100" s="5"/>
      <c r="C9100" s="5"/>
      <c r="D9100" s="5"/>
      <c r="E9100" s="5"/>
    </row>
    <row r="9101" spans="2:5" hidden="1" x14ac:dyDescent="0.3">
      <c r="B9101" s="5"/>
      <c r="C9101" s="5"/>
      <c r="D9101" s="5"/>
      <c r="E9101" s="5"/>
    </row>
    <row r="9102" spans="2:5" hidden="1" x14ac:dyDescent="0.3">
      <c r="B9102" s="5"/>
      <c r="C9102" s="5"/>
      <c r="D9102" s="5"/>
      <c r="E9102" s="5"/>
    </row>
    <row r="9103" spans="2:5" hidden="1" x14ac:dyDescent="0.3">
      <c r="B9103" s="5"/>
      <c r="C9103" s="5"/>
      <c r="D9103" s="5"/>
      <c r="E9103" s="5"/>
    </row>
    <row r="9104" spans="2:5" hidden="1" x14ac:dyDescent="0.3">
      <c r="B9104" s="5"/>
      <c r="C9104" s="5"/>
      <c r="D9104" s="5"/>
      <c r="E9104" s="5"/>
    </row>
    <row r="9105" spans="2:5" hidden="1" x14ac:dyDescent="0.3">
      <c r="B9105" s="5"/>
      <c r="C9105" s="5"/>
      <c r="D9105" s="5"/>
      <c r="E9105" s="5"/>
    </row>
    <row r="9106" spans="2:5" hidden="1" x14ac:dyDescent="0.3">
      <c r="B9106" s="5"/>
      <c r="C9106" s="5"/>
      <c r="D9106" s="5"/>
      <c r="E9106" s="5"/>
    </row>
    <row r="9107" spans="2:5" hidden="1" x14ac:dyDescent="0.3">
      <c r="B9107" s="5"/>
      <c r="C9107" s="5"/>
      <c r="D9107" s="5"/>
      <c r="E9107" s="5"/>
    </row>
    <row r="9108" spans="2:5" hidden="1" x14ac:dyDescent="0.3">
      <c r="B9108" s="5"/>
      <c r="C9108" s="5"/>
      <c r="D9108" s="5"/>
      <c r="E9108" s="5"/>
    </row>
    <row r="9109" spans="2:5" hidden="1" x14ac:dyDescent="0.3">
      <c r="B9109" s="5"/>
      <c r="C9109" s="5"/>
      <c r="D9109" s="5"/>
      <c r="E9109" s="5"/>
    </row>
    <row r="9110" spans="2:5" hidden="1" x14ac:dyDescent="0.3">
      <c r="B9110" s="5"/>
      <c r="C9110" s="5"/>
      <c r="D9110" s="5"/>
      <c r="E9110" s="5"/>
    </row>
    <row r="9111" spans="2:5" hidden="1" x14ac:dyDescent="0.3">
      <c r="B9111" s="5"/>
      <c r="C9111" s="5"/>
      <c r="D9111" s="5"/>
      <c r="E9111" s="5"/>
    </row>
    <row r="9112" spans="2:5" hidden="1" x14ac:dyDescent="0.3">
      <c r="B9112" s="5"/>
      <c r="C9112" s="5"/>
      <c r="D9112" s="5"/>
      <c r="E9112" s="5"/>
    </row>
    <row r="9113" spans="2:5" hidden="1" x14ac:dyDescent="0.3">
      <c r="B9113" s="5"/>
      <c r="C9113" s="5"/>
      <c r="D9113" s="5"/>
      <c r="E9113" s="5"/>
    </row>
    <row r="9114" spans="2:5" hidden="1" x14ac:dyDescent="0.3">
      <c r="B9114" s="5"/>
      <c r="C9114" s="5"/>
      <c r="D9114" s="5"/>
      <c r="E9114" s="5"/>
    </row>
    <row r="9115" spans="2:5" hidden="1" x14ac:dyDescent="0.3">
      <c r="B9115" s="5"/>
      <c r="C9115" s="5"/>
      <c r="D9115" s="5"/>
      <c r="E9115" s="5"/>
    </row>
    <row r="9116" spans="2:5" hidden="1" x14ac:dyDescent="0.3">
      <c r="B9116" s="5"/>
      <c r="C9116" s="5"/>
      <c r="D9116" s="5"/>
      <c r="E9116" s="5"/>
    </row>
    <row r="9117" spans="2:5" hidden="1" x14ac:dyDescent="0.3">
      <c r="B9117" s="5"/>
      <c r="C9117" s="5"/>
      <c r="D9117" s="5"/>
      <c r="E9117" s="5"/>
    </row>
    <row r="9118" spans="2:5" hidden="1" x14ac:dyDescent="0.3">
      <c r="B9118" s="5"/>
      <c r="C9118" s="5"/>
      <c r="D9118" s="5"/>
      <c r="E9118" s="5"/>
    </row>
    <row r="9119" spans="2:5" hidden="1" x14ac:dyDescent="0.3">
      <c r="B9119" s="5"/>
      <c r="C9119" s="5"/>
      <c r="D9119" s="5"/>
      <c r="E9119" s="5"/>
    </row>
    <row r="9120" spans="2:5" hidden="1" x14ac:dyDescent="0.3">
      <c r="B9120" s="5"/>
      <c r="C9120" s="5"/>
      <c r="D9120" s="5"/>
      <c r="E9120" s="5"/>
    </row>
    <row r="9121" spans="2:5" hidden="1" x14ac:dyDescent="0.3">
      <c r="B9121" s="5"/>
      <c r="C9121" s="5"/>
      <c r="D9121" s="5"/>
      <c r="E9121" s="5"/>
    </row>
    <row r="9122" spans="2:5" hidden="1" x14ac:dyDescent="0.3">
      <c r="B9122" s="5"/>
      <c r="C9122" s="5"/>
      <c r="D9122" s="5"/>
      <c r="E9122" s="5"/>
    </row>
    <row r="9123" spans="2:5" hidden="1" x14ac:dyDescent="0.3">
      <c r="B9123" s="5"/>
      <c r="C9123" s="5"/>
      <c r="D9123" s="5"/>
      <c r="E9123" s="5"/>
    </row>
    <row r="9124" spans="2:5" hidden="1" x14ac:dyDescent="0.3">
      <c r="B9124" s="5"/>
      <c r="C9124" s="5"/>
      <c r="D9124" s="5"/>
      <c r="E9124" s="5"/>
    </row>
    <row r="9125" spans="2:5" hidden="1" x14ac:dyDescent="0.3">
      <c r="B9125" s="5"/>
      <c r="C9125" s="5"/>
      <c r="D9125" s="5"/>
      <c r="E9125" s="5"/>
    </row>
    <row r="9126" spans="2:5" hidden="1" x14ac:dyDescent="0.3">
      <c r="B9126" s="5"/>
      <c r="C9126" s="5"/>
      <c r="D9126" s="5"/>
      <c r="E9126" s="5"/>
    </row>
    <row r="9127" spans="2:5" hidden="1" x14ac:dyDescent="0.3">
      <c r="B9127" s="5"/>
      <c r="C9127" s="5"/>
      <c r="D9127" s="5"/>
      <c r="E9127" s="5"/>
    </row>
    <row r="9128" spans="2:5" hidden="1" x14ac:dyDescent="0.3">
      <c r="B9128" s="5"/>
      <c r="C9128" s="5"/>
      <c r="D9128" s="5"/>
      <c r="E9128" s="5"/>
    </row>
    <row r="9129" spans="2:5" hidden="1" x14ac:dyDescent="0.3">
      <c r="B9129" s="5"/>
      <c r="C9129" s="5"/>
      <c r="D9129" s="5"/>
      <c r="E9129" s="5"/>
    </row>
    <row r="9130" spans="2:5" hidden="1" x14ac:dyDescent="0.3">
      <c r="B9130" s="5"/>
      <c r="C9130" s="5"/>
      <c r="D9130" s="5"/>
      <c r="E9130" s="5"/>
    </row>
    <row r="9131" spans="2:5" hidden="1" x14ac:dyDescent="0.3">
      <c r="B9131" s="5"/>
      <c r="C9131" s="5"/>
      <c r="D9131" s="5"/>
      <c r="E9131" s="5"/>
    </row>
    <row r="9132" spans="2:5" hidden="1" x14ac:dyDescent="0.3">
      <c r="B9132" s="5"/>
      <c r="C9132" s="5"/>
      <c r="D9132" s="5"/>
      <c r="E9132" s="5"/>
    </row>
    <row r="9133" spans="2:5" hidden="1" x14ac:dyDescent="0.3">
      <c r="B9133" s="5"/>
      <c r="C9133" s="5"/>
      <c r="D9133" s="5"/>
      <c r="E9133" s="5"/>
    </row>
    <row r="9134" spans="2:5" hidden="1" x14ac:dyDescent="0.3">
      <c r="B9134" s="5"/>
      <c r="C9134" s="5"/>
      <c r="D9134" s="5"/>
      <c r="E9134" s="5"/>
    </row>
    <row r="9135" spans="2:5" hidden="1" x14ac:dyDescent="0.3">
      <c r="B9135" s="5"/>
      <c r="C9135" s="5"/>
      <c r="D9135" s="5"/>
      <c r="E9135" s="5"/>
    </row>
    <row r="9136" spans="2:5" hidden="1" x14ac:dyDescent="0.3">
      <c r="B9136" s="5"/>
      <c r="C9136" s="5"/>
      <c r="D9136" s="5"/>
      <c r="E9136" s="5"/>
    </row>
    <row r="9137" spans="2:5" hidden="1" x14ac:dyDescent="0.3">
      <c r="B9137" s="5"/>
      <c r="C9137" s="5"/>
      <c r="D9137" s="5"/>
      <c r="E9137" s="5"/>
    </row>
    <row r="9138" spans="2:5" hidden="1" x14ac:dyDescent="0.3">
      <c r="B9138" s="5"/>
      <c r="C9138" s="5"/>
      <c r="D9138" s="5"/>
      <c r="E9138" s="5"/>
    </row>
    <row r="9139" spans="2:5" hidden="1" x14ac:dyDescent="0.3">
      <c r="B9139" s="5"/>
      <c r="C9139" s="5"/>
      <c r="D9139" s="5"/>
      <c r="E9139" s="5"/>
    </row>
    <row r="9140" spans="2:5" hidden="1" x14ac:dyDescent="0.3">
      <c r="B9140" s="5"/>
      <c r="C9140" s="5"/>
      <c r="D9140" s="5"/>
      <c r="E9140" s="5"/>
    </row>
    <row r="9141" spans="2:5" hidden="1" x14ac:dyDescent="0.3">
      <c r="B9141" s="5"/>
      <c r="C9141" s="5"/>
      <c r="D9141" s="5"/>
      <c r="E9141" s="5"/>
    </row>
    <row r="9142" spans="2:5" hidden="1" x14ac:dyDescent="0.3">
      <c r="B9142" s="5"/>
      <c r="C9142" s="5"/>
      <c r="D9142" s="5"/>
      <c r="E9142" s="5"/>
    </row>
    <row r="9143" spans="2:5" hidden="1" x14ac:dyDescent="0.3">
      <c r="B9143" s="5"/>
      <c r="C9143" s="5"/>
      <c r="D9143" s="5"/>
      <c r="E9143" s="5"/>
    </row>
    <row r="9144" spans="2:5" hidden="1" x14ac:dyDescent="0.3">
      <c r="B9144" s="5"/>
      <c r="C9144" s="5"/>
      <c r="D9144" s="5"/>
      <c r="E9144" s="5"/>
    </row>
    <row r="9145" spans="2:5" hidden="1" x14ac:dyDescent="0.3">
      <c r="B9145" s="5"/>
      <c r="C9145" s="5"/>
      <c r="D9145" s="5"/>
      <c r="E9145" s="5"/>
    </row>
    <row r="9146" spans="2:5" hidden="1" x14ac:dyDescent="0.3">
      <c r="B9146" s="5"/>
      <c r="C9146" s="5"/>
      <c r="D9146" s="5"/>
      <c r="E9146" s="5"/>
    </row>
    <row r="9147" spans="2:5" hidden="1" x14ac:dyDescent="0.3">
      <c r="B9147" s="5"/>
      <c r="C9147" s="5"/>
      <c r="D9147" s="5"/>
      <c r="E9147" s="5"/>
    </row>
    <row r="9148" spans="2:5" hidden="1" x14ac:dyDescent="0.3">
      <c r="B9148" s="5"/>
      <c r="C9148" s="5"/>
      <c r="D9148" s="5"/>
      <c r="E9148" s="5"/>
    </row>
    <row r="9149" spans="2:5" hidden="1" x14ac:dyDescent="0.3">
      <c r="B9149" s="5"/>
      <c r="C9149" s="5"/>
      <c r="D9149" s="5"/>
      <c r="E9149" s="5"/>
    </row>
    <row r="9150" spans="2:5" hidden="1" x14ac:dyDescent="0.3">
      <c r="B9150" s="5"/>
      <c r="C9150" s="5"/>
      <c r="D9150" s="5"/>
      <c r="E9150" s="5"/>
    </row>
    <row r="9151" spans="2:5" hidden="1" x14ac:dyDescent="0.3">
      <c r="B9151" s="5"/>
      <c r="C9151" s="5"/>
      <c r="D9151" s="5"/>
      <c r="E9151" s="5"/>
    </row>
    <row r="9152" spans="2:5" hidden="1" x14ac:dyDescent="0.3">
      <c r="B9152" s="5"/>
      <c r="C9152" s="5"/>
      <c r="D9152" s="5"/>
      <c r="E9152" s="5"/>
    </row>
    <row r="9153" spans="2:5" hidden="1" x14ac:dyDescent="0.3">
      <c r="B9153" s="5"/>
      <c r="C9153" s="5"/>
      <c r="D9153" s="5"/>
      <c r="E9153" s="5"/>
    </row>
    <row r="9154" spans="2:5" hidden="1" x14ac:dyDescent="0.3">
      <c r="B9154" s="5"/>
      <c r="C9154" s="5"/>
      <c r="D9154" s="5"/>
      <c r="E9154" s="5"/>
    </row>
    <row r="9155" spans="2:5" hidden="1" x14ac:dyDescent="0.3">
      <c r="B9155" s="5"/>
      <c r="C9155" s="5"/>
      <c r="D9155" s="5"/>
      <c r="E9155" s="5"/>
    </row>
    <row r="9156" spans="2:5" hidden="1" x14ac:dyDescent="0.3">
      <c r="B9156" s="5"/>
      <c r="C9156" s="5"/>
      <c r="D9156" s="5"/>
      <c r="E9156" s="5"/>
    </row>
    <row r="9157" spans="2:5" hidden="1" x14ac:dyDescent="0.3">
      <c r="B9157" s="5"/>
      <c r="C9157" s="5"/>
      <c r="D9157" s="5"/>
      <c r="E9157" s="5"/>
    </row>
    <row r="9158" spans="2:5" hidden="1" x14ac:dyDescent="0.3">
      <c r="B9158" s="5"/>
      <c r="C9158" s="5"/>
      <c r="D9158" s="5"/>
      <c r="E9158" s="5"/>
    </row>
    <row r="9159" spans="2:5" hidden="1" x14ac:dyDescent="0.3">
      <c r="B9159" s="5"/>
      <c r="C9159" s="5"/>
      <c r="D9159" s="5"/>
      <c r="E9159" s="5"/>
    </row>
    <row r="9160" spans="2:5" hidden="1" x14ac:dyDescent="0.3">
      <c r="B9160" s="5"/>
      <c r="C9160" s="5"/>
      <c r="D9160" s="5"/>
      <c r="E9160" s="5"/>
    </row>
    <row r="9161" spans="2:5" hidden="1" x14ac:dyDescent="0.3">
      <c r="B9161" s="5"/>
      <c r="C9161" s="5"/>
      <c r="D9161" s="5"/>
      <c r="E9161" s="5"/>
    </row>
    <row r="9162" spans="2:5" hidden="1" x14ac:dyDescent="0.3">
      <c r="B9162" s="5"/>
      <c r="C9162" s="5"/>
      <c r="D9162" s="5"/>
      <c r="E9162" s="5"/>
    </row>
    <row r="9163" spans="2:5" hidden="1" x14ac:dyDescent="0.3">
      <c r="B9163" s="5"/>
      <c r="C9163" s="5"/>
      <c r="D9163" s="5"/>
      <c r="E9163" s="5"/>
    </row>
    <row r="9164" spans="2:5" hidden="1" x14ac:dyDescent="0.3">
      <c r="B9164" s="5"/>
      <c r="C9164" s="5"/>
      <c r="D9164" s="5"/>
      <c r="E9164" s="5"/>
    </row>
    <row r="9165" spans="2:5" hidden="1" x14ac:dyDescent="0.3">
      <c r="B9165" s="5"/>
      <c r="C9165" s="5"/>
      <c r="D9165" s="5"/>
      <c r="E9165" s="5"/>
    </row>
    <row r="9166" spans="2:5" hidden="1" x14ac:dyDescent="0.3">
      <c r="B9166" s="5"/>
      <c r="C9166" s="5"/>
      <c r="D9166" s="5"/>
      <c r="E9166" s="5"/>
    </row>
    <row r="9167" spans="2:5" hidden="1" x14ac:dyDescent="0.3">
      <c r="B9167" s="5"/>
      <c r="C9167" s="5"/>
      <c r="D9167" s="5"/>
      <c r="E9167" s="5"/>
    </row>
    <row r="9168" spans="2:5" hidden="1" x14ac:dyDescent="0.3">
      <c r="B9168" s="5"/>
      <c r="C9168" s="5"/>
      <c r="D9168" s="5"/>
      <c r="E9168" s="5"/>
    </row>
    <row r="9169" spans="2:5" hidden="1" x14ac:dyDescent="0.3">
      <c r="B9169" s="5"/>
      <c r="C9169" s="5"/>
      <c r="D9169" s="5"/>
      <c r="E9169" s="5"/>
    </row>
    <row r="9170" spans="2:5" hidden="1" x14ac:dyDescent="0.3">
      <c r="B9170" s="5"/>
      <c r="C9170" s="5"/>
      <c r="D9170" s="5"/>
      <c r="E9170" s="5"/>
    </row>
    <row r="9171" spans="2:5" hidden="1" x14ac:dyDescent="0.3">
      <c r="B9171" s="5"/>
      <c r="C9171" s="5"/>
      <c r="D9171" s="5"/>
      <c r="E9171" s="5"/>
    </row>
    <row r="9172" spans="2:5" hidden="1" x14ac:dyDescent="0.3">
      <c r="B9172" s="5"/>
      <c r="C9172" s="5"/>
      <c r="D9172" s="5"/>
      <c r="E9172" s="5"/>
    </row>
    <row r="9173" spans="2:5" hidden="1" x14ac:dyDescent="0.3">
      <c r="B9173" s="5"/>
      <c r="C9173" s="5"/>
      <c r="D9173" s="5"/>
      <c r="E9173" s="5"/>
    </row>
    <row r="9174" spans="2:5" hidden="1" x14ac:dyDescent="0.3">
      <c r="B9174" s="5"/>
      <c r="C9174" s="5"/>
      <c r="D9174" s="5"/>
      <c r="E9174" s="5"/>
    </row>
    <row r="9175" spans="2:5" hidden="1" x14ac:dyDescent="0.3">
      <c r="B9175" s="5"/>
      <c r="C9175" s="5"/>
      <c r="D9175" s="5"/>
      <c r="E9175" s="5"/>
    </row>
    <row r="9176" spans="2:5" hidden="1" x14ac:dyDescent="0.3">
      <c r="B9176" s="5"/>
      <c r="C9176" s="5"/>
      <c r="D9176" s="5"/>
      <c r="E9176" s="5"/>
    </row>
    <row r="9177" spans="2:5" hidden="1" x14ac:dyDescent="0.3">
      <c r="B9177" s="5"/>
      <c r="C9177" s="5"/>
      <c r="D9177" s="5"/>
      <c r="E9177" s="5"/>
    </row>
    <row r="9178" spans="2:5" hidden="1" x14ac:dyDescent="0.3">
      <c r="B9178" s="5"/>
      <c r="C9178" s="5"/>
      <c r="D9178" s="5"/>
      <c r="E9178" s="5"/>
    </row>
    <row r="9179" spans="2:5" hidden="1" x14ac:dyDescent="0.3">
      <c r="B9179" s="5"/>
      <c r="C9179" s="5"/>
      <c r="D9179" s="5"/>
      <c r="E9179" s="5"/>
    </row>
    <row r="9180" spans="2:5" hidden="1" x14ac:dyDescent="0.3">
      <c r="B9180" s="5"/>
      <c r="C9180" s="5"/>
      <c r="D9180" s="5"/>
      <c r="E9180" s="5"/>
    </row>
    <row r="9181" spans="2:5" hidden="1" x14ac:dyDescent="0.3">
      <c r="B9181" s="5"/>
      <c r="C9181" s="5"/>
      <c r="D9181" s="5"/>
      <c r="E9181" s="5"/>
    </row>
    <row r="9182" spans="2:5" hidden="1" x14ac:dyDescent="0.3">
      <c r="B9182" s="5"/>
      <c r="C9182" s="5"/>
      <c r="D9182" s="5"/>
      <c r="E9182" s="5"/>
    </row>
    <row r="9183" spans="2:5" hidden="1" x14ac:dyDescent="0.3">
      <c r="B9183" s="5"/>
      <c r="C9183" s="5"/>
      <c r="D9183" s="5"/>
      <c r="E9183" s="5"/>
    </row>
    <row r="9184" spans="2:5" hidden="1" x14ac:dyDescent="0.3">
      <c r="B9184" s="5"/>
      <c r="C9184" s="5"/>
      <c r="D9184" s="5"/>
      <c r="E9184" s="5"/>
    </row>
    <row r="9185" spans="2:5" hidden="1" x14ac:dyDescent="0.3">
      <c r="B9185" s="5"/>
      <c r="C9185" s="5"/>
      <c r="D9185" s="5"/>
      <c r="E9185" s="5"/>
    </row>
    <row r="9186" spans="2:5" hidden="1" x14ac:dyDescent="0.3">
      <c r="B9186" s="5"/>
      <c r="C9186" s="5"/>
      <c r="D9186" s="5"/>
      <c r="E9186" s="5"/>
    </row>
    <row r="9187" spans="2:5" hidden="1" x14ac:dyDescent="0.3">
      <c r="B9187" s="5"/>
      <c r="C9187" s="5"/>
      <c r="D9187" s="5"/>
      <c r="E9187" s="5"/>
    </row>
    <row r="9188" spans="2:5" hidden="1" x14ac:dyDescent="0.3">
      <c r="B9188" s="5"/>
      <c r="C9188" s="5"/>
      <c r="D9188" s="5"/>
      <c r="E9188" s="5"/>
    </row>
    <row r="9189" spans="2:5" hidden="1" x14ac:dyDescent="0.3">
      <c r="B9189" s="5"/>
      <c r="C9189" s="5"/>
      <c r="D9189" s="5"/>
      <c r="E9189" s="5"/>
    </row>
    <row r="9190" spans="2:5" hidden="1" x14ac:dyDescent="0.3">
      <c r="B9190" s="5"/>
      <c r="C9190" s="5"/>
      <c r="D9190" s="5"/>
      <c r="E9190" s="5"/>
    </row>
    <row r="9191" spans="2:5" hidden="1" x14ac:dyDescent="0.3">
      <c r="B9191" s="5"/>
      <c r="C9191" s="5"/>
      <c r="D9191" s="5"/>
      <c r="E9191" s="5"/>
    </row>
    <row r="9192" spans="2:5" hidden="1" x14ac:dyDescent="0.3">
      <c r="B9192" s="5"/>
      <c r="C9192" s="5"/>
      <c r="D9192" s="5"/>
      <c r="E9192" s="5"/>
    </row>
    <row r="9193" spans="2:5" hidden="1" x14ac:dyDescent="0.3">
      <c r="B9193" s="5"/>
      <c r="C9193" s="5"/>
      <c r="D9193" s="5"/>
      <c r="E9193" s="5"/>
    </row>
    <row r="9194" spans="2:5" hidden="1" x14ac:dyDescent="0.3">
      <c r="B9194" s="5"/>
      <c r="C9194" s="5"/>
      <c r="D9194" s="5"/>
      <c r="E9194" s="5"/>
    </row>
    <row r="9195" spans="2:5" hidden="1" x14ac:dyDescent="0.3">
      <c r="B9195" s="5"/>
      <c r="C9195" s="5"/>
      <c r="D9195" s="5"/>
      <c r="E9195" s="5"/>
    </row>
    <row r="9196" spans="2:5" hidden="1" x14ac:dyDescent="0.3">
      <c r="B9196" s="5"/>
      <c r="C9196" s="5"/>
      <c r="D9196" s="5"/>
      <c r="E9196" s="5"/>
    </row>
    <row r="9197" spans="2:5" hidden="1" x14ac:dyDescent="0.3">
      <c r="B9197" s="5"/>
      <c r="C9197" s="5"/>
      <c r="D9197" s="5"/>
      <c r="E9197" s="5"/>
    </row>
    <row r="9198" spans="2:5" hidden="1" x14ac:dyDescent="0.3">
      <c r="B9198" s="5"/>
      <c r="C9198" s="5"/>
      <c r="D9198" s="5"/>
      <c r="E9198" s="5"/>
    </row>
    <row r="9199" spans="2:5" hidden="1" x14ac:dyDescent="0.3">
      <c r="B9199" s="5"/>
      <c r="C9199" s="5"/>
      <c r="D9199" s="5"/>
      <c r="E9199" s="5"/>
    </row>
    <row r="9200" spans="2:5" hidden="1" x14ac:dyDescent="0.3">
      <c r="B9200" s="5"/>
      <c r="C9200" s="5"/>
      <c r="D9200" s="5"/>
      <c r="E9200" s="5"/>
    </row>
    <row r="9201" spans="2:5" hidden="1" x14ac:dyDescent="0.3">
      <c r="B9201" s="5"/>
      <c r="C9201" s="5"/>
      <c r="D9201" s="5"/>
      <c r="E9201" s="5"/>
    </row>
    <row r="9202" spans="2:5" hidden="1" x14ac:dyDescent="0.3">
      <c r="B9202" s="5"/>
      <c r="C9202" s="5"/>
      <c r="D9202" s="5"/>
      <c r="E9202" s="5"/>
    </row>
    <row r="9203" spans="2:5" hidden="1" x14ac:dyDescent="0.3">
      <c r="B9203" s="5"/>
      <c r="C9203" s="5"/>
      <c r="D9203" s="5"/>
      <c r="E9203" s="5"/>
    </row>
    <row r="9204" spans="2:5" hidden="1" x14ac:dyDescent="0.3">
      <c r="B9204" s="5"/>
      <c r="C9204" s="5"/>
      <c r="D9204" s="5"/>
      <c r="E9204" s="5"/>
    </row>
    <row r="9205" spans="2:5" hidden="1" x14ac:dyDescent="0.3">
      <c r="B9205" s="5"/>
      <c r="C9205" s="5"/>
      <c r="D9205" s="5"/>
      <c r="E9205" s="5"/>
    </row>
    <row r="9206" spans="2:5" hidden="1" x14ac:dyDescent="0.3">
      <c r="B9206" s="5"/>
      <c r="C9206" s="5"/>
      <c r="D9206" s="5"/>
      <c r="E9206" s="5"/>
    </row>
    <row r="9207" spans="2:5" hidden="1" x14ac:dyDescent="0.3">
      <c r="B9207" s="5"/>
      <c r="C9207" s="5"/>
      <c r="D9207" s="5"/>
      <c r="E9207" s="5"/>
    </row>
    <row r="9208" spans="2:5" hidden="1" x14ac:dyDescent="0.3">
      <c r="B9208" s="5"/>
      <c r="C9208" s="5"/>
      <c r="D9208" s="5"/>
      <c r="E9208" s="5"/>
    </row>
    <row r="9209" spans="2:5" hidden="1" x14ac:dyDescent="0.3">
      <c r="B9209" s="5"/>
      <c r="C9209" s="5"/>
      <c r="D9209" s="5"/>
      <c r="E9209" s="5"/>
    </row>
    <row r="9210" spans="2:5" hidden="1" x14ac:dyDescent="0.3">
      <c r="B9210" s="5"/>
      <c r="C9210" s="5"/>
      <c r="D9210" s="5"/>
      <c r="E9210" s="5"/>
    </row>
    <row r="9211" spans="2:5" hidden="1" x14ac:dyDescent="0.3">
      <c r="B9211" s="5"/>
      <c r="C9211" s="5"/>
      <c r="D9211" s="5"/>
      <c r="E9211" s="5"/>
    </row>
    <row r="9212" spans="2:5" hidden="1" x14ac:dyDescent="0.3">
      <c r="B9212" s="5"/>
      <c r="C9212" s="5"/>
      <c r="D9212" s="5"/>
      <c r="E9212" s="5"/>
    </row>
    <row r="9213" spans="2:5" hidden="1" x14ac:dyDescent="0.3">
      <c r="B9213" s="5"/>
      <c r="C9213" s="5"/>
      <c r="D9213" s="5"/>
      <c r="E9213" s="5"/>
    </row>
    <row r="9214" spans="2:5" hidden="1" x14ac:dyDescent="0.3">
      <c r="B9214" s="5"/>
      <c r="C9214" s="5"/>
      <c r="D9214" s="5"/>
      <c r="E9214" s="5"/>
    </row>
    <row r="9215" spans="2:5" hidden="1" x14ac:dyDescent="0.3">
      <c r="B9215" s="5"/>
      <c r="C9215" s="5"/>
      <c r="D9215" s="5"/>
      <c r="E9215" s="5"/>
    </row>
    <row r="9216" spans="2:5" hidden="1" x14ac:dyDescent="0.3">
      <c r="B9216" s="5"/>
      <c r="C9216" s="5"/>
      <c r="D9216" s="5"/>
      <c r="E9216" s="5"/>
    </row>
    <row r="9217" spans="2:5" hidden="1" x14ac:dyDescent="0.3">
      <c r="B9217" s="5"/>
      <c r="C9217" s="5"/>
      <c r="D9217" s="5"/>
      <c r="E9217" s="5"/>
    </row>
    <row r="9218" spans="2:5" hidden="1" x14ac:dyDescent="0.3">
      <c r="B9218" s="5"/>
      <c r="C9218" s="5"/>
      <c r="D9218" s="5"/>
      <c r="E9218" s="5"/>
    </row>
    <row r="9219" spans="2:5" hidden="1" x14ac:dyDescent="0.3">
      <c r="B9219" s="5"/>
      <c r="C9219" s="5"/>
      <c r="D9219" s="5"/>
      <c r="E9219" s="5"/>
    </row>
    <row r="9220" spans="2:5" hidden="1" x14ac:dyDescent="0.3">
      <c r="B9220" s="5"/>
      <c r="C9220" s="5"/>
      <c r="D9220" s="5"/>
      <c r="E9220" s="5"/>
    </row>
    <row r="9221" spans="2:5" hidden="1" x14ac:dyDescent="0.3">
      <c r="B9221" s="5"/>
      <c r="C9221" s="5"/>
      <c r="D9221" s="5"/>
      <c r="E9221" s="5"/>
    </row>
    <row r="9222" spans="2:5" hidden="1" x14ac:dyDescent="0.3">
      <c r="B9222" s="5"/>
      <c r="C9222" s="5"/>
      <c r="D9222" s="5"/>
      <c r="E9222" s="5"/>
    </row>
    <row r="9223" spans="2:5" hidden="1" x14ac:dyDescent="0.3">
      <c r="B9223" s="5"/>
      <c r="C9223" s="5"/>
      <c r="D9223" s="5"/>
      <c r="E9223" s="5"/>
    </row>
    <row r="9224" spans="2:5" hidden="1" x14ac:dyDescent="0.3">
      <c r="B9224" s="5"/>
      <c r="C9224" s="5"/>
      <c r="D9224" s="5"/>
      <c r="E9224" s="5"/>
    </row>
    <row r="9225" spans="2:5" hidden="1" x14ac:dyDescent="0.3">
      <c r="B9225" s="5"/>
      <c r="C9225" s="5"/>
      <c r="D9225" s="5"/>
      <c r="E9225" s="5"/>
    </row>
    <row r="9226" spans="2:5" hidden="1" x14ac:dyDescent="0.3">
      <c r="B9226" s="5"/>
      <c r="C9226" s="5"/>
      <c r="D9226" s="5"/>
      <c r="E9226" s="5"/>
    </row>
    <row r="9227" spans="2:5" hidden="1" x14ac:dyDescent="0.3">
      <c r="B9227" s="5"/>
      <c r="C9227" s="5"/>
      <c r="D9227" s="5"/>
      <c r="E9227" s="5"/>
    </row>
    <row r="9228" spans="2:5" hidden="1" x14ac:dyDescent="0.3">
      <c r="B9228" s="5"/>
      <c r="C9228" s="5"/>
      <c r="D9228" s="5"/>
      <c r="E9228" s="5"/>
    </row>
    <row r="9229" spans="2:5" hidden="1" x14ac:dyDescent="0.3">
      <c r="B9229" s="5"/>
      <c r="C9229" s="5"/>
      <c r="D9229" s="5"/>
      <c r="E9229" s="5"/>
    </row>
    <row r="9230" spans="2:5" hidden="1" x14ac:dyDescent="0.3">
      <c r="B9230" s="5"/>
      <c r="C9230" s="5"/>
      <c r="D9230" s="5"/>
      <c r="E9230" s="5"/>
    </row>
    <row r="9231" spans="2:5" hidden="1" x14ac:dyDescent="0.3">
      <c r="B9231" s="5"/>
      <c r="C9231" s="5"/>
      <c r="D9231" s="5"/>
      <c r="E9231" s="5"/>
    </row>
    <row r="9232" spans="2:5" hidden="1" x14ac:dyDescent="0.3">
      <c r="B9232" s="5"/>
      <c r="C9232" s="5"/>
      <c r="D9232" s="5"/>
      <c r="E9232" s="5"/>
    </row>
    <row r="9233" spans="2:5" hidden="1" x14ac:dyDescent="0.3">
      <c r="B9233" s="5"/>
      <c r="C9233" s="5"/>
      <c r="D9233" s="5"/>
      <c r="E9233" s="5"/>
    </row>
    <row r="9234" spans="2:5" hidden="1" x14ac:dyDescent="0.3">
      <c r="B9234" s="5"/>
      <c r="C9234" s="5"/>
      <c r="D9234" s="5"/>
      <c r="E9234" s="5"/>
    </row>
    <row r="9235" spans="2:5" hidden="1" x14ac:dyDescent="0.3">
      <c r="B9235" s="5"/>
      <c r="C9235" s="5"/>
      <c r="D9235" s="5"/>
      <c r="E9235" s="5"/>
    </row>
    <row r="9236" spans="2:5" hidden="1" x14ac:dyDescent="0.3">
      <c r="B9236" s="5"/>
      <c r="C9236" s="5"/>
      <c r="D9236" s="5"/>
      <c r="E9236" s="5"/>
    </row>
    <row r="9237" spans="2:5" hidden="1" x14ac:dyDescent="0.3">
      <c r="B9237" s="5"/>
      <c r="C9237" s="5"/>
      <c r="D9237" s="5"/>
      <c r="E9237" s="5"/>
    </row>
    <row r="9238" spans="2:5" hidden="1" x14ac:dyDescent="0.3">
      <c r="B9238" s="5"/>
      <c r="C9238" s="5"/>
      <c r="D9238" s="5"/>
      <c r="E9238" s="5"/>
    </row>
    <row r="9239" spans="2:5" hidden="1" x14ac:dyDescent="0.3">
      <c r="B9239" s="5"/>
      <c r="C9239" s="5"/>
      <c r="D9239" s="5"/>
      <c r="E9239" s="5"/>
    </row>
    <row r="9240" spans="2:5" hidden="1" x14ac:dyDescent="0.3">
      <c r="B9240" s="5"/>
      <c r="C9240" s="5"/>
      <c r="D9240" s="5"/>
      <c r="E9240" s="5"/>
    </row>
    <row r="9241" spans="2:5" hidden="1" x14ac:dyDescent="0.3">
      <c r="B9241" s="5"/>
      <c r="C9241" s="5"/>
      <c r="D9241" s="5"/>
      <c r="E9241" s="5"/>
    </row>
    <row r="9242" spans="2:5" hidden="1" x14ac:dyDescent="0.3">
      <c r="B9242" s="5"/>
      <c r="C9242" s="5"/>
      <c r="D9242" s="5"/>
      <c r="E9242" s="5"/>
    </row>
    <row r="9243" spans="2:5" hidden="1" x14ac:dyDescent="0.3">
      <c r="B9243" s="5"/>
      <c r="C9243" s="5"/>
      <c r="D9243" s="5"/>
      <c r="E9243" s="5"/>
    </row>
    <row r="9244" spans="2:5" hidden="1" x14ac:dyDescent="0.3">
      <c r="B9244" s="5"/>
      <c r="C9244" s="5"/>
      <c r="D9244" s="5"/>
      <c r="E9244" s="5"/>
    </row>
    <row r="9245" spans="2:5" hidden="1" x14ac:dyDescent="0.3">
      <c r="B9245" s="5"/>
      <c r="C9245" s="5"/>
      <c r="D9245" s="5"/>
      <c r="E9245" s="5"/>
    </row>
    <row r="9246" spans="2:5" hidden="1" x14ac:dyDescent="0.3">
      <c r="B9246" s="5"/>
      <c r="C9246" s="5"/>
      <c r="D9246" s="5"/>
      <c r="E9246" s="5"/>
    </row>
    <row r="9247" spans="2:5" hidden="1" x14ac:dyDescent="0.3">
      <c r="B9247" s="5"/>
      <c r="C9247" s="5"/>
      <c r="D9247" s="5"/>
      <c r="E9247" s="5"/>
    </row>
    <row r="9248" spans="2:5" hidden="1" x14ac:dyDescent="0.3">
      <c r="B9248" s="5"/>
      <c r="C9248" s="5"/>
      <c r="D9248" s="5"/>
      <c r="E9248" s="5"/>
    </row>
    <row r="9249" spans="2:5" hidden="1" x14ac:dyDescent="0.3">
      <c r="B9249" s="5"/>
      <c r="C9249" s="5"/>
      <c r="D9249" s="5"/>
      <c r="E9249" s="5"/>
    </row>
    <row r="9250" spans="2:5" hidden="1" x14ac:dyDescent="0.3">
      <c r="B9250" s="5"/>
      <c r="C9250" s="5"/>
      <c r="D9250" s="5"/>
      <c r="E9250" s="5"/>
    </row>
    <row r="9251" spans="2:5" hidden="1" x14ac:dyDescent="0.3">
      <c r="B9251" s="5"/>
      <c r="C9251" s="5"/>
      <c r="D9251" s="5"/>
      <c r="E9251" s="5"/>
    </row>
    <row r="9252" spans="2:5" hidden="1" x14ac:dyDescent="0.3">
      <c r="B9252" s="5"/>
      <c r="C9252" s="5"/>
      <c r="D9252" s="5"/>
      <c r="E9252" s="5"/>
    </row>
    <row r="9253" spans="2:5" hidden="1" x14ac:dyDescent="0.3">
      <c r="B9253" s="5"/>
      <c r="C9253" s="5"/>
      <c r="D9253" s="5"/>
      <c r="E9253" s="5"/>
    </row>
    <row r="9254" spans="2:5" hidden="1" x14ac:dyDescent="0.3">
      <c r="B9254" s="5"/>
      <c r="C9254" s="5"/>
      <c r="D9254" s="5"/>
      <c r="E9254" s="5"/>
    </row>
    <row r="9255" spans="2:5" hidden="1" x14ac:dyDescent="0.3">
      <c r="B9255" s="5"/>
      <c r="C9255" s="5"/>
      <c r="D9255" s="5"/>
      <c r="E9255" s="5"/>
    </row>
    <row r="9256" spans="2:5" hidden="1" x14ac:dyDescent="0.3">
      <c r="B9256" s="5"/>
      <c r="C9256" s="5"/>
      <c r="D9256" s="5"/>
      <c r="E9256" s="5"/>
    </row>
    <row r="9257" spans="2:5" hidden="1" x14ac:dyDescent="0.3">
      <c r="B9257" s="5"/>
      <c r="C9257" s="5"/>
      <c r="D9257" s="5"/>
      <c r="E9257" s="5"/>
    </row>
    <row r="9258" spans="2:5" hidden="1" x14ac:dyDescent="0.3">
      <c r="B9258" s="5"/>
      <c r="C9258" s="5"/>
      <c r="D9258" s="5"/>
      <c r="E9258" s="5"/>
    </row>
    <row r="9259" spans="2:5" hidden="1" x14ac:dyDescent="0.3">
      <c r="B9259" s="5"/>
      <c r="C9259" s="5"/>
      <c r="D9259" s="5"/>
      <c r="E9259" s="5"/>
    </row>
    <row r="9260" spans="2:5" hidden="1" x14ac:dyDescent="0.3">
      <c r="B9260" s="5"/>
      <c r="C9260" s="5"/>
      <c r="D9260" s="5"/>
      <c r="E9260" s="5"/>
    </row>
    <row r="9261" spans="2:5" hidden="1" x14ac:dyDescent="0.3">
      <c r="B9261" s="5"/>
      <c r="C9261" s="5"/>
      <c r="D9261" s="5"/>
      <c r="E9261" s="5"/>
    </row>
    <row r="9262" spans="2:5" hidden="1" x14ac:dyDescent="0.3">
      <c r="B9262" s="5"/>
      <c r="C9262" s="5"/>
      <c r="D9262" s="5"/>
      <c r="E9262" s="5"/>
    </row>
    <row r="9263" spans="2:5" hidden="1" x14ac:dyDescent="0.3">
      <c r="B9263" s="5"/>
      <c r="C9263" s="5"/>
      <c r="D9263" s="5"/>
      <c r="E9263" s="5"/>
    </row>
    <row r="9264" spans="2:5" hidden="1" x14ac:dyDescent="0.3">
      <c r="B9264" s="5"/>
      <c r="C9264" s="5"/>
      <c r="D9264" s="5"/>
      <c r="E9264" s="5"/>
    </row>
    <row r="9265" spans="2:5" hidden="1" x14ac:dyDescent="0.3">
      <c r="B9265" s="5"/>
      <c r="C9265" s="5"/>
      <c r="D9265" s="5"/>
      <c r="E9265" s="5"/>
    </row>
    <row r="9266" spans="2:5" hidden="1" x14ac:dyDescent="0.3">
      <c r="B9266" s="5"/>
      <c r="C9266" s="5"/>
      <c r="D9266" s="5"/>
      <c r="E9266" s="5"/>
    </row>
    <row r="9267" spans="2:5" hidden="1" x14ac:dyDescent="0.3">
      <c r="B9267" s="5"/>
      <c r="C9267" s="5"/>
      <c r="D9267" s="5"/>
      <c r="E9267" s="5"/>
    </row>
    <row r="9268" spans="2:5" hidden="1" x14ac:dyDescent="0.3">
      <c r="B9268" s="5"/>
      <c r="C9268" s="5"/>
      <c r="D9268" s="5"/>
      <c r="E9268" s="5"/>
    </row>
    <row r="9269" spans="2:5" hidden="1" x14ac:dyDescent="0.3">
      <c r="B9269" s="5"/>
      <c r="C9269" s="5"/>
      <c r="D9269" s="5"/>
      <c r="E9269" s="5"/>
    </row>
    <row r="9270" spans="2:5" hidden="1" x14ac:dyDescent="0.3">
      <c r="B9270" s="5"/>
      <c r="C9270" s="5"/>
      <c r="D9270" s="5"/>
      <c r="E9270" s="5"/>
    </row>
    <row r="9271" spans="2:5" hidden="1" x14ac:dyDescent="0.3">
      <c r="B9271" s="5"/>
      <c r="C9271" s="5"/>
      <c r="D9271" s="5"/>
      <c r="E9271" s="5"/>
    </row>
    <row r="9272" spans="2:5" hidden="1" x14ac:dyDescent="0.3">
      <c r="B9272" s="5"/>
      <c r="C9272" s="5"/>
      <c r="D9272" s="5"/>
      <c r="E9272" s="5"/>
    </row>
    <row r="9273" spans="2:5" hidden="1" x14ac:dyDescent="0.3">
      <c r="B9273" s="5"/>
      <c r="C9273" s="5"/>
      <c r="D9273" s="5"/>
      <c r="E9273" s="5"/>
    </row>
    <row r="9274" spans="2:5" hidden="1" x14ac:dyDescent="0.3">
      <c r="B9274" s="5"/>
      <c r="C9274" s="5"/>
      <c r="D9274" s="5"/>
      <c r="E9274" s="5"/>
    </row>
    <row r="9275" spans="2:5" hidden="1" x14ac:dyDescent="0.3">
      <c r="B9275" s="5"/>
      <c r="C9275" s="5"/>
      <c r="D9275" s="5"/>
      <c r="E9275" s="5"/>
    </row>
    <row r="9276" spans="2:5" hidden="1" x14ac:dyDescent="0.3">
      <c r="B9276" s="5"/>
      <c r="C9276" s="5"/>
      <c r="D9276" s="5"/>
      <c r="E9276" s="5"/>
    </row>
    <row r="9277" spans="2:5" hidden="1" x14ac:dyDescent="0.3">
      <c r="B9277" s="5"/>
      <c r="C9277" s="5"/>
      <c r="D9277" s="5"/>
      <c r="E9277" s="5"/>
    </row>
    <row r="9278" spans="2:5" hidden="1" x14ac:dyDescent="0.3">
      <c r="B9278" s="5"/>
      <c r="C9278" s="5"/>
      <c r="D9278" s="5"/>
      <c r="E9278" s="5"/>
    </row>
    <row r="9279" spans="2:5" hidden="1" x14ac:dyDescent="0.3">
      <c r="B9279" s="5"/>
      <c r="C9279" s="5"/>
      <c r="D9279" s="5"/>
      <c r="E9279" s="5"/>
    </row>
    <row r="9280" spans="2:5" hidden="1" x14ac:dyDescent="0.3">
      <c r="B9280" s="5"/>
      <c r="C9280" s="5"/>
      <c r="D9280" s="5"/>
      <c r="E9280" s="5"/>
    </row>
    <row r="9281" spans="2:5" hidden="1" x14ac:dyDescent="0.3">
      <c r="B9281" s="5"/>
      <c r="C9281" s="5"/>
      <c r="D9281" s="5"/>
      <c r="E9281" s="5"/>
    </row>
    <row r="9282" spans="2:5" hidden="1" x14ac:dyDescent="0.3">
      <c r="B9282" s="5"/>
      <c r="C9282" s="5"/>
      <c r="D9282" s="5"/>
      <c r="E9282" s="5"/>
    </row>
    <row r="9283" spans="2:5" hidden="1" x14ac:dyDescent="0.3">
      <c r="B9283" s="5"/>
      <c r="C9283" s="5"/>
      <c r="D9283" s="5"/>
      <c r="E9283" s="5"/>
    </row>
    <row r="9284" spans="2:5" hidden="1" x14ac:dyDescent="0.3">
      <c r="B9284" s="5"/>
      <c r="C9284" s="5"/>
      <c r="D9284" s="5"/>
      <c r="E9284" s="5"/>
    </row>
    <row r="9285" spans="2:5" hidden="1" x14ac:dyDescent="0.3">
      <c r="B9285" s="5"/>
      <c r="C9285" s="5"/>
      <c r="D9285" s="5"/>
      <c r="E9285" s="5"/>
    </row>
    <row r="9286" spans="2:5" hidden="1" x14ac:dyDescent="0.3">
      <c r="B9286" s="5"/>
      <c r="C9286" s="5"/>
      <c r="D9286" s="5"/>
      <c r="E9286" s="5"/>
    </row>
    <row r="9287" spans="2:5" hidden="1" x14ac:dyDescent="0.3">
      <c r="B9287" s="5"/>
      <c r="C9287" s="5"/>
      <c r="D9287" s="5"/>
      <c r="E9287" s="5"/>
    </row>
    <row r="9288" spans="2:5" hidden="1" x14ac:dyDescent="0.3">
      <c r="B9288" s="5"/>
      <c r="C9288" s="5"/>
      <c r="D9288" s="5"/>
      <c r="E9288" s="5"/>
    </row>
    <row r="9289" spans="2:5" hidden="1" x14ac:dyDescent="0.3">
      <c r="B9289" s="5"/>
      <c r="C9289" s="5"/>
      <c r="D9289" s="5"/>
      <c r="E9289" s="5"/>
    </row>
    <row r="9290" spans="2:5" hidden="1" x14ac:dyDescent="0.3">
      <c r="B9290" s="5"/>
      <c r="C9290" s="5"/>
      <c r="D9290" s="5"/>
      <c r="E9290" s="5"/>
    </row>
    <row r="9291" spans="2:5" hidden="1" x14ac:dyDescent="0.3">
      <c r="B9291" s="5"/>
      <c r="C9291" s="5"/>
      <c r="D9291" s="5"/>
      <c r="E9291" s="5"/>
    </row>
    <row r="9292" spans="2:5" hidden="1" x14ac:dyDescent="0.3">
      <c r="B9292" s="5"/>
      <c r="C9292" s="5"/>
      <c r="D9292" s="5"/>
      <c r="E9292" s="5"/>
    </row>
    <row r="9293" spans="2:5" hidden="1" x14ac:dyDescent="0.3">
      <c r="B9293" s="5"/>
      <c r="C9293" s="5"/>
      <c r="D9293" s="5"/>
      <c r="E9293" s="5"/>
    </row>
    <row r="9294" spans="2:5" hidden="1" x14ac:dyDescent="0.3">
      <c r="B9294" s="5"/>
      <c r="C9294" s="5"/>
      <c r="D9294" s="5"/>
      <c r="E9294" s="5"/>
    </row>
    <row r="9295" spans="2:5" hidden="1" x14ac:dyDescent="0.3">
      <c r="B9295" s="5"/>
      <c r="C9295" s="5"/>
      <c r="D9295" s="5"/>
      <c r="E9295" s="5"/>
    </row>
    <row r="9296" spans="2:5" hidden="1" x14ac:dyDescent="0.3">
      <c r="B9296" s="5"/>
      <c r="C9296" s="5"/>
      <c r="D9296" s="5"/>
      <c r="E9296" s="5"/>
    </row>
    <row r="9297" spans="2:5" hidden="1" x14ac:dyDescent="0.3">
      <c r="B9297" s="5"/>
      <c r="C9297" s="5"/>
      <c r="D9297" s="5"/>
      <c r="E9297" s="5"/>
    </row>
    <row r="9298" spans="2:5" hidden="1" x14ac:dyDescent="0.3">
      <c r="B9298" s="5"/>
      <c r="C9298" s="5"/>
      <c r="D9298" s="5"/>
      <c r="E9298" s="5"/>
    </row>
    <row r="9299" spans="2:5" hidden="1" x14ac:dyDescent="0.3">
      <c r="B9299" s="5"/>
      <c r="C9299" s="5"/>
      <c r="D9299" s="5"/>
      <c r="E9299" s="5"/>
    </row>
    <row r="9300" spans="2:5" hidden="1" x14ac:dyDescent="0.3">
      <c r="B9300" s="5"/>
      <c r="C9300" s="5"/>
      <c r="D9300" s="5"/>
      <c r="E9300" s="5"/>
    </row>
    <row r="9301" spans="2:5" hidden="1" x14ac:dyDescent="0.3">
      <c r="B9301" s="5"/>
      <c r="C9301" s="5"/>
      <c r="D9301" s="5"/>
      <c r="E9301" s="5"/>
    </row>
    <row r="9302" spans="2:5" hidden="1" x14ac:dyDescent="0.3">
      <c r="B9302" s="5"/>
      <c r="C9302" s="5"/>
      <c r="D9302" s="5"/>
      <c r="E9302" s="5"/>
    </row>
    <row r="9303" spans="2:5" hidden="1" x14ac:dyDescent="0.3">
      <c r="B9303" s="5"/>
      <c r="C9303" s="5"/>
      <c r="D9303" s="5"/>
      <c r="E9303" s="5"/>
    </row>
    <row r="9304" spans="2:5" hidden="1" x14ac:dyDescent="0.3">
      <c r="B9304" s="5"/>
      <c r="C9304" s="5"/>
      <c r="D9304" s="5"/>
      <c r="E9304" s="5"/>
    </row>
    <row r="9305" spans="2:5" hidden="1" x14ac:dyDescent="0.3">
      <c r="B9305" s="5"/>
      <c r="C9305" s="5"/>
      <c r="D9305" s="5"/>
      <c r="E9305" s="5"/>
    </row>
    <row r="9306" spans="2:5" hidden="1" x14ac:dyDescent="0.3">
      <c r="B9306" s="5"/>
      <c r="C9306" s="5"/>
      <c r="D9306" s="5"/>
      <c r="E9306" s="5"/>
    </row>
    <row r="9307" spans="2:5" hidden="1" x14ac:dyDescent="0.3">
      <c r="B9307" s="5"/>
      <c r="C9307" s="5"/>
      <c r="D9307" s="5"/>
      <c r="E9307" s="5"/>
    </row>
    <row r="9308" spans="2:5" hidden="1" x14ac:dyDescent="0.3">
      <c r="B9308" s="5"/>
      <c r="C9308" s="5"/>
      <c r="D9308" s="5"/>
      <c r="E9308" s="5"/>
    </row>
    <row r="9309" spans="2:5" hidden="1" x14ac:dyDescent="0.3">
      <c r="B9309" s="5"/>
      <c r="C9309" s="5"/>
      <c r="D9309" s="5"/>
      <c r="E9309" s="5"/>
    </row>
    <row r="9310" spans="2:5" hidden="1" x14ac:dyDescent="0.3">
      <c r="B9310" s="5"/>
      <c r="C9310" s="5"/>
      <c r="D9310" s="5"/>
      <c r="E9310" s="5"/>
    </row>
    <row r="9311" spans="2:5" hidden="1" x14ac:dyDescent="0.3">
      <c r="B9311" s="5"/>
      <c r="C9311" s="5"/>
      <c r="D9311" s="5"/>
      <c r="E9311" s="5"/>
    </row>
    <row r="9312" spans="2:5" hidden="1" x14ac:dyDescent="0.3">
      <c r="B9312" s="5"/>
      <c r="C9312" s="5"/>
      <c r="D9312" s="5"/>
      <c r="E9312" s="5"/>
    </row>
    <row r="9313" spans="2:5" hidden="1" x14ac:dyDescent="0.3">
      <c r="B9313" s="5"/>
      <c r="C9313" s="5"/>
      <c r="D9313" s="5"/>
      <c r="E9313" s="5"/>
    </row>
    <row r="9314" spans="2:5" hidden="1" x14ac:dyDescent="0.3">
      <c r="B9314" s="5"/>
      <c r="C9314" s="5"/>
      <c r="D9314" s="5"/>
      <c r="E9314" s="5"/>
    </row>
    <row r="9315" spans="2:5" hidden="1" x14ac:dyDescent="0.3">
      <c r="B9315" s="5"/>
      <c r="C9315" s="5"/>
      <c r="D9315" s="5"/>
      <c r="E9315" s="5"/>
    </row>
    <row r="9316" spans="2:5" hidden="1" x14ac:dyDescent="0.3">
      <c r="B9316" s="5"/>
      <c r="C9316" s="5"/>
      <c r="D9316" s="5"/>
      <c r="E9316" s="5"/>
    </row>
    <row r="9317" spans="2:5" hidden="1" x14ac:dyDescent="0.3">
      <c r="B9317" s="5"/>
      <c r="C9317" s="5"/>
      <c r="D9317" s="5"/>
      <c r="E9317" s="5"/>
    </row>
    <row r="9318" spans="2:5" hidden="1" x14ac:dyDescent="0.3">
      <c r="B9318" s="5"/>
      <c r="C9318" s="5"/>
      <c r="D9318" s="5"/>
      <c r="E9318" s="5"/>
    </row>
    <row r="9319" spans="2:5" hidden="1" x14ac:dyDescent="0.3">
      <c r="B9319" s="5"/>
      <c r="C9319" s="5"/>
      <c r="D9319" s="5"/>
      <c r="E9319" s="5"/>
    </row>
    <row r="9320" spans="2:5" hidden="1" x14ac:dyDescent="0.3">
      <c r="B9320" s="5"/>
      <c r="C9320" s="5"/>
      <c r="D9320" s="5"/>
      <c r="E9320" s="5"/>
    </row>
    <row r="9321" spans="2:5" hidden="1" x14ac:dyDescent="0.3">
      <c r="B9321" s="5"/>
      <c r="C9321" s="5"/>
      <c r="D9321" s="5"/>
      <c r="E9321" s="5"/>
    </row>
    <row r="9322" spans="2:5" hidden="1" x14ac:dyDescent="0.3">
      <c r="B9322" s="5"/>
      <c r="C9322" s="5"/>
      <c r="D9322" s="5"/>
      <c r="E9322" s="5"/>
    </row>
    <row r="9323" spans="2:5" hidden="1" x14ac:dyDescent="0.3">
      <c r="B9323" s="5"/>
      <c r="C9323" s="5"/>
      <c r="D9323" s="5"/>
      <c r="E9323" s="5"/>
    </row>
    <row r="9324" spans="2:5" hidden="1" x14ac:dyDescent="0.3">
      <c r="B9324" s="5"/>
      <c r="C9324" s="5"/>
      <c r="D9324" s="5"/>
      <c r="E9324" s="5"/>
    </row>
    <row r="9325" spans="2:5" hidden="1" x14ac:dyDescent="0.3">
      <c r="B9325" s="5"/>
      <c r="C9325" s="5"/>
      <c r="D9325" s="5"/>
      <c r="E9325" s="5"/>
    </row>
    <row r="9326" spans="2:5" hidden="1" x14ac:dyDescent="0.3">
      <c r="B9326" s="5"/>
      <c r="C9326" s="5"/>
      <c r="D9326" s="5"/>
      <c r="E9326" s="5"/>
    </row>
    <row r="9327" spans="2:5" hidden="1" x14ac:dyDescent="0.3">
      <c r="B9327" s="5"/>
      <c r="C9327" s="5"/>
      <c r="D9327" s="5"/>
      <c r="E9327" s="5"/>
    </row>
    <row r="9328" spans="2:5" hidden="1" x14ac:dyDescent="0.3">
      <c r="B9328" s="5"/>
      <c r="C9328" s="5"/>
      <c r="D9328" s="5"/>
      <c r="E9328" s="5"/>
    </row>
    <row r="9329" spans="2:5" hidden="1" x14ac:dyDescent="0.3">
      <c r="B9329" s="5"/>
      <c r="C9329" s="5"/>
      <c r="D9329" s="5"/>
      <c r="E9329" s="5"/>
    </row>
    <row r="9330" spans="2:5" hidden="1" x14ac:dyDescent="0.3">
      <c r="B9330" s="5"/>
      <c r="C9330" s="5"/>
      <c r="D9330" s="5"/>
      <c r="E9330" s="5"/>
    </row>
    <row r="9331" spans="2:5" hidden="1" x14ac:dyDescent="0.3">
      <c r="B9331" s="5"/>
      <c r="C9331" s="5"/>
      <c r="D9331" s="5"/>
      <c r="E9331" s="5"/>
    </row>
    <row r="9332" spans="2:5" hidden="1" x14ac:dyDescent="0.3">
      <c r="B9332" s="5"/>
      <c r="C9332" s="5"/>
      <c r="D9332" s="5"/>
      <c r="E9332" s="5"/>
    </row>
    <row r="9333" spans="2:5" hidden="1" x14ac:dyDescent="0.3">
      <c r="B9333" s="5"/>
      <c r="C9333" s="5"/>
      <c r="D9333" s="5"/>
      <c r="E9333" s="5"/>
    </row>
    <row r="9334" spans="2:5" hidden="1" x14ac:dyDescent="0.3">
      <c r="B9334" s="5"/>
      <c r="C9334" s="5"/>
      <c r="D9334" s="5"/>
      <c r="E9334" s="5"/>
    </row>
    <row r="9335" spans="2:5" hidden="1" x14ac:dyDescent="0.3">
      <c r="B9335" s="5"/>
      <c r="C9335" s="5"/>
      <c r="D9335" s="5"/>
      <c r="E9335" s="5"/>
    </row>
    <row r="9336" spans="2:5" hidden="1" x14ac:dyDescent="0.3">
      <c r="B9336" s="5"/>
      <c r="C9336" s="5"/>
      <c r="D9336" s="5"/>
      <c r="E9336" s="5"/>
    </row>
    <row r="9337" spans="2:5" hidden="1" x14ac:dyDescent="0.3">
      <c r="B9337" s="5"/>
      <c r="C9337" s="5"/>
      <c r="D9337" s="5"/>
      <c r="E9337" s="5"/>
    </row>
    <row r="9338" spans="2:5" hidden="1" x14ac:dyDescent="0.3">
      <c r="B9338" s="5"/>
      <c r="C9338" s="5"/>
      <c r="D9338" s="5"/>
      <c r="E9338" s="5"/>
    </row>
    <row r="9339" spans="2:5" hidden="1" x14ac:dyDescent="0.3">
      <c r="B9339" s="5"/>
      <c r="C9339" s="5"/>
      <c r="D9339" s="5"/>
      <c r="E9339" s="5"/>
    </row>
    <row r="9340" spans="2:5" hidden="1" x14ac:dyDescent="0.3">
      <c r="B9340" s="5"/>
      <c r="C9340" s="5"/>
      <c r="D9340" s="5"/>
      <c r="E9340" s="5"/>
    </row>
    <row r="9341" spans="2:5" hidden="1" x14ac:dyDescent="0.3">
      <c r="B9341" s="5"/>
      <c r="C9341" s="5"/>
      <c r="D9341" s="5"/>
      <c r="E9341" s="5"/>
    </row>
    <row r="9342" spans="2:5" hidden="1" x14ac:dyDescent="0.3">
      <c r="B9342" s="5"/>
      <c r="C9342" s="5"/>
      <c r="D9342" s="5"/>
      <c r="E9342" s="5"/>
    </row>
    <row r="9343" spans="2:5" hidden="1" x14ac:dyDescent="0.3">
      <c r="B9343" s="5"/>
      <c r="C9343" s="5"/>
      <c r="D9343" s="5"/>
      <c r="E9343" s="5"/>
    </row>
    <row r="9344" spans="2:5" hidden="1" x14ac:dyDescent="0.3">
      <c r="B9344" s="5"/>
      <c r="C9344" s="5"/>
      <c r="D9344" s="5"/>
      <c r="E9344" s="5"/>
    </row>
    <row r="9345" spans="2:5" hidden="1" x14ac:dyDescent="0.3">
      <c r="B9345" s="5"/>
      <c r="C9345" s="5"/>
      <c r="D9345" s="5"/>
      <c r="E9345" s="5"/>
    </row>
    <row r="9346" spans="2:5" hidden="1" x14ac:dyDescent="0.3">
      <c r="B9346" s="5"/>
      <c r="C9346" s="5"/>
      <c r="D9346" s="5"/>
      <c r="E9346" s="5"/>
    </row>
    <row r="9347" spans="2:5" hidden="1" x14ac:dyDescent="0.3">
      <c r="B9347" s="5"/>
      <c r="C9347" s="5"/>
      <c r="D9347" s="5"/>
      <c r="E9347" s="5"/>
    </row>
    <row r="9348" spans="2:5" hidden="1" x14ac:dyDescent="0.3">
      <c r="B9348" s="5"/>
      <c r="C9348" s="5"/>
      <c r="D9348" s="5"/>
      <c r="E9348" s="5"/>
    </row>
    <row r="9349" spans="2:5" hidden="1" x14ac:dyDescent="0.3">
      <c r="B9349" s="5"/>
      <c r="C9349" s="5"/>
      <c r="D9349" s="5"/>
      <c r="E9349" s="5"/>
    </row>
    <row r="9350" spans="2:5" hidden="1" x14ac:dyDescent="0.3">
      <c r="B9350" s="5"/>
      <c r="C9350" s="5"/>
      <c r="D9350" s="5"/>
      <c r="E9350" s="5"/>
    </row>
    <row r="9351" spans="2:5" hidden="1" x14ac:dyDescent="0.3">
      <c r="B9351" s="5"/>
      <c r="C9351" s="5"/>
      <c r="D9351" s="5"/>
      <c r="E9351" s="5"/>
    </row>
    <row r="9352" spans="2:5" hidden="1" x14ac:dyDescent="0.3">
      <c r="B9352" s="5"/>
      <c r="C9352" s="5"/>
      <c r="D9352" s="5"/>
      <c r="E9352" s="5"/>
    </row>
    <row r="9353" spans="2:5" hidden="1" x14ac:dyDescent="0.3">
      <c r="B9353" s="5"/>
      <c r="C9353" s="5"/>
      <c r="D9353" s="5"/>
      <c r="E9353" s="5"/>
    </row>
    <row r="9354" spans="2:5" hidden="1" x14ac:dyDescent="0.3">
      <c r="B9354" s="5"/>
      <c r="C9354" s="5"/>
      <c r="D9354" s="5"/>
      <c r="E9354" s="5"/>
    </row>
    <row r="9355" spans="2:5" hidden="1" x14ac:dyDescent="0.3">
      <c r="B9355" s="5"/>
      <c r="C9355" s="5"/>
      <c r="D9355" s="5"/>
      <c r="E9355" s="5"/>
    </row>
    <row r="9356" spans="2:5" hidden="1" x14ac:dyDescent="0.3">
      <c r="B9356" s="5"/>
      <c r="C9356" s="5"/>
      <c r="D9356" s="5"/>
      <c r="E9356" s="5"/>
    </row>
    <row r="9357" spans="2:5" hidden="1" x14ac:dyDescent="0.3">
      <c r="B9357" s="5"/>
      <c r="C9357" s="5"/>
      <c r="D9357" s="5"/>
      <c r="E9357" s="5"/>
    </row>
    <row r="9358" spans="2:5" hidden="1" x14ac:dyDescent="0.3">
      <c r="B9358" s="5"/>
      <c r="C9358" s="5"/>
      <c r="D9358" s="5"/>
      <c r="E9358" s="5"/>
    </row>
    <row r="9359" spans="2:5" hidden="1" x14ac:dyDescent="0.3">
      <c r="B9359" s="5"/>
      <c r="C9359" s="5"/>
      <c r="D9359" s="5"/>
      <c r="E9359" s="5"/>
    </row>
    <row r="9360" spans="2:5" hidden="1" x14ac:dyDescent="0.3">
      <c r="B9360" s="5"/>
      <c r="C9360" s="5"/>
      <c r="D9360" s="5"/>
      <c r="E9360" s="5"/>
    </row>
    <row r="9361" spans="2:5" hidden="1" x14ac:dyDescent="0.3">
      <c r="B9361" s="5"/>
      <c r="C9361" s="5"/>
      <c r="D9361" s="5"/>
      <c r="E9361" s="5"/>
    </row>
    <row r="9362" spans="2:5" hidden="1" x14ac:dyDescent="0.3">
      <c r="B9362" s="5"/>
      <c r="C9362" s="5"/>
      <c r="D9362" s="5"/>
      <c r="E9362" s="5"/>
    </row>
    <row r="9363" spans="2:5" hidden="1" x14ac:dyDescent="0.3">
      <c r="B9363" s="5"/>
      <c r="C9363" s="5"/>
      <c r="D9363" s="5"/>
      <c r="E9363" s="5"/>
    </row>
    <row r="9364" spans="2:5" hidden="1" x14ac:dyDescent="0.3">
      <c r="B9364" s="5"/>
      <c r="C9364" s="5"/>
      <c r="D9364" s="5"/>
      <c r="E9364" s="5"/>
    </row>
    <row r="9365" spans="2:5" hidden="1" x14ac:dyDescent="0.3">
      <c r="B9365" s="5"/>
      <c r="C9365" s="5"/>
      <c r="D9365" s="5"/>
      <c r="E9365" s="5"/>
    </row>
    <row r="9366" spans="2:5" hidden="1" x14ac:dyDescent="0.3">
      <c r="B9366" s="5"/>
      <c r="C9366" s="5"/>
      <c r="D9366" s="5"/>
      <c r="E9366" s="5"/>
    </row>
    <row r="9367" spans="2:5" hidden="1" x14ac:dyDescent="0.3">
      <c r="B9367" s="5"/>
      <c r="C9367" s="5"/>
      <c r="D9367" s="5"/>
      <c r="E9367" s="5"/>
    </row>
    <row r="9368" spans="2:5" hidden="1" x14ac:dyDescent="0.3">
      <c r="B9368" s="5"/>
      <c r="C9368" s="5"/>
      <c r="D9368" s="5"/>
      <c r="E9368" s="5"/>
    </row>
    <row r="9369" spans="2:5" hidden="1" x14ac:dyDescent="0.3">
      <c r="B9369" s="5"/>
      <c r="C9369" s="5"/>
      <c r="D9369" s="5"/>
      <c r="E9369" s="5"/>
    </row>
    <row r="9370" spans="2:5" hidden="1" x14ac:dyDescent="0.3">
      <c r="B9370" s="5"/>
      <c r="C9370" s="5"/>
      <c r="D9370" s="5"/>
      <c r="E9370" s="5"/>
    </row>
    <row r="9371" spans="2:5" hidden="1" x14ac:dyDescent="0.3">
      <c r="B9371" s="5"/>
      <c r="C9371" s="5"/>
      <c r="D9371" s="5"/>
      <c r="E9371" s="5"/>
    </row>
    <row r="9372" spans="2:5" hidden="1" x14ac:dyDescent="0.3">
      <c r="B9372" s="5"/>
      <c r="C9372" s="5"/>
      <c r="D9372" s="5"/>
      <c r="E9372" s="5"/>
    </row>
    <row r="9373" spans="2:5" hidden="1" x14ac:dyDescent="0.3">
      <c r="B9373" s="5"/>
      <c r="C9373" s="5"/>
      <c r="D9373" s="5"/>
      <c r="E9373" s="5"/>
    </row>
    <row r="9374" spans="2:5" hidden="1" x14ac:dyDescent="0.3">
      <c r="B9374" s="5"/>
      <c r="C9374" s="5"/>
      <c r="D9374" s="5"/>
      <c r="E9374" s="5"/>
    </row>
    <row r="9375" spans="2:5" hidden="1" x14ac:dyDescent="0.3">
      <c r="B9375" s="5"/>
      <c r="C9375" s="5"/>
      <c r="D9375" s="5"/>
      <c r="E9375" s="5"/>
    </row>
    <row r="9376" spans="2:5" hidden="1" x14ac:dyDescent="0.3">
      <c r="B9376" s="5"/>
      <c r="C9376" s="5"/>
      <c r="D9376" s="5"/>
      <c r="E9376" s="5"/>
    </row>
    <row r="9377" spans="2:5" hidden="1" x14ac:dyDescent="0.3">
      <c r="B9377" s="5"/>
      <c r="C9377" s="5"/>
      <c r="D9377" s="5"/>
      <c r="E9377" s="5"/>
    </row>
    <row r="9378" spans="2:5" hidden="1" x14ac:dyDescent="0.3">
      <c r="B9378" s="5"/>
      <c r="C9378" s="5"/>
      <c r="D9378" s="5"/>
      <c r="E9378" s="5"/>
    </row>
    <row r="9379" spans="2:5" hidden="1" x14ac:dyDescent="0.3">
      <c r="B9379" s="5"/>
      <c r="C9379" s="5"/>
      <c r="D9379" s="5"/>
      <c r="E9379" s="5"/>
    </row>
    <row r="9380" spans="2:5" hidden="1" x14ac:dyDescent="0.3">
      <c r="B9380" s="5"/>
      <c r="C9380" s="5"/>
      <c r="D9380" s="5"/>
      <c r="E9380" s="5"/>
    </row>
    <row r="9381" spans="2:5" hidden="1" x14ac:dyDescent="0.3">
      <c r="B9381" s="5"/>
      <c r="C9381" s="5"/>
      <c r="D9381" s="5"/>
      <c r="E9381" s="5"/>
    </row>
    <row r="9382" spans="2:5" hidden="1" x14ac:dyDescent="0.3">
      <c r="B9382" s="5"/>
      <c r="C9382" s="5"/>
      <c r="D9382" s="5"/>
      <c r="E9382" s="5"/>
    </row>
    <row r="9383" spans="2:5" hidden="1" x14ac:dyDescent="0.3">
      <c r="B9383" s="5"/>
      <c r="C9383" s="5"/>
      <c r="D9383" s="5"/>
      <c r="E9383" s="5"/>
    </row>
    <row r="9384" spans="2:5" hidden="1" x14ac:dyDescent="0.3">
      <c r="B9384" s="5"/>
      <c r="C9384" s="5"/>
      <c r="D9384" s="5"/>
      <c r="E9384" s="5"/>
    </row>
    <row r="9385" spans="2:5" hidden="1" x14ac:dyDescent="0.3">
      <c r="B9385" s="5"/>
      <c r="C9385" s="5"/>
      <c r="D9385" s="5"/>
      <c r="E9385" s="5"/>
    </row>
    <row r="9386" spans="2:5" hidden="1" x14ac:dyDescent="0.3">
      <c r="B9386" s="5"/>
      <c r="C9386" s="5"/>
      <c r="D9386" s="5"/>
      <c r="E9386" s="5"/>
    </row>
    <row r="9387" spans="2:5" hidden="1" x14ac:dyDescent="0.3">
      <c r="B9387" s="5"/>
      <c r="C9387" s="5"/>
      <c r="D9387" s="5"/>
      <c r="E9387" s="5"/>
    </row>
    <row r="9388" spans="2:5" hidden="1" x14ac:dyDescent="0.3">
      <c r="B9388" s="5"/>
      <c r="C9388" s="5"/>
      <c r="D9388" s="5"/>
      <c r="E9388" s="5"/>
    </row>
    <row r="9389" spans="2:5" hidden="1" x14ac:dyDescent="0.3">
      <c r="B9389" s="5"/>
      <c r="C9389" s="5"/>
      <c r="D9389" s="5"/>
      <c r="E9389" s="5"/>
    </row>
    <row r="9390" spans="2:5" hidden="1" x14ac:dyDescent="0.3">
      <c r="B9390" s="5"/>
      <c r="C9390" s="5"/>
      <c r="D9390" s="5"/>
      <c r="E9390" s="5"/>
    </row>
    <row r="9391" spans="2:5" hidden="1" x14ac:dyDescent="0.3">
      <c r="B9391" s="5"/>
      <c r="C9391" s="5"/>
      <c r="D9391" s="5"/>
      <c r="E9391" s="5"/>
    </row>
    <row r="9392" spans="2:5" hidden="1" x14ac:dyDescent="0.3">
      <c r="B9392" s="5"/>
      <c r="C9392" s="5"/>
      <c r="D9392" s="5"/>
      <c r="E9392" s="5"/>
    </row>
    <row r="9393" spans="2:5" hidden="1" x14ac:dyDescent="0.3">
      <c r="B9393" s="5"/>
      <c r="C9393" s="5"/>
      <c r="D9393" s="5"/>
      <c r="E9393" s="5"/>
    </row>
    <row r="9394" spans="2:5" hidden="1" x14ac:dyDescent="0.3">
      <c r="B9394" s="5"/>
      <c r="C9394" s="5"/>
      <c r="D9394" s="5"/>
      <c r="E9394" s="5"/>
    </row>
    <row r="9395" spans="2:5" hidden="1" x14ac:dyDescent="0.3">
      <c r="B9395" s="5"/>
      <c r="C9395" s="5"/>
      <c r="D9395" s="5"/>
      <c r="E9395" s="5"/>
    </row>
    <row r="9396" spans="2:5" hidden="1" x14ac:dyDescent="0.3">
      <c r="B9396" s="5"/>
      <c r="C9396" s="5"/>
      <c r="D9396" s="5"/>
      <c r="E9396" s="5"/>
    </row>
    <row r="9397" spans="2:5" hidden="1" x14ac:dyDescent="0.3">
      <c r="B9397" s="5"/>
      <c r="C9397" s="5"/>
      <c r="D9397" s="5"/>
      <c r="E9397" s="5"/>
    </row>
    <row r="9398" spans="2:5" hidden="1" x14ac:dyDescent="0.3">
      <c r="B9398" s="5"/>
      <c r="C9398" s="5"/>
      <c r="D9398" s="5"/>
      <c r="E9398" s="5"/>
    </row>
    <row r="9399" spans="2:5" hidden="1" x14ac:dyDescent="0.3">
      <c r="B9399" s="5"/>
      <c r="C9399" s="5"/>
      <c r="D9399" s="5"/>
      <c r="E9399" s="5"/>
    </row>
    <row r="9400" spans="2:5" hidden="1" x14ac:dyDescent="0.3">
      <c r="B9400" s="5"/>
      <c r="C9400" s="5"/>
      <c r="D9400" s="5"/>
      <c r="E9400" s="5"/>
    </row>
    <row r="9401" spans="2:5" hidden="1" x14ac:dyDescent="0.3">
      <c r="B9401" s="5"/>
      <c r="C9401" s="5"/>
      <c r="D9401" s="5"/>
      <c r="E9401" s="5"/>
    </row>
    <row r="9402" spans="2:5" hidden="1" x14ac:dyDescent="0.3">
      <c r="B9402" s="5"/>
      <c r="C9402" s="5"/>
      <c r="D9402" s="5"/>
      <c r="E9402" s="5"/>
    </row>
    <row r="9403" spans="2:5" hidden="1" x14ac:dyDescent="0.3">
      <c r="B9403" s="5"/>
      <c r="C9403" s="5"/>
      <c r="D9403" s="5"/>
      <c r="E9403" s="5"/>
    </row>
    <row r="9404" spans="2:5" hidden="1" x14ac:dyDescent="0.3">
      <c r="B9404" s="5"/>
      <c r="C9404" s="5"/>
      <c r="D9404" s="5"/>
      <c r="E9404" s="5"/>
    </row>
    <row r="9405" spans="2:5" hidden="1" x14ac:dyDescent="0.3">
      <c r="B9405" s="5"/>
      <c r="C9405" s="5"/>
      <c r="D9405" s="5"/>
      <c r="E9405" s="5"/>
    </row>
    <row r="9406" spans="2:5" hidden="1" x14ac:dyDescent="0.3">
      <c r="B9406" s="5"/>
      <c r="C9406" s="5"/>
      <c r="D9406" s="5"/>
      <c r="E9406" s="5"/>
    </row>
    <row r="9407" spans="2:5" hidden="1" x14ac:dyDescent="0.3">
      <c r="B9407" s="5"/>
      <c r="C9407" s="5"/>
      <c r="D9407" s="5"/>
      <c r="E9407" s="5"/>
    </row>
    <row r="9408" spans="2:5" hidden="1" x14ac:dyDescent="0.3">
      <c r="B9408" s="5"/>
      <c r="C9408" s="5"/>
      <c r="D9408" s="5"/>
      <c r="E9408" s="5"/>
    </row>
    <row r="9409" spans="2:5" hidden="1" x14ac:dyDescent="0.3">
      <c r="B9409" s="5"/>
      <c r="C9409" s="5"/>
      <c r="D9409" s="5"/>
      <c r="E9409" s="5"/>
    </row>
    <row r="9410" spans="2:5" hidden="1" x14ac:dyDescent="0.3">
      <c r="B9410" s="5"/>
      <c r="C9410" s="5"/>
      <c r="D9410" s="5"/>
      <c r="E9410" s="5"/>
    </row>
    <row r="9411" spans="2:5" hidden="1" x14ac:dyDescent="0.3">
      <c r="B9411" s="5"/>
      <c r="C9411" s="5"/>
      <c r="D9411" s="5"/>
      <c r="E9411" s="5"/>
    </row>
    <row r="9412" spans="2:5" hidden="1" x14ac:dyDescent="0.3">
      <c r="B9412" s="5"/>
      <c r="C9412" s="5"/>
      <c r="D9412" s="5"/>
      <c r="E9412" s="5"/>
    </row>
    <row r="9413" spans="2:5" hidden="1" x14ac:dyDescent="0.3">
      <c r="B9413" s="5"/>
      <c r="C9413" s="5"/>
      <c r="D9413" s="5"/>
      <c r="E9413" s="5"/>
    </row>
    <row r="9414" spans="2:5" hidden="1" x14ac:dyDescent="0.3">
      <c r="B9414" s="5"/>
      <c r="C9414" s="5"/>
      <c r="D9414" s="5"/>
      <c r="E9414" s="5"/>
    </row>
    <row r="9415" spans="2:5" hidden="1" x14ac:dyDescent="0.3">
      <c r="B9415" s="5"/>
      <c r="C9415" s="5"/>
      <c r="D9415" s="5"/>
      <c r="E9415" s="5"/>
    </row>
    <row r="9416" spans="2:5" hidden="1" x14ac:dyDescent="0.3">
      <c r="B9416" s="5"/>
      <c r="C9416" s="5"/>
      <c r="D9416" s="5"/>
      <c r="E9416" s="5"/>
    </row>
    <row r="9417" spans="2:5" hidden="1" x14ac:dyDescent="0.3">
      <c r="B9417" s="5"/>
      <c r="C9417" s="5"/>
      <c r="D9417" s="5"/>
      <c r="E9417" s="5"/>
    </row>
    <row r="9418" spans="2:5" hidden="1" x14ac:dyDescent="0.3">
      <c r="B9418" s="5"/>
      <c r="C9418" s="5"/>
      <c r="D9418" s="5"/>
      <c r="E9418" s="5"/>
    </row>
    <row r="9419" spans="2:5" hidden="1" x14ac:dyDescent="0.3">
      <c r="B9419" s="5"/>
      <c r="C9419" s="5"/>
      <c r="D9419" s="5"/>
      <c r="E9419" s="5"/>
    </row>
    <row r="9420" spans="2:5" hidden="1" x14ac:dyDescent="0.3">
      <c r="B9420" s="5"/>
      <c r="C9420" s="5"/>
      <c r="D9420" s="5"/>
      <c r="E9420" s="5"/>
    </row>
    <row r="9421" spans="2:5" hidden="1" x14ac:dyDescent="0.3">
      <c r="B9421" s="5"/>
      <c r="C9421" s="5"/>
      <c r="D9421" s="5"/>
      <c r="E9421" s="5"/>
    </row>
    <row r="9422" spans="2:5" hidden="1" x14ac:dyDescent="0.3">
      <c r="B9422" s="5"/>
      <c r="C9422" s="5"/>
      <c r="D9422" s="5"/>
      <c r="E9422" s="5"/>
    </row>
    <row r="9423" spans="2:5" hidden="1" x14ac:dyDescent="0.3">
      <c r="B9423" s="5"/>
      <c r="C9423" s="5"/>
      <c r="D9423" s="5"/>
      <c r="E9423" s="5"/>
    </row>
    <row r="9424" spans="2:5" hidden="1" x14ac:dyDescent="0.3">
      <c r="B9424" s="5"/>
      <c r="C9424" s="5"/>
      <c r="D9424" s="5"/>
      <c r="E9424" s="5"/>
    </row>
    <row r="9425" spans="2:5" hidden="1" x14ac:dyDescent="0.3">
      <c r="B9425" s="5"/>
      <c r="C9425" s="5"/>
      <c r="D9425" s="5"/>
      <c r="E9425" s="5"/>
    </row>
    <row r="9426" spans="2:5" hidden="1" x14ac:dyDescent="0.3">
      <c r="B9426" s="5"/>
      <c r="C9426" s="5"/>
      <c r="D9426" s="5"/>
      <c r="E9426" s="5"/>
    </row>
    <row r="9427" spans="2:5" hidden="1" x14ac:dyDescent="0.3">
      <c r="B9427" s="5"/>
      <c r="C9427" s="5"/>
      <c r="D9427" s="5"/>
      <c r="E9427" s="5"/>
    </row>
    <row r="9428" spans="2:5" hidden="1" x14ac:dyDescent="0.3">
      <c r="B9428" s="5"/>
      <c r="C9428" s="5"/>
      <c r="D9428" s="5"/>
      <c r="E9428" s="5"/>
    </row>
    <row r="9429" spans="2:5" hidden="1" x14ac:dyDescent="0.3">
      <c r="B9429" s="5"/>
      <c r="C9429" s="5"/>
      <c r="D9429" s="5"/>
      <c r="E9429" s="5"/>
    </row>
    <row r="9430" spans="2:5" hidden="1" x14ac:dyDescent="0.3">
      <c r="B9430" s="5"/>
      <c r="C9430" s="5"/>
      <c r="D9430" s="5"/>
      <c r="E9430" s="5"/>
    </row>
    <row r="9431" spans="2:5" hidden="1" x14ac:dyDescent="0.3">
      <c r="B9431" s="5"/>
      <c r="C9431" s="5"/>
      <c r="D9431" s="5"/>
      <c r="E9431" s="5"/>
    </row>
    <row r="9432" spans="2:5" hidden="1" x14ac:dyDescent="0.3">
      <c r="B9432" s="5"/>
      <c r="C9432" s="5"/>
      <c r="D9432" s="5"/>
      <c r="E9432" s="5"/>
    </row>
    <row r="9433" spans="2:5" hidden="1" x14ac:dyDescent="0.3">
      <c r="B9433" s="5"/>
      <c r="C9433" s="5"/>
      <c r="D9433" s="5"/>
      <c r="E9433" s="5"/>
    </row>
    <row r="9434" spans="2:5" hidden="1" x14ac:dyDescent="0.3">
      <c r="B9434" s="5"/>
      <c r="C9434" s="5"/>
      <c r="D9434" s="5"/>
      <c r="E9434" s="5"/>
    </row>
    <row r="9435" spans="2:5" hidden="1" x14ac:dyDescent="0.3">
      <c r="B9435" s="5"/>
      <c r="C9435" s="5"/>
      <c r="D9435" s="5"/>
      <c r="E9435" s="5"/>
    </row>
    <row r="9436" spans="2:5" hidden="1" x14ac:dyDescent="0.3">
      <c r="B9436" s="5"/>
      <c r="C9436" s="5"/>
      <c r="D9436" s="5"/>
      <c r="E9436" s="5"/>
    </row>
    <row r="9437" spans="2:5" hidden="1" x14ac:dyDescent="0.3">
      <c r="B9437" s="5"/>
      <c r="C9437" s="5"/>
      <c r="D9437" s="5"/>
      <c r="E9437" s="5"/>
    </row>
    <row r="9438" spans="2:5" hidden="1" x14ac:dyDescent="0.3">
      <c r="B9438" s="5"/>
      <c r="C9438" s="5"/>
      <c r="D9438" s="5"/>
      <c r="E9438" s="5"/>
    </row>
    <row r="9439" spans="2:5" hidden="1" x14ac:dyDescent="0.3">
      <c r="B9439" s="5"/>
      <c r="C9439" s="5"/>
      <c r="D9439" s="5"/>
      <c r="E9439" s="5"/>
    </row>
    <row r="9440" spans="2:5" hidden="1" x14ac:dyDescent="0.3">
      <c r="B9440" s="5"/>
      <c r="C9440" s="5"/>
      <c r="D9440" s="5"/>
      <c r="E9440" s="5"/>
    </row>
    <row r="9441" spans="2:5" hidden="1" x14ac:dyDescent="0.3">
      <c r="B9441" s="5"/>
      <c r="C9441" s="5"/>
      <c r="D9441" s="5"/>
      <c r="E9441" s="5"/>
    </row>
    <row r="9442" spans="2:5" hidden="1" x14ac:dyDescent="0.3">
      <c r="B9442" s="5"/>
      <c r="C9442" s="5"/>
      <c r="D9442" s="5"/>
      <c r="E9442" s="5"/>
    </row>
    <row r="9443" spans="2:5" hidden="1" x14ac:dyDescent="0.3">
      <c r="B9443" s="5"/>
      <c r="C9443" s="5"/>
      <c r="D9443" s="5"/>
      <c r="E9443" s="5"/>
    </row>
    <row r="9444" spans="2:5" hidden="1" x14ac:dyDescent="0.3">
      <c r="B9444" s="5"/>
      <c r="C9444" s="5"/>
      <c r="D9444" s="5"/>
      <c r="E9444" s="5"/>
    </row>
    <row r="9445" spans="2:5" hidden="1" x14ac:dyDescent="0.3">
      <c r="B9445" s="5"/>
      <c r="C9445" s="5"/>
      <c r="D9445" s="5"/>
      <c r="E9445" s="5"/>
    </row>
    <row r="9446" spans="2:5" hidden="1" x14ac:dyDescent="0.3">
      <c r="B9446" s="5"/>
      <c r="C9446" s="5"/>
      <c r="D9446" s="5"/>
      <c r="E9446" s="5"/>
    </row>
    <row r="9447" spans="2:5" hidden="1" x14ac:dyDescent="0.3">
      <c r="B9447" s="5"/>
      <c r="C9447" s="5"/>
      <c r="D9447" s="5"/>
      <c r="E9447" s="5"/>
    </row>
    <row r="9448" spans="2:5" hidden="1" x14ac:dyDescent="0.3">
      <c r="B9448" s="5"/>
      <c r="C9448" s="5"/>
      <c r="D9448" s="5"/>
      <c r="E9448" s="5"/>
    </row>
    <row r="9449" spans="2:5" hidden="1" x14ac:dyDescent="0.3">
      <c r="B9449" s="5"/>
      <c r="C9449" s="5"/>
      <c r="D9449" s="5"/>
      <c r="E9449" s="5"/>
    </row>
    <row r="9450" spans="2:5" hidden="1" x14ac:dyDescent="0.3">
      <c r="B9450" s="5"/>
      <c r="C9450" s="5"/>
      <c r="D9450" s="5"/>
      <c r="E9450" s="5"/>
    </row>
    <row r="9451" spans="2:5" hidden="1" x14ac:dyDescent="0.3">
      <c r="B9451" s="5"/>
      <c r="C9451" s="5"/>
      <c r="D9451" s="5"/>
      <c r="E9451" s="5"/>
    </row>
    <row r="9452" spans="2:5" hidden="1" x14ac:dyDescent="0.3">
      <c r="B9452" s="5"/>
      <c r="C9452" s="5"/>
      <c r="D9452" s="5"/>
      <c r="E9452" s="5"/>
    </row>
    <row r="9453" spans="2:5" hidden="1" x14ac:dyDescent="0.3">
      <c r="B9453" s="5"/>
      <c r="C9453" s="5"/>
      <c r="D9453" s="5"/>
      <c r="E9453" s="5"/>
    </row>
    <row r="9454" spans="2:5" hidden="1" x14ac:dyDescent="0.3">
      <c r="B9454" s="5"/>
      <c r="C9454" s="5"/>
      <c r="D9454" s="5"/>
      <c r="E9454" s="5"/>
    </row>
    <row r="9455" spans="2:5" hidden="1" x14ac:dyDescent="0.3">
      <c r="B9455" s="5"/>
      <c r="C9455" s="5"/>
      <c r="D9455" s="5"/>
      <c r="E9455" s="5"/>
    </row>
    <row r="9456" spans="2:5" hidden="1" x14ac:dyDescent="0.3">
      <c r="B9456" s="5"/>
      <c r="C9456" s="5"/>
      <c r="D9456" s="5"/>
      <c r="E9456" s="5"/>
    </row>
    <row r="9457" spans="2:5" hidden="1" x14ac:dyDescent="0.3">
      <c r="B9457" s="5"/>
      <c r="C9457" s="5"/>
      <c r="D9457" s="5"/>
      <c r="E9457" s="5"/>
    </row>
    <row r="9458" spans="2:5" hidden="1" x14ac:dyDescent="0.3">
      <c r="B9458" s="5"/>
      <c r="C9458" s="5"/>
      <c r="D9458" s="5"/>
      <c r="E9458" s="5"/>
    </row>
    <row r="9459" spans="2:5" hidden="1" x14ac:dyDescent="0.3">
      <c r="B9459" s="5"/>
      <c r="C9459" s="5"/>
      <c r="D9459" s="5"/>
      <c r="E9459" s="5"/>
    </row>
    <row r="9460" spans="2:5" hidden="1" x14ac:dyDescent="0.3">
      <c r="B9460" s="5"/>
      <c r="C9460" s="5"/>
      <c r="D9460" s="5"/>
      <c r="E9460" s="5"/>
    </row>
    <row r="9461" spans="2:5" hidden="1" x14ac:dyDescent="0.3">
      <c r="B9461" s="5"/>
      <c r="C9461" s="5"/>
      <c r="D9461" s="5"/>
      <c r="E9461" s="5"/>
    </row>
    <row r="9462" spans="2:5" hidden="1" x14ac:dyDescent="0.3">
      <c r="B9462" s="5"/>
      <c r="C9462" s="5"/>
      <c r="D9462" s="5"/>
      <c r="E9462" s="5"/>
    </row>
    <row r="9463" spans="2:5" hidden="1" x14ac:dyDescent="0.3">
      <c r="B9463" s="5"/>
      <c r="C9463" s="5"/>
      <c r="D9463" s="5"/>
      <c r="E9463" s="5"/>
    </row>
    <row r="9464" spans="2:5" hidden="1" x14ac:dyDescent="0.3">
      <c r="B9464" s="5"/>
      <c r="C9464" s="5"/>
      <c r="D9464" s="5"/>
      <c r="E9464" s="5"/>
    </row>
    <row r="9465" spans="2:5" hidden="1" x14ac:dyDescent="0.3">
      <c r="B9465" s="5"/>
      <c r="C9465" s="5"/>
      <c r="D9465" s="5"/>
      <c r="E9465" s="5"/>
    </row>
    <row r="9466" spans="2:5" hidden="1" x14ac:dyDescent="0.3">
      <c r="B9466" s="5"/>
      <c r="C9466" s="5"/>
      <c r="D9466" s="5"/>
      <c r="E9466" s="5"/>
    </row>
    <row r="9467" spans="2:5" hidden="1" x14ac:dyDescent="0.3">
      <c r="B9467" s="5"/>
      <c r="C9467" s="5"/>
      <c r="D9467" s="5"/>
      <c r="E9467" s="5"/>
    </row>
    <row r="9468" spans="2:5" hidden="1" x14ac:dyDescent="0.3">
      <c r="B9468" s="5"/>
      <c r="C9468" s="5"/>
      <c r="D9468" s="5"/>
      <c r="E9468" s="5"/>
    </row>
    <row r="9469" spans="2:5" hidden="1" x14ac:dyDescent="0.3">
      <c r="B9469" s="5"/>
      <c r="C9469" s="5"/>
      <c r="D9469" s="5"/>
      <c r="E9469" s="5"/>
    </row>
    <row r="9470" spans="2:5" hidden="1" x14ac:dyDescent="0.3">
      <c r="B9470" s="5"/>
      <c r="C9470" s="5"/>
      <c r="D9470" s="5"/>
      <c r="E9470" s="5"/>
    </row>
    <row r="9471" spans="2:5" hidden="1" x14ac:dyDescent="0.3">
      <c r="B9471" s="5"/>
      <c r="C9471" s="5"/>
      <c r="D9471" s="5"/>
      <c r="E9471" s="5"/>
    </row>
    <row r="9472" spans="2:5" hidden="1" x14ac:dyDescent="0.3">
      <c r="B9472" s="5"/>
      <c r="C9472" s="5"/>
      <c r="D9472" s="5"/>
      <c r="E9472" s="5"/>
    </row>
    <row r="9473" spans="2:5" hidden="1" x14ac:dyDescent="0.3">
      <c r="B9473" s="5"/>
      <c r="C9473" s="5"/>
      <c r="D9473" s="5"/>
      <c r="E9473" s="5"/>
    </row>
    <row r="9474" spans="2:5" hidden="1" x14ac:dyDescent="0.3">
      <c r="B9474" s="5"/>
      <c r="C9474" s="5"/>
      <c r="D9474" s="5"/>
      <c r="E9474" s="5"/>
    </row>
    <row r="9475" spans="2:5" hidden="1" x14ac:dyDescent="0.3">
      <c r="B9475" s="5"/>
      <c r="C9475" s="5"/>
      <c r="D9475" s="5"/>
      <c r="E9475" s="5"/>
    </row>
    <row r="9476" spans="2:5" hidden="1" x14ac:dyDescent="0.3">
      <c r="B9476" s="5"/>
      <c r="C9476" s="5"/>
      <c r="D9476" s="5"/>
      <c r="E9476" s="5"/>
    </row>
    <row r="9477" spans="2:5" hidden="1" x14ac:dyDescent="0.3">
      <c r="B9477" s="5"/>
      <c r="C9477" s="5"/>
      <c r="D9477" s="5"/>
      <c r="E9477" s="5"/>
    </row>
    <row r="9478" spans="2:5" hidden="1" x14ac:dyDescent="0.3">
      <c r="B9478" s="5"/>
      <c r="C9478" s="5"/>
      <c r="D9478" s="5"/>
      <c r="E9478" s="5"/>
    </row>
    <row r="9479" spans="2:5" hidden="1" x14ac:dyDescent="0.3">
      <c r="B9479" s="5"/>
      <c r="C9479" s="5"/>
      <c r="D9479" s="5"/>
      <c r="E9479" s="5"/>
    </row>
    <row r="9480" spans="2:5" hidden="1" x14ac:dyDescent="0.3">
      <c r="B9480" s="5"/>
      <c r="C9480" s="5"/>
      <c r="D9480" s="5"/>
      <c r="E9480" s="5"/>
    </row>
    <row r="9481" spans="2:5" hidden="1" x14ac:dyDescent="0.3">
      <c r="B9481" s="5"/>
      <c r="C9481" s="5"/>
      <c r="D9481" s="5"/>
      <c r="E9481" s="5"/>
    </row>
    <row r="9482" spans="2:5" hidden="1" x14ac:dyDescent="0.3">
      <c r="B9482" s="5"/>
      <c r="C9482" s="5"/>
      <c r="D9482" s="5"/>
      <c r="E9482" s="5"/>
    </row>
    <row r="9483" spans="2:5" hidden="1" x14ac:dyDescent="0.3">
      <c r="B9483" s="5"/>
      <c r="C9483" s="5"/>
      <c r="D9483" s="5"/>
      <c r="E9483" s="5"/>
    </row>
    <row r="9484" spans="2:5" hidden="1" x14ac:dyDescent="0.3">
      <c r="B9484" s="5"/>
      <c r="C9484" s="5"/>
      <c r="D9484" s="5"/>
      <c r="E9484" s="5"/>
    </row>
    <row r="9485" spans="2:5" hidden="1" x14ac:dyDescent="0.3">
      <c r="B9485" s="5"/>
      <c r="C9485" s="5"/>
      <c r="D9485" s="5"/>
      <c r="E9485" s="5"/>
    </row>
    <row r="9486" spans="2:5" hidden="1" x14ac:dyDescent="0.3">
      <c r="B9486" s="5"/>
      <c r="C9486" s="5"/>
      <c r="D9486" s="5"/>
      <c r="E9486" s="5"/>
    </row>
    <row r="9487" spans="2:5" hidden="1" x14ac:dyDescent="0.3">
      <c r="B9487" s="5"/>
      <c r="C9487" s="5"/>
      <c r="D9487" s="5"/>
      <c r="E9487" s="5"/>
    </row>
    <row r="9488" spans="2:5" hidden="1" x14ac:dyDescent="0.3">
      <c r="B9488" s="5"/>
      <c r="C9488" s="5"/>
      <c r="D9488" s="5"/>
      <c r="E9488" s="5"/>
    </row>
    <row r="9489" spans="2:5" hidden="1" x14ac:dyDescent="0.3">
      <c r="B9489" s="5"/>
      <c r="C9489" s="5"/>
      <c r="D9489" s="5"/>
      <c r="E9489" s="5"/>
    </row>
    <row r="9490" spans="2:5" hidden="1" x14ac:dyDescent="0.3">
      <c r="B9490" s="5"/>
      <c r="C9490" s="5"/>
      <c r="D9490" s="5"/>
      <c r="E9490" s="5"/>
    </row>
    <row r="9491" spans="2:5" hidden="1" x14ac:dyDescent="0.3">
      <c r="B9491" s="5"/>
      <c r="C9491" s="5"/>
      <c r="D9491" s="5"/>
      <c r="E9491" s="5"/>
    </row>
    <row r="9492" spans="2:5" hidden="1" x14ac:dyDescent="0.3">
      <c r="B9492" s="5"/>
      <c r="C9492" s="5"/>
      <c r="D9492" s="5"/>
      <c r="E9492" s="5"/>
    </row>
    <row r="9493" spans="2:5" hidden="1" x14ac:dyDescent="0.3">
      <c r="B9493" s="5"/>
      <c r="C9493" s="5"/>
      <c r="D9493" s="5"/>
      <c r="E9493" s="5"/>
    </row>
    <row r="9494" spans="2:5" hidden="1" x14ac:dyDescent="0.3">
      <c r="B9494" s="5"/>
      <c r="C9494" s="5"/>
      <c r="D9494" s="5"/>
      <c r="E9494" s="5"/>
    </row>
    <row r="9495" spans="2:5" hidden="1" x14ac:dyDescent="0.3">
      <c r="B9495" s="5"/>
      <c r="C9495" s="5"/>
      <c r="D9495" s="5"/>
      <c r="E9495" s="5"/>
    </row>
    <row r="9496" spans="2:5" hidden="1" x14ac:dyDescent="0.3">
      <c r="B9496" s="5"/>
      <c r="C9496" s="5"/>
      <c r="D9496" s="5"/>
      <c r="E9496" s="5"/>
    </row>
    <row r="9497" spans="2:5" hidden="1" x14ac:dyDescent="0.3">
      <c r="B9497" s="5"/>
      <c r="C9497" s="5"/>
      <c r="D9497" s="5"/>
      <c r="E9497" s="5"/>
    </row>
    <row r="9498" spans="2:5" hidden="1" x14ac:dyDescent="0.3">
      <c r="B9498" s="5"/>
      <c r="C9498" s="5"/>
      <c r="D9498" s="5"/>
      <c r="E9498" s="5"/>
    </row>
    <row r="9499" spans="2:5" hidden="1" x14ac:dyDescent="0.3">
      <c r="B9499" s="5"/>
      <c r="C9499" s="5"/>
      <c r="D9499" s="5"/>
      <c r="E9499" s="5"/>
    </row>
    <row r="9500" spans="2:5" hidden="1" x14ac:dyDescent="0.3">
      <c r="B9500" s="5"/>
      <c r="C9500" s="5"/>
      <c r="D9500" s="5"/>
      <c r="E9500" s="5"/>
    </row>
    <row r="9501" spans="2:5" hidden="1" x14ac:dyDescent="0.3">
      <c r="B9501" s="5"/>
      <c r="C9501" s="5"/>
      <c r="D9501" s="5"/>
      <c r="E9501" s="5"/>
    </row>
    <row r="9502" spans="2:5" hidden="1" x14ac:dyDescent="0.3">
      <c r="B9502" s="5"/>
      <c r="C9502" s="5"/>
      <c r="D9502" s="5"/>
      <c r="E9502" s="5"/>
    </row>
    <row r="9503" spans="2:5" hidden="1" x14ac:dyDescent="0.3">
      <c r="B9503" s="5"/>
      <c r="C9503" s="5"/>
      <c r="D9503" s="5"/>
      <c r="E9503" s="5"/>
    </row>
    <row r="9504" spans="2:5" hidden="1" x14ac:dyDescent="0.3">
      <c r="B9504" s="5"/>
      <c r="C9504" s="5"/>
      <c r="D9504" s="5"/>
      <c r="E9504" s="5"/>
    </row>
    <row r="9505" spans="2:5" hidden="1" x14ac:dyDescent="0.3">
      <c r="B9505" s="5"/>
      <c r="C9505" s="5"/>
      <c r="D9505" s="5"/>
      <c r="E9505" s="5"/>
    </row>
    <row r="9506" spans="2:5" hidden="1" x14ac:dyDescent="0.3">
      <c r="B9506" s="5"/>
      <c r="C9506" s="5"/>
      <c r="D9506" s="5"/>
      <c r="E9506" s="5"/>
    </row>
    <row r="9507" spans="2:5" hidden="1" x14ac:dyDescent="0.3">
      <c r="B9507" s="5"/>
      <c r="C9507" s="5"/>
      <c r="D9507" s="5"/>
      <c r="E9507" s="5"/>
    </row>
    <row r="9508" spans="2:5" hidden="1" x14ac:dyDescent="0.3">
      <c r="B9508" s="5"/>
      <c r="C9508" s="5"/>
      <c r="D9508" s="5"/>
      <c r="E9508" s="5"/>
    </row>
    <row r="9509" spans="2:5" hidden="1" x14ac:dyDescent="0.3">
      <c r="B9509" s="5"/>
      <c r="C9509" s="5"/>
      <c r="D9509" s="5"/>
      <c r="E9509" s="5"/>
    </row>
    <row r="9510" spans="2:5" hidden="1" x14ac:dyDescent="0.3">
      <c r="B9510" s="5"/>
      <c r="C9510" s="5"/>
      <c r="D9510" s="5"/>
      <c r="E9510" s="5"/>
    </row>
    <row r="9511" spans="2:5" hidden="1" x14ac:dyDescent="0.3">
      <c r="B9511" s="5"/>
      <c r="C9511" s="5"/>
      <c r="D9511" s="5"/>
      <c r="E9511" s="5"/>
    </row>
    <row r="9512" spans="2:5" hidden="1" x14ac:dyDescent="0.3">
      <c r="B9512" s="5"/>
      <c r="C9512" s="5"/>
      <c r="D9512" s="5"/>
      <c r="E9512" s="5"/>
    </row>
    <row r="9513" spans="2:5" hidden="1" x14ac:dyDescent="0.3">
      <c r="B9513" s="5"/>
      <c r="C9513" s="5"/>
      <c r="D9513" s="5"/>
      <c r="E9513" s="5"/>
    </row>
    <row r="9514" spans="2:5" hidden="1" x14ac:dyDescent="0.3">
      <c r="B9514" s="5"/>
      <c r="C9514" s="5"/>
      <c r="D9514" s="5"/>
      <c r="E9514" s="5"/>
    </row>
    <row r="9515" spans="2:5" hidden="1" x14ac:dyDescent="0.3">
      <c r="B9515" s="5"/>
      <c r="C9515" s="5"/>
      <c r="D9515" s="5"/>
      <c r="E9515" s="5"/>
    </row>
    <row r="9516" spans="2:5" hidden="1" x14ac:dyDescent="0.3">
      <c r="B9516" s="5"/>
      <c r="C9516" s="5"/>
      <c r="D9516" s="5"/>
      <c r="E9516" s="5"/>
    </row>
    <row r="9517" spans="2:5" hidden="1" x14ac:dyDescent="0.3">
      <c r="B9517" s="5"/>
      <c r="C9517" s="5"/>
      <c r="D9517" s="5"/>
      <c r="E9517" s="5"/>
    </row>
    <row r="9518" spans="2:5" hidden="1" x14ac:dyDescent="0.3">
      <c r="B9518" s="5"/>
      <c r="C9518" s="5"/>
      <c r="D9518" s="5"/>
      <c r="E9518" s="5"/>
    </row>
    <row r="9519" spans="2:5" hidden="1" x14ac:dyDescent="0.3">
      <c r="B9519" s="5"/>
      <c r="C9519" s="5"/>
      <c r="D9519" s="5"/>
      <c r="E9519" s="5"/>
    </row>
    <row r="9520" spans="2:5" hidden="1" x14ac:dyDescent="0.3">
      <c r="B9520" s="5"/>
      <c r="C9520" s="5"/>
      <c r="D9520" s="5"/>
      <c r="E9520" s="5"/>
    </row>
    <row r="9521" spans="2:5" hidden="1" x14ac:dyDescent="0.3">
      <c r="B9521" s="5"/>
      <c r="C9521" s="5"/>
      <c r="D9521" s="5"/>
      <c r="E9521" s="5"/>
    </row>
    <row r="9522" spans="2:5" hidden="1" x14ac:dyDescent="0.3">
      <c r="B9522" s="5"/>
      <c r="C9522" s="5"/>
      <c r="D9522" s="5"/>
      <c r="E9522" s="5"/>
    </row>
    <row r="9523" spans="2:5" hidden="1" x14ac:dyDescent="0.3">
      <c r="B9523" s="5"/>
      <c r="C9523" s="5"/>
      <c r="D9523" s="5"/>
      <c r="E9523" s="5"/>
    </row>
    <row r="9524" spans="2:5" hidden="1" x14ac:dyDescent="0.3">
      <c r="B9524" s="5"/>
      <c r="C9524" s="5"/>
      <c r="D9524" s="5"/>
      <c r="E9524" s="5"/>
    </row>
    <row r="9525" spans="2:5" hidden="1" x14ac:dyDescent="0.3">
      <c r="B9525" s="5"/>
      <c r="C9525" s="5"/>
      <c r="D9525" s="5"/>
      <c r="E9525" s="5"/>
    </row>
    <row r="9526" spans="2:5" hidden="1" x14ac:dyDescent="0.3">
      <c r="B9526" s="5"/>
      <c r="C9526" s="5"/>
      <c r="D9526" s="5"/>
      <c r="E9526" s="5"/>
    </row>
    <row r="9527" spans="2:5" hidden="1" x14ac:dyDescent="0.3">
      <c r="B9527" s="5"/>
      <c r="C9527" s="5"/>
      <c r="D9527" s="5"/>
      <c r="E9527" s="5"/>
    </row>
    <row r="9528" spans="2:5" hidden="1" x14ac:dyDescent="0.3">
      <c r="B9528" s="5"/>
      <c r="C9528" s="5"/>
      <c r="D9528" s="5"/>
      <c r="E9528" s="5"/>
    </row>
    <row r="9529" spans="2:5" hidden="1" x14ac:dyDescent="0.3">
      <c r="B9529" s="5"/>
      <c r="C9529" s="5"/>
      <c r="D9529" s="5"/>
      <c r="E9529" s="5"/>
    </row>
    <row r="9530" spans="2:5" hidden="1" x14ac:dyDescent="0.3">
      <c r="B9530" s="5"/>
      <c r="C9530" s="5"/>
      <c r="D9530" s="5"/>
      <c r="E9530" s="5"/>
    </row>
    <row r="9531" spans="2:5" hidden="1" x14ac:dyDescent="0.3">
      <c r="B9531" s="5"/>
      <c r="C9531" s="5"/>
      <c r="D9531" s="5"/>
      <c r="E9531" s="5"/>
    </row>
    <row r="9532" spans="2:5" hidden="1" x14ac:dyDescent="0.3">
      <c r="B9532" s="5"/>
      <c r="C9532" s="5"/>
      <c r="D9532" s="5"/>
      <c r="E9532" s="5"/>
    </row>
    <row r="9533" spans="2:5" hidden="1" x14ac:dyDescent="0.3">
      <c r="B9533" s="5"/>
      <c r="C9533" s="5"/>
      <c r="D9533" s="5"/>
      <c r="E9533" s="5"/>
    </row>
    <row r="9534" spans="2:5" hidden="1" x14ac:dyDescent="0.3">
      <c r="B9534" s="5"/>
      <c r="C9534" s="5"/>
      <c r="D9534" s="5"/>
      <c r="E9534" s="5"/>
    </row>
    <row r="9535" spans="2:5" hidden="1" x14ac:dyDescent="0.3">
      <c r="B9535" s="5"/>
      <c r="C9535" s="5"/>
      <c r="D9535" s="5"/>
      <c r="E9535" s="5"/>
    </row>
    <row r="9536" spans="2:5" hidden="1" x14ac:dyDescent="0.3">
      <c r="B9536" s="5"/>
      <c r="C9536" s="5"/>
      <c r="D9536" s="5"/>
      <c r="E9536" s="5"/>
    </row>
    <row r="9537" spans="2:5" hidden="1" x14ac:dyDescent="0.3">
      <c r="B9537" s="5"/>
      <c r="C9537" s="5"/>
      <c r="D9537" s="5"/>
      <c r="E9537" s="5"/>
    </row>
    <row r="9538" spans="2:5" hidden="1" x14ac:dyDescent="0.3">
      <c r="B9538" s="5"/>
      <c r="C9538" s="5"/>
      <c r="D9538" s="5"/>
      <c r="E9538" s="5"/>
    </row>
    <row r="9539" spans="2:5" hidden="1" x14ac:dyDescent="0.3">
      <c r="B9539" s="5"/>
      <c r="C9539" s="5"/>
      <c r="D9539" s="5"/>
      <c r="E9539" s="5"/>
    </row>
    <row r="9540" spans="2:5" hidden="1" x14ac:dyDescent="0.3">
      <c r="B9540" s="5"/>
      <c r="C9540" s="5"/>
      <c r="D9540" s="5"/>
      <c r="E9540" s="5"/>
    </row>
    <row r="9541" spans="2:5" hidden="1" x14ac:dyDescent="0.3">
      <c r="B9541" s="5"/>
      <c r="C9541" s="5"/>
      <c r="D9541" s="5"/>
      <c r="E9541" s="5"/>
    </row>
    <row r="9542" spans="2:5" hidden="1" x14ac:dyDescent="0.3">
      <c r="B9542" s="5"/>
      <c r="C9542" s="5"/>
      <c r="D9542" s="5"/>
      <c r="E9542" s="5"/>
    </row>
    <row r="9543" spans="2:5" hidden="1" x14ac:dyDescent="0.3">
      <c r="B9543" s="5"/>
      <c r="C9543" s="5"/>
      <c r="D9543" s="5"/>
      <c r="E9543" s="5"/>
    </row>
    <row r="9544" spans="2:5" hidden="1" x14ac:dyDescent="0.3">
      <c r="B9544" s="5"/>
      <c r="C9544" s="5"/>
      <c r="D9544" s="5"/>
      <c r="E9544" s="5"/>
    </row>
    <row r="9545" spans="2:5" hidden="1" x14ac:dyDescent="0.3">
      <c r="B9545" s="5"/>
      <c r="C9545" s="5"/>
      <c r="D9545" s="5"/>
      <c r="E9545" s="5"/>
    </row>
    <row r="9546" spans="2:5" hidden="1" x14ac:dyDescent="0.3">
      <c r="B9546" s="5"/>
      <c r="C9546" s="5"/>
      <c r="D9546" s="5"/>
      <c r="E9546" s="5"/>
    </row>
    <row r="9547" spans="2:5" hidden="1" x14ac:dyDescent="0.3">
      <c r="B9547" s="5"/>
      <c r="C9547" s="5"/>
      <c r="D9547" s="5"/>
      <c r="E9547" s="5"/>
    </row>
    <row r="9548" spans="2:5" hidden="1" x14ac:dyDescent="0.3">
      <c r="B9548" s="5"/>
      <c r="C9548" s="5"/>
      <c r="D9548" s="5"/>
      <c r="E9548" s="5"/>
    </row>
    <row r="9549" spans="2:5" hidden="1" x14ac:dyDescent="0.3">
      <c r="B9549" s="5"/>
      <c r="C9549" s="5"/>
      <c r="D9549" s="5"/>
      <c r="E9549" s="5"/>
    </row>
    <row r="9550" spans="2:5" hidden="1" x14ac:dyDescent="0.3">
      <c r="B9550" s="5"/>
      <c r="C9550" s="5"/>
      <c r="D9550" s="5"/>
      <c r="E9550" s="5"/>
    </row>
    <row r="9551" spans="2:5" hidden="1" x14ac:dyDescent="0.3">
      <c r="B9551" s="5"/>
      <c r="C9551" s="5"/>
      <c r="D9551" s="5"/>
      <c r="E9551" s="5"/>
    </row>
    <row r="9552" spans="2:5" hidden="1" x14ac:dyDescent="0.3">
      <c r="B9552" s="5"/>
      <c r="C9552" s="5"/>
      <c r="D9552" s="5"/>
      <c r="E9552" s="5"/>
    </row>
    <row r="9553" spans="2:5" hidden="1" x14ac:dyDescent="0.3">
      <c r="B9553" s="5"/>
      <c r="C9553" s="5"/>
      <c r="D9553" s="5"/>
      <c r="E9553" s="5"/>
    </row>
    <row r="9554" spans="2:5" hidden="1" x14ac:dyDescent="0.3">
      <c r="B9554" s="5"/>
      <c r="C9554" s="5"/>
      <c r="D9554" s="5"/>
      <c r="E9554" s="5"/>
    </row>
    <row r="9555" spans="2:5" hidden="1" x14ac:dyDescent="0.3">
      <c r="B9555" s="5"/>
      <c r="C9555" s="5"/>
      <c r="D9555" s="5"/>
      <c r="E9555" s="5"/>
    </row>
    <row r="9556" spans="2:5" hidden="1" x14ac:dyDescent="0.3">
      <c r="B9556" s="5"/>
      <c r="C9556" s="5"/>
      <c r="D9556" s="5"/>
      <c r="E9556" s="5"/>
    </row>
    <row r="9557" spans="2:5" hidden="1" x14ac:dyDescent="0.3">
      <c r="B9557" s="5"/>
      <c r="C9557" s="5"/>
      <c r="D9557" s="5"/>
      <c r="E9557" s="5"/>
    </row>
    <row r="9558" spans="2:5" hidden="1" x14ac:dyDescent="0.3">
      <c r="B9558" s="5"/>
      <c r="C9558" s="5"/>
      <c r="D9558" s="5"/>
      <c r="E9558" s="5"/>
    </row>
    <row r="9559" spans="2:5" hidden="1" x14ac:dyDescent="0.3">
      <c r="B9559" s="5"/>
      <c r="C9559" s="5"/>
      <c r="D9559" s="5"/>
      <c r="E9559" s="5"/>
    </row>
    <row r="9560" spans="2:5" hidden="1" x14ac:dyDescent="0.3">
      <c r="B9560" s="5"/>
      <c r="C9560" s="5"/>
      <c r="D9560" s="5"/>
      <c r="E9560" s="5"/>
    </row>
    <row r="9561" spans="2:5" hidden="1" x14ac:dyDescent="0.3">
      <c r="B9561" s="5"/>
      <c r="C9561" s="5"/>
      <c r="D9561" s="5"/>
      <c r="E9561" s="5"/>
    </row>
    <row r="9562" spans="2:5" hidden="1" x14ac:dyDescent="0.3">
      <c r="B9562" s="5"/>
      <c r="C9562" s="5"/>
      <c r="D9562" s="5"/>
      <c r="E9562" s="5"/>
    </row>
    <row r="9563" spans="2:5" hidden="1" x14ac:dyDescent="0.3">
      <c r="B9563" s="5"/>
      <c r="C9563" s="5"/>
      <c r="D9563" s="5"/>
      <c r="E9563" s="5"/>
    </row>
    <row r="9564" spans="2:5" hidden="1" x14ac:dyDescent="0.3">
      <c r="B9564" s="5"/>
      <c r="C9564" s="5"/>
      <c r="D9564" s="5"/>
      <c r="E9564" s="5"/>
    </row>
    <row r="9565" spans="2:5" hidden="1" x14ac:dyDescent="0.3">
      <c r="B9565" s="5"/>
      <c r="C9565" s="5"/>
      <c r="D9565" s="5"/>
      <c r="E9565" s="5"/>
    </row>
    <row r="9566" spans="2:5" hidden="1" x14ac:dyDescent="0.3">
      <c r="B9566" s="5"/>
      <c r="C9566" s="5"/>
      <c r="D9566" s="5"/>
      <c r="E9566" s="5"/>
    </row>
    <row r="9567" spans="2:5" hidden="1" x14ac:dyDescent="0.3">
      <c r="B9567" s="5"/>
      <c r="C9567" s="5"/>
      <c r="D9567" s="5"/>
      <c r="E9567" s="5"/>
    </row>
    <row r="9568" spans="2:5" hidden="1" x14ac:dyDescent="0.3">
      <c r="B9568" s="5"/>
      <c r="C9568" s="5"/>
      <c r="D9568" s="5"/>
      <c r="E9568" s="5"/>
    </row>
    <row r="9569" spans="2:5" hidden="1" x14ac:dyDescent="0.3">
      <c r="B9569" s="5"/>
      <c r="C9569" s="5"/>
      <c r="D9569" s="5"/>
      <c r="E9569" s="5"/>
    </row>
    <row r="9570" spans="2:5" hidden="1" x14ac:dyDescent="0.3">
      <c r="B9570" s="5"/>
      <c r="C9570" s="5"/>
      <c r="D9570" s="5"/>
      <c r="E9570" s="5"/>
    </row>
    <row r="9571" spans="2:5" hidden="1" x14ac:dyDescent="0.3">
      <c r="B9571" s="5"/>
      <c r="C9571" s="5"/>
      <c r="D9571" s="5"/>
      <c r="E9571" s="5"/>
    </row>
    <row r="9572" spans="2:5" hidden="1" x14ac:dyDescent="0.3">
      <c r="B9572" s="5"/>
      <c r="C9572" s="5"/>
      <c r="D9572" s="5"/>
      <c r="E9572" s="5"/>
    </row>
    <row r="9573" spans="2:5" hidden="1" x14ac:dyDescent="0.3">
      <c r="B9573" s="5"/>
      <c r="C9573" s="5"/>
      <c r="D9573" s="5"/>
      <c r="E9573" s="5"/>
    </row>
    <row r="9574" spans="2:5" hidden="1" x14ac:dyDescent="0.3">
      <c r="B9574" s="5"/>
      <c r="C9574" s="5"/>
      <c r="D9574" s="5"/>
      <c r="E9574" s="5"/>
    </row>
    <row r="9575" spans="2:5" hidden="1" x14ac:dyDescent="0.3">
      <c r="B9575" s="5"/>
      <c r="C9575" s="5"/>
      <c r="D9575" s="5"/>
      <c r="E9575" s="5"/>
    </row>
    <row r="9576" spans="2:5" hidden="1" x14ac:dyDescent="0.3">
      <c r="B9576" s="5"/>
      <c r="C9576" s="5"/>
      <c r="D9576" s="5"/>
      <c r="E9576" s="5"/>
    </row>
    <row r="9577" spans="2:5" hidden="1" x14ac:dyDescent="0.3">
      <c r="B9577" s="5"/>
      <c r="C9577" s="5"/>
      <c r="D9577" s="5"/>
      <c r="E9577" s="5"/>
    </row>
    <row r="9578" spans="2:5" hidden="1" x14ac:dyDescent="0.3">
      <c r="B9578" s="5"/>
      <c r="C9578" s="5"/>
      <c r="D9578" s="5"/>
      <c r="E9578" s="5"/>
    </row>
    <row r="9579" spans="2:5" hidden="1" x14ac:dyDescent="0.3">
      <c r="B9579" s="5"/>
      <c r="C9579" s="5"/>
      <c r="D9579" s="5"/>
      <c r="E9579" s="5"/>
    </row>
    <row r="9580" spans="2:5" hidden="1" x14ac:dyDescent="0.3">
      <c r="B9580" s="5"/>
      <c r="C9580" s="5"/>
      <c r="D9580" s="5"/>
      <c r="E9580" s="5"/>
    </row>
    <row r="9581" spans="2:5" hidden="1" x14ac:dyDescent="0.3">
      <c r="B9581" s="5"/>
      <c r="C9581" s="5"/>
      <c r="D9581" s="5"/>
      <c r="E9581" s="5"/>
    </row>
    <row r="9582" spans="2:5" hidden="1" x14ac:dyDescent="0.3">
      <c r="B9582" s="5"/>
      <c r="C9582" s="5"/>
      <c r="D9582" s="5"/>
      <c r="E9582" s="5"/>
    </row>
    <row r="9583" spans="2:5" hidden="1" x14ac:dyDescent="0.3">
      <c r="B9583" s="5"/>
      <c r="C9583" s="5"/>
      <c r="D9583" s="5"/>
      <c r="E9583" s="5"/>
    </row>
    <row r="9584" spans="2:5" hidden="1" x14ac:dyDescent="0.3">
      <c r="B9584" s="5"/>
      <c r="C9584" s="5"/>
      <c r="D9584" s="5"/>
      <c r="E9584" s="5"/>
    </row>
    <row r="9585" spans="2:5" hidden="1" x14ac:dyDescent="0.3">
      <c r="B9585" s="5"/>
      <c r="C9585" s="5"/>
      <c r="D9585" s="5"/>
      <c r="E9585" s="5"/>
    </row>
    <row r="9586" spans="2:5" hidden="1" x14ac:dyDescent="0.3">
      <c r="B9586" s="5"/>
      <c r="C9586" s="5"/>
      <c r="D9586" s="5"/>
      <c r="E9586" s="5"/>
    </row>
    <row r="9587" spans="2:5" hidden="1" x14ac:dyDescent="0.3">
      <c r="B9587" s="5"/>
      <c r="C9587" s="5"/>
      <c r="D9587" s="5"/>
      <c r="E9587" s="5"/>
    </row>
    <row r="9588" spans="2:5" hidden="1" x14ac:dyDescent="0.3">
      <c r="B9588" s="5"/>
      <c r="C9588" s="5"/>
      <c r="D9588" s="5"/>
      <c r="E9588" s="5"/>
    </row>
    <row r="9589" spans="2:5" hidden="1" x14ac:dyDescent="0.3">
      <c r="B9589" s="5"/>
      <c r="C9589" s="5"/>
      <c r="D9589" s="5"/>
      <c r="E9589" s="5"/>
    </row>
    <row r="9590" spans="2:5" hidden="1" x14ac:dyDescent="0.3">
      <c r="B9590" s="5"/>
      <c r="C9590" s="5"/>
      <c r="D9590" s="5"/>
      <c r="E9590" s="5"/>
    </row>
    <row r="9591" spans="2:5" hidden="1" x14ac:dyDescent="0.3">
      <c r="B9591" s="5"/>
      <c r="C9591" s="5"/>
      <c r="D9591" s="5"/>
      <c r="E9591" s="5"/>
    </row>
    <row r="9592" spans="2:5" hidden="1" x14ac:dyDescent="0.3">
      <c r="B9592" s="5"/>
      <c r="C9592" s="5"/>
      <c r="D9592" s="5"/>
      <c r="E9592" s="5"/>
    </row>
    <row r="9593" spans="2:5" hidden="1" x14ac:dyDescent="0.3">
      <c r="B9593" s="5"/>
      <c r="C9593" s="5"/>
      <c r="D9593" s="5"/>
      <c r="E9593" s="5"/>
    </row>
    <row r="9594" spans="2:5" hidden="1" x14ac:dyDescent="0.3">
      <c r="B9594" s="5"/>
      <c r="C9594" s="5"/>
      <c r="D9594" s="5"/>
      <c r="E9594" s="5"/>
    </row>
    <row r="9595" spans="2:5" hidden="1" x14ac:dyDescent="0.3">
      <c r="B9595" s="5"/>
      <c r="C9595" s="5"/>
      <c r="D9595" s="5"/>
      <c r="E9595" s="5"/>
    </row>
    <row r="9596" spans="2:5" hidden="1" x14ac:dyDescent="0.3">
      <c r="B9596" s="5"/>
      <c r="C9596" s="5"/>
      <c r="D9596" s="5"/>
      <c r="E9596" s="5"/>
    </row>
    <row r="9597" spans="2:5" hidden="1" x14ac:dyDescent="0.3">
      <c r="B9597" s="5"/>
      <c r="C9597" s="5"/>
      <c r="D9597" s="5"/>
      <c r="E9597" s="5"/>
    </row>
    <row r="9598" spans="2:5" hidden="1" x14ac:dyDescent="0.3">
      <c r="B9598" s="5"/>
      <c r="C9598" s="5"/>
      <c r="D9598" s="5"/>
      <c r="E9598" s="5"/>
    </row>
    <row r="9599" spans="2:5" hidden="1" x14ac:dyDescent="0.3">
      <c r="B9599" s="5"/>
      <c r="C9599" s="5"/>
      <c r="D9599" s="5"/>
      <c r="E9599" s="5"/>
    </row>
    <row r="9600" spans="2:5" hidden="1" x14ac:dyDescent="0.3">
      <c r="B9600" s="5"/>
      <c r="C9600" s="5"/>
      <c r="D9600" s="5"/>
      <c r="E9600" s="5"/>
    </row>
    <row r="9601" spans="2:5" hidden="1" x14ac:dyDescent="0.3">
      <c r="B9601" s="5"/>
      <c r="C9601" s="5"/>
      <c r="D9601" s="5"/>
      <c r="E9601" s="5"/>
    </row>
    <row r="9602" spans="2:5" hidden="1" x14ac:dyDescent="0.3">
      <c r="B9602" s="5"/>
      <c r="C9602" s="5"/>
      <c r="D9602" s="5"/>
      <c r="E9602" s="5"/>
    </row>
    <row r="9603" spans="2:5" hidden="1" x14ac:dyDescent="0.3">
      <c r="B9603" s="5"/>
      <c r="C9603" s="5"/>
      <c r="D9603" s="5"/>
      <c r="E9603" s="5"/>
    </row>
    <row r="9604" spans="2:5" hidden="1" x14ac:dyDescent="0.3">
      <c r="B9604" s="5"/>
      <c r="C9604" s="5"/>
      <c r="D9604" s="5"/>
      <c r="E9604" s="5"/>
    </row>
    <row r="9605" spans="2:5" hidden="1" x14ac:dyDescent="0.3">
      <c r="B9605" s="5"/>
      <c r="C9605" s="5"/>
      <c r="D9605" s="5"/>
      <c r="E9605" s="5"/>
    </row>
    <row r="9606" spans="2:5" hidden="1" x14ac:dyDescent="0.3">
      <c r="B9606" s="5"/>
      <c r="C9606" s="5"/>
      <c r="D9606" s="5"/>
      <c r="E9606" s="5"/>
    </row>
    <row r="9607" spans="2:5" hidden="1" x14ac:dyDescent="0.3">
      <c r="B9607" s="5"/>
      <c r="C9607" s="5"/>
      <c r="D9607" s="5"/>
      <c r="E9607" s="5"/>
    </row>
    <row r="9608" spans="2:5" hidden="1" x14ac:dyDescent="0.3">
      <c r="B9608" s="5"/>
      <c r="C9608" s="5"/>
      <c r="D9608" s="5"/>
      <c r="E9608" s="5"/>
    </row>
    <row r="9609" spans="2:5" hidden="1" x14ac:dyDescent="0.3">
      <c r="B9609" s="5"/>
      <c r="C9609" s="5"/>
      <c r="D9609" s="5"/>
      <c r="E9609" s="5"/>
    </row>
    <row r="9610" spans="2:5" hidden="1" x14ac:dyDescent="0.3">
      <c r="B9610" s="5"/>
      <c r="C9610" s="5"/>
      <c r="D9610" s="5"/>
      <c r="E9610" s="5"/>
    </row>
    <row r="9611" spans="2:5" hidden="1" x14ac:dyDescent="0.3">
      <c r="B9611" s="5"/>
      <c r="C9611" s="5"/>
      <c r="D9611" s="5"/>
      <c r="E9611" s="5"/>
    </row>
    <row r="9612" spans="2:5" hidden="1" x14ac:dyDescent="0.3">
      <c r="B9612" s="5"/>
      <c r="C9612" s="5"/>
      <c r="D9612" s="5"/>
      <c r="E9612" s="5"/>
    </row>
    <row r="9613" spans="2:5" hidden="1" x14ac:dyDescent="0.3">
      <c r="B9613" s="5"/>
      <c r="C9613" s="5"/>
      <c r="D9613" s="5"/>
      <c r="E9613" s="5"/>
    </row>
    <row r="9614" spans="2:5" hidden="1" x14ac:dyDescent="0.3">
      <c r="B9614" s="5"/>
      <c r="C9614" s="5"/>
      <c r="D9614" s="5"/>
      <c r="E9614" s="5"/>
    </row>
    <row r="9615" spans="2:5" hidden="1" x14ac:dyDescent="0.3">
      <c r="B9615" s="5"/>
      <c r="C9615" s="5"/>
      <c r="D9615" s="5"/>
      <c r="E9615" s="5"/>
    </row>
    <row r="9616" spans="2:5" hidden="1" x14ac:dyDescent="0.3">
      <c r="B9616" s="5"/>
      <c r="C9616" s="5"/>
      <c r="D9616" s="5"/>
      <c r="E9616" s="5"/>
    </row>
    <row r="9617" spans="2:5" hidden="1" x14ac:dyDescent="0.3">
      <c r="B9617" s="5"/>
      <c r="C9617" s="5"/>
      <c r="D9617" s="5"/>
      <c r="E9617" s="5"/>
    </row>
    <row r="9618" spans="2:5" hidden="1" x14ac:dyDescent="0.3">
      <c r="B9618" s="5"/>
      <c r="C9618" s="5"/>
      <c r="D9618" s="5"/>
      <c r="E9618" s="5"/>
    </row>
    <row r="9619" spans="2:5" hidden="1" x14ac:dyDescent="0.3">
      <c r="B9619" s="5"/>
      <c r="C9619" s="5"/>
      <c r="D9619" s="5"/>
      <c r="E9619" s="5"/>
    </row>
    <row r="9620" spans="2:5" hidden="1" x14ac:dyDescent="0.3">
      <c r="B9620" s="5"/>
      <c r="C9620" s="5"/>
      <c r="D9620" s="5"/>
      <c r="E9620" s="5"/>
    </row>
    <row r="9621" spans="2:5" hidden="1" x14ac:dyDescent="0.3">
      <c r="B9621" s="5"/>
      <c r="C9621" s="5"/>
      <c r="D9621" s="5"/>
      <c r="E9621" s="5"/>
    </row>
    <row r="9622" spans="2:5" hidden="1" x14ac:dyDescent="0.3">
      <c r="B9622" s="5"/>
      <c r="C9622" s="5"/>
      <c r="D9622" s="5"/>
      <c r="E9622" s="5"/>
    </row>
    <row r="9623" spans="2:5" hidden="1" x14ac:dyDescent="0.3">
      <c r="B9623" s="5"/>
      <c r="C9623" s="5"/>
      <c r="D9623" s="5"/>
      <c r="E9623" s="5"/>
    </row>
    <row r="9624" spans="2:5" hidden="1" x14ac:dyDescent="0.3">
      <c r="B9624" s="5"/>
      <c r="C9624" s="5"/>
      <c r="D9624" s="5"/>
      <c r="E9624" s="5"/>
    </row>
    <row r="9625" spans="2:5" hidden="1" x14ac:dyDescent="0.3">
      <c r="B9625" s="5"/>
      <c r="C9625" s="5"/>
      <c r="D9625" s="5"/>
      <c r="E9625" s="5"/>
    </row>
    <row r="9626" spans="2:5" hidden="1" x14ac:dyDescent="0.3">
      <c r="B9626" s="5"/>
      <c r="C9626" s="5"/>
      <c r="D9626" s="5"/>
      <c r="E9626" s="5"/>
    </row>
    <row r="9627" spans="2:5" hidden="1" x14ac:dyDescent="0.3">
      <c r="B9627" s="5"/>
      <c r="C9627" s="5"/>
      <c r="D9627" s="5"/>
      <c r="E9627" s="5"/>
    </row>
    <row r="9628" spans="2:5" hidden="1" x14ac:dyDescent="0.3">
      <c r="B9628" s="5"/>
      <c r="C9628" s="5"/>
      <c r="D9628" s="5"/>
      <c r="E9628" s="5"/>
    </row>
    <row r="9629" spans="2:5" hidden="1" x14ac:dyDescent="0.3">
      <c r="B9629" s="5"/>
      <c r="C9629" s="5"/>
      <c r="D9629" s="5"/>
      <c r="E9629" s="5"/>
    </row>
    <row r="9630" spans="2:5" hidden="1" x14ac:dyDescent="0.3">
      <c r="B9630" s="5"/>
      <c r="C9630" s="5"/>
      <c r="D9630" s="5"/>
      <c r="E9630" s="5"/>
    </row>
    <row r="9631" spans="2:5" hidden="1" x14ac:dyDescent="0.3">
      <c r="B9631" s="5"/>
      <c r="C9631" s="5"/>
      <c r="D9631" s="5"/>
      <c r="E9631" s="5"/>
    </row>
    <row r="9632" spans="2:5" hidden="1" x14ac:dyDescent="0.3">
      <c r="B9632" s="5"/>
      <c r="C9632" s="5"/>
      <c r="D9632" s="5"/>
      <c r="E9632" s="5"/>
    </row>
    <row r="9633" spans="2:5" hidden="1" x14ac:dyDescent="0.3">
      <c r="B9633" s="5"/>
      <c r="C9633" s="5"/>
      <c r="D9633" s="5"/>
      <c r="E9633" s="5"/>
    </row>
    <row r="9634" spans="2:5" hidden="1" x14ac:dyDescent="0.3">
      <c r="B9634" s="5"/>
      <c r="C9634" s="5"/>
      <c r="D9634" s="5"/>
      <c r="E9634" s="5"/>
    </row>
    <row r="9635" spans="2:5" hidden="1" x14ac:dyDescent="0.3">
      <c r="B9635" s="5"/>
      <c r="C9635" s="5"/>
      <c r="D9635" s="5"/>
      <c r="E9635" s="5"/>
    </row>
    <row r="9636" spans="2:5" hidden="1" x14ac:dyDescent="0.3">
      <c r="B9636" s="5"/>
      <c r="C9636" s="5"/>
      <c r="D9636" s="5"/>
      <c r="E9636" s="5"/>
    </row>
    <row r="9637" spans="2:5" hidden="1" x14ac:dyDescent="0.3">
      <c r="B9637" s="5"/>
      <c r="C9637" s="5"/>
      <c r="D9637" s="5"/>
      <c r="E9637" s="5"/>
    </row>
    <row r="9638" spans="2:5" hidden="1" x14ac:dyDescent="0.3">
      <c r="B9638" s="5"/>
      <c r="C9638" s="5"/>
      <c r="D9638" s="5"/>
      <c r="E9638" s="5"/>
    </row>
    <row r="9639" spans="2:5" hidden="1" x14ac:dyDescent="0.3">
      <c r="B9639" s="5"/>
      <c r="C9639" s="5"/>
      <c r="D9639" s="5"/>
      <c r="E9639" s="5"/>
    </row>
    <row r="9640" spans="2:5" hidden="1" x14ac:dyDescent="0.3">
      <c r="B9640" s="5"/>
      <c r="C9640" s="5"/>
      <c r="D9640" s="5"/>
      <c r="E9640" s="5"/>
    </row>
    <row r="9641" spans="2:5" hidden="1" x14ac:dyDescent="0.3">
      <c r="B9641" s="5"/>
      <c r="C9641" s="5"/>
      <c r="D9641" s="5"/>
      <c r="E9641" s="5"/>
    </row>
    <row r="9642" spans="2:5" hidden="1" x14ac:dyDescent="0.3">
      <c r="B9642" s="5"/>
      <c r="C9642" s="5"/>
      <c r="D9642" s="5"/>
      <c r="E9642" s="5"/>
    </row>
    <row r="9643" spans="2:5" hidden="1" x14ac:dyDescent="0.3">
      <c r="B9643" s="5"/>
      <c r="C9643" s="5"/>
      <c r="D9643" s="5"/>
      <c r="E9643" s="5"/>
    </row>
    <row r="9644" spans="2:5" hidden="1" x14ac:dyDescent="0.3">
      <c r="B9644" s="5"/>
      <c r="C9644" s="5"/>
      <c r="D9644" s="5"/>
      <c r="E9644" s="5"/>
    </row>
    <row r="9645" spans="2:5" hidden="1" x14ac:dyDescent="0.3">
      <c r="B9645" s="5"/>
      <c r="C9645" s="5"/>
      <c r="D9645" s="5"/>
      <c r="E9645" s="5"/>
    </row>
    <row r="9646" spans="2:5" hidden="1" x14ac:dyDescent="0.3">
      <c r="B9646" s="5"/>
      <c r="C9646" s="5"/>
      <c r="D9646" s="5"/>
      <c r="E9646" s="5"/>
    </row>
    <row r="9647" spans="2:5" hidden="1" x14ac:dyDescent="0.3">
      <c r="B9647" s="5"/>
      <c r="C9647" s="5"/>
      <c r="D9647" s="5"/>
      <c r="E9647" s="5"/>
    </row>
    <row r="9648" spans="2:5" hidden="1" x14ac:dyDescent="0.3">
      <c r="B9648" s="5"/>
      <c r="C9648" s="5"/>
      <c r="D9648" s="5"/>
      <c r="E9648" s="5"/>
    </row>
    <row r="9649" spans="2:5" hidden="1" x14ac:dyDescent="0.3">
      <c r="B9649" s="5"/>
      <c r="C9649" s="5"/>
      <c r="D9649" s="5"/>
      <c r="E9649" s="5"/>
    </row>
    <row r="9650" spans="2:5" hidden="1" x14ac:dyDescent="0.3">
      <c r="B9650" s="5"/>
      <c r="C9650" s="5"/>
      <c r="D9650" s="5"/>
      <c r="E9650" s="5"/>
    </row>
    <row r="9651" spans="2:5" hidden="1" x14ac:dyDescent="0.3">
      <c r="B9651" s="5"/>
      <c r="C9651" s="5"/>
      <c r="D9651" s="5"/>
      <c r="E9651" s="5"/>
    </row>
    <row r="9652" spans="2:5" hidden="1" x14ac:dyDescent="0.3">
      <c r="B9652" s="5"/>
      <c r="C9652" s="5"/>
      <c r="D9652" s="5"/>
      <c r="E9652" s="5"/>
    </row>
    <row r="9653" spans="2:5" hidden="1" x14ac:dyDescent="0.3">
      <c r="B9653" s="5"/>
      <c r="C9653" s="5"/>
      <c r="D9653" s="5"/>
      <c r="E9653" s="5"/>
    </row>
    <row r="9654" spans="2:5" hidden="1" x14ac:dyDescent="0.3">
      <c r="B9654" s="5"/>
      <c r="C9654" s="5"/>
      <c r="D9654" s="5"/>
      <c r="E9654" s="5"/>
    </row>
    <row r="9655" spans="2:5" hidden="1" x14ac:dyDescent="0.3">
      <c r="B9655" s="5"/>
      <c r="C9655" s="5"/>
      <c r="D9655" s="5"/>
      <c r="E9655" s="5"/>
    </row>
    <row r="9656" spans="2:5" hidden="1" x14ac:dyDescent="0.3">
      <c r="B9656" s="5"/>
      <c r="C9656" s="5"/>
      <c r="D9656" s="5"/>
      <c r="E9656" s="5"/>
    </row>
    <row r="9657" spans="2:5" hidden="1" x14ac:dyDescent="0.3">
      <c r="B9657" s="5"/>
      <c r="C9657" s="5"/>
      <c r="D9657" s="5"/>
      <c r="E9657" s="5"/>
    </row>
    <row r="9658" spans="2:5" hidden="1" x14ac:dyDescent="0.3">
      <c r="B9658" s="5"/>
      <c r="C9658" s="5"/>
      <c r="D9658" s="5"/>
      <c r="E9658" s="5"/>
    </row>
    <row r="9659" spans="2:5" hidden="1" x14ac:dyDescent="0.3">
      <c r="B9659" s="5"/>
      <c r="C9659" s="5"/>
      <c r="D9659" s="5"/>
      <c r="E9659" s="5"/>
    </row>
    <row r="9660" spans="2:5" hidden="1" x14ac:dyDescent="0.3">
      <c r="B9660" s="5"/>
      <c r="C9660" s="5"/>
      <c r="D9660" s="5"/>
      <c r="E9660" s="5"/>
    </row>
    <row r="9661" spans="2:5" hidden="1" x14ac:dyDescent="0.3">
      <c r="B9661" s="5"/>
      <c r="C9661" s="5"/>
      <c r="D9661" s="5"/>
      <c r="E9661" s="5"/>
    </row>
    <row r="9662" spans="2:5" hidden="1" x14ac:dyDescent="0.3">
      <c r="B9662" s="5"/>
      <c r="C9662" s="5"/>
      <c r="D9662" s="5"/>
      <c r="E9662" s="5"/>
    </row>
    <row r="9663" spans="2:5" hidden="1" x14ac:dyDescent="0.3">
      <c r="B9663" s="5"/>
      <c r="C9663" s="5"/>
      <c r="D9663" s="5"/>
      <c r="E9663" s="5"/>
    </row>
    <row r="9664" spans="2:5" hidden="1" x14ac:dyDescent="0.3">
      <c r="B9664" s="5"/>
      <c r="C9664" s="5"/>
      <c r="D9664" s="5"/>
      <c r="E9664" s="5"/>
    </row>
    <row r="9665" spans="2:5" hidden="1" x14ac:dyDescent="0.3">
      <c r="B9665" s="5"/>
      <c r="C9665" s="5"/>
      <c r="D9665" s="5"/>
      <c r="E9665" s="5"/>
    </row>
    <row r="9666" spans="2:5" hidden="1" x14ac:dyDescent="0.3">
      <c r="B9666" s="5"/>
      <c r="C9666" s="5"/>
      <c r="D9666" s="5"/>
      <c r="E9666" s="5"/>
    </row>
    <row r="9667" spans="2:5" hidden="1" x14ac:dyDescent="0.3">
      <c r="B9667" s="5"/>
      <c r="C9667" s="5"/>
      <c r="D9667" s="5"/>
      <c r="E9667" s="5"/>
    </row>
    <row r="9668" spans="2:5" hidden="1" x14ac:dyDescent="0.3">
      <c r="B9668" s="5"/>
      <c r="C9668" s="5"/>
      <c r="D9668" s="5"/>
      <c r="E9668" s="5"/>
    </row>
    <row r="9669" spans="2:5" hidden="1" x14ac:dyDescent="0.3">
      <c r="B9669" s="5"/>
      <c r="C9669" s="5"/>
      <c r="D9669" s="5"/>
      <c r="E9669" s="5"/>
    </row>
    <row r="9670" spans="2:5" hidden="1" x14ac:dyDescent="0.3">
      <c r="B9670" s="5"/>
      <c r="C9670" s="5"/>
      <c r="D9670" s="5"/>
      <c r="E9670" s="5"/>
    </row>
    <row r="9671" spans="2:5" hidden="1" x14ac:dyDescent="0.3">
      <c r="B9671" s="5"/>
      <c r="C9671" s="5"/>
      <c r="D9671" s="5"/>
      <c r="E9671" s="5"/>
    </row>
    <row r="9672" spans="2:5" hidden="1" x14ac:dyDescent="0.3">
      <c r="B9672" s="5"/>
      <c r="C9672" s="5"/>
      <c r="D9672" s="5"/>
      <c r="E9672" s="5"/>
    </row>
    <row r="9673" spans="2:5" hidden="1" x14ac:dyDescent="0.3">
      <c r="B9673" s="5"/>
      <c r="C9673" s="5"/>
      <c r="D9673" s="5"/>
      <c r="E9673" s="5"/>
    </row>
    <row r="9674" spans="2:5" hidden="1" x14ac:dyDescent="0.3">
      <c r="B9674" s="5"/>
      <c r="C9674" s="5"/>
      <c r="D9674" s="5"/>
      <c r="E9674" s="5"/>
    </row>
    <row r="9675" spans="2:5" hidden="1" x14ac:dyDescent="0.3">
      <c r="B9675" s="5"/>
      <c r="C9675" s="5"/>
      <c r="D9675" s="5"/>
      <c r="E9675" s="5"/>
    </row>
    <row r="9676" spans="2:5" hidden="1" x14ac:dyDescent="0.3">
      <c r="B9676" s="5"/>
      <c r="C9676" s="5"/>
      <c r="D9676" s="5"/>
      <c r="E9676" s="5"/>
    </row>
    <row r="9677" spans="2:5" hidden="1" x14ac:dyDescent="0.3">
      <c r="B9677" s="5"/>
      <c r="C9677" s="5"/>
      <c r="D9677" s="5"/>
      <c r="E9677" s="5"/>
    </row>
    <row r="9678" spans="2:5" hidden="1" x14ac:dyDescent="0.3">
      <c r="B9678" s="5"/>
      <c r="C9678" s="5"/>
      <c r="D9678" s="5"/>
      <c r="E9678" s="5"/>
    </row>
    <row r="9679" spans="2:5" hidden="1" x14ac:dyDescent="0.3">
      <c r="B9679" s="5"/>
      <c r="C9679" s="5"/>
      <c r="D9679" s="5"/>
      <c r="E9679" s="5"/>
    </row>
    <row r="9680" spans="2:5" hidden="1" x14ac:dyDescent="0.3">
      <c r="B9680" s="5"/>
      <c r="C9680" s="5"/>
      <c r="D9680" s="5"/>
      <c r="E9680" s="5"/>
    </row>
    <row r="9681" spans="2:5" hidden="1" x14ac:dyDescent="0.3">
      <c r="B9681" s="5"/>
      <c r="C9681" s="5"/>
      <c r="D9681" s="5"/>
      <c r="E9681" s="5"/>
    </row>
    <row r="9682" spans="2:5" hidden="1" x14ac:dyDescent="0.3">
      <c r="B9682" s="5"/>
      <c r="C9682" s="5"/>
      <c r="D9682" s="5"/>
      <c r="E9682" s="5"/>
    </row>
    <row r="9683" spans="2:5" hidden="1" x14ac:dyDescent="0.3">
      <c r="B9683" s="5"/>
      <c r="C9683" s="5"/>
      <c r="D9683" s="5"/>
      <c r="E9683" s="5"/>
    </row>
    <row r="9684" spans="2:5" hidden="1" x14ac:dyDescent="0.3">
      <c r="B9684" s="5"/>
      <c r="C9684" s="5"/>
      <c r="D9684" s="5"/>
      <c r="E9684" s="5"/>
    </row>
    <row r="9685" spans="2:5" hidden="1" x14ac:dyDescent="0.3">
      <c r="B9685" s="5"/>
      <c r="C9685" s="5"/>
      <c r="D9685" s="5"/>
      <c r="E9685" s="5"/>
    </row>
    <row r="9686" spans="2:5" hidden="1" x14ac:dyDescent="0.3">
      <c r="B9686" s="5"/>
      <c r="C9686" s="5"/>
      <c r="D9686" s="5"/>
      <c r="E9686" s="5"/>
    </row>
    <row r="9687" spans="2:5" hidden="1" x14ac:dyDescent="0.3">
      <c r="B9687" s="5"/>
      <c r="C9687" s="5"/>
      <c r="D9687" s="5"/>
      <c r="E9687" s="5"/>
    </row>
    <row r="9688" spans="2:5" hidden="1" x14ac:dyDescent="0.3">
      <c r="B9688" s="5"/>
      <c r="C9688" s="5"/>
      <c r="D9688" s="5"/>
      <c r="E9688" s="5"/>
    </row>
    <row r="9689" spans="2:5" hidden="1" x14ac:dyDescent="0.3">
      <c r="B9689" s="5"/>
      <c r="C9689" s="5"/>
      <c r="D9689" s="5"/>
      <c r="E9689" s="5"/>
    </row>
    <row r="9690" spans="2:5" hidden="1" x14ac:dyDescent="0.3">
      <c r="B9690" s="5"/>
      <c r="C9690" s="5"/>
      <c r="D9690" s="5"/>
      <c r="E9690" s="5"/>
    </row>
    <row r="9691" spans="2:5" hidden="1" x14ac:dyDescent="0.3">
      <c r="B9691" s="5"/>
      <c r="C9691" s="5"/>
      <c r="D9691" s="5"/>
      <c r="E9691" s="5"/>
    </row>
    <row r="9692" spans="2:5" hidden="1" x14ac:dyDescent="0.3">
      <c r="B9692" s="5"/>
      <c r="C9692" s="5"/>
      <c r="D9692" s="5"/>
      <c r="E9692" s="5"/>
    </row>
    <row r="9693" spans="2:5" hidden="1" x14ac:dyDescent="0.3">
      <c r="B9693" s="5"/>
      <c r="C9693" s="5"/>
      <c r="D9693" s="5"/>
      <c r="E9693" s="5"/>
    </row>
    <row r="9694" spans="2:5" hidden="1" x14ac:dyDescent="0.3">
      <c r="B9694" s="5"/>
      <c r="C9694" s="5"/>
      <c r="D9694" s="5"/>
      <c r="E9694" s="5"/>
    </row>
    <row r="9695" spans="2:5" hidden="1" x14ac:dyDescent="0.3">
      <c r="B9695" s="5"/>
      <c r="C9695" s="5"/>
      <c r="D9695" s="5"/>
      <c r="E9695" s="5"/>
    </row>
    <row r="9696" spans="2:5" hidden="1" x14ac:dyDescent="0.3">
      <c r="B9696" s="5"/>
      <c r="C9696" s="5"/>
      <c r="D9696" s="5"/>
      <c r="E9696" s="5"/>
    </row>
    <row r="9697" spans="2:5" hidden="1" x14ac:dyDescent="0.3">
      <c r="B9697" s="5"/>
      <c r="C9697" s="5"/>
      <c r="D9697" s="5"/>
      <c r="E9697" s="5"/>
    </row>
    <row r="9698" spans="2:5" hidden="1" x14ac:dyDescent="0.3">
      <c r="B9698" s="5"/>
      <c r="C9698" s="5"/>
      <c r="D9698" s="5"/>
      <c r="E9698" s="5"/>
    </row>
    <row r="9699" spans="2:5" hidden="1" x14ac:dyDescent="0.3">
      <c r="B9699" s="5"/>
      <c r="C9699" s="5"/>
      <c r="D9699" s="5"/>
      <c r="E9699" s="5"/>
    </row>
    <row r="9700" spans="2:5" hidden="1" x14ac:dyDescent="0.3">
      <c r="B9700" s="5"/>
      <c r="C9700" s="5"/>
      <c r="D9700" s="5"/>
      <c r="E9700" s="5"/>
    </row>
    <row r="9701" spans="2:5" hidden="1" x14ac:dyDescent="0.3">
      <c r="B9701" s="5"/>
      <c r="C9701" s="5"/>
      <c r="D9701" s="5"/>
      <c r="E9701" s="5"/>
    </row>
    <row r="9702" spans="2:5" hidden="1" x14ac:dyDescent="0.3">
      <c r="B9702" s="5"/>
      <c r="C9702" s="5"/>
      <c r="D9702" s="5"/>
      <c r="E9702" s="5"/>
    </row>
    <row r="9703" spans="2:5" hidden="1" x14ac:dyDescent="0.3">
      <c r="B9703" s="5"/>
      <c r="C9703" s="5"/>
      <c r="D9703" s="5"/>
      <c r="E9703" s="5"/>
    </row>
    <row r="9704" spans="2:5" hidden="1" x14ac:dyDescent="0.3">
      <c r="B9704" s="5"/>
      <c r="C9704" s="5"/>
      <c r="D9704" s="5"/>
      <c r="E9704" s="5"/>
    </row>
    <row r="9705" spans="2:5" hidden="1" x14ac:dyDescent="0.3">
      <c r="B9705" s="5"/>
      <c r="C9705" s="5"/>
      <c r="D9705" s="5"/>
      <c r="E9705" s="5"/>
    </row>
    <row r="9706" spans="2:5" hidden="1" x14ac:dyDescent="0.3">
      <c r="B9706" s="5"/>
      <c r="C9706" s="5"/>
      <c r="D9706" s="5"/>
      <c r="E9706" s="5"/>
    </row>
    <row r="9707" spans="2:5" hidden="1" x14ac:dyDescent="0.3">
      <c r="B9707" s="5"/>
      <c r="C9707" s="5"/>
      <c r="D9707" s="5"/>
      <c r="E9707" s="5"/>
    </row>
    <row r="9708" spans="2:5" hidden="1" x14ac:dyDescent="0.3">
      <c r="B9708" s="5"/>
      <c r="C9708" s="5"/>
      <c r="D9708" s="5"/>
      <c r="E9708" s="5"/>
    </row>
    <row r="9709" spans="2:5" hidden="1" x14ac:dyDescent="0.3">
      <c r="B9709" s="5"/>
      <c r="C9709" s="5"/>
      <c r="D9709" s="5"/>
      <c r="E9709" s="5"/>
    </row>
    <row r="9710" spans="2:5" hidden="1" x14ac:dyDescent="0.3">
      <c r="B9710" s="5"/>
      <c r="C9710" s="5"/>
      <c r="D9710" s="5"/>
      <c r="E9710" s="5"/>
    </row>
    <row r="9711" spans="2:5" hidden="1" x14ac:dyDescent="0.3">
      <c r="B9711" s="5"/>
      <c r="C9711" s="5"/>
      <c r="D9711" s="5"/>
      <c r="E9711" s="5"/>
    </row>
    <row r="9712" spans="2:5" hidden="1" x14ac:dyDescent="0.3">
      <c r="B9712" s="5"/>
      <c r="C9712" s="5"/>
      <c r="D9712" s="5"/>
      <c r="E9712" s="5"/>
    </row>
    <row r="9713" spans="2:5" hidden="1" x14ac:dyDescent="0.3">
      <c r="B9713" s="5"/>
      <c r="C9713" s="5"/>
      <c r="D9713" s="5"/>
      <c r="E9713" s="5"/>
    </row>
    <row r="9714" spans="2:5" hidden="1" x14ac:dyDescent="0.3">
      <c r="B9714" s="5"/>
      <c r="C9714" s="5"/>
      <c r="D9714" s="5"/>
      <c r="E9714" s="5"/>
    </row>
    <row r="9715" spans="2:5" hidden="1" x14ac:dyDescent="0.3">
      <c r="B9715" s="5"/>
      <c r="C9715" s="5"/>
      <c r="D9715" s="5"/>
      <c r="E9715" s="5"/>
    </row>
    <row r="9716" spans="2:5" hidden="1" x14ac:dyDescent="0.3">
      <c r="B9716" s="5"/>
      <c r="C9716" s="5"/>
      <c r="D9716" s="5"/>
      <c r="E9716" s="5"/>
    </row>
    <row r="9717" spans="2:5" hidden="1" x14ac:dyDescent="0.3">
      <c r="B9717" s="5"/>
      <c r="C9717" s="5"/>
      <c r="D9717" s="5"/>
      <c r="E9717" s="5"/>
    </row>
    <row r="9718" spans="2:5" hidden="1" x14ac:dyDescent="0.3">
      <c r="B9718" s="5"/>
      <c r="C9718" s="5"/>
      <c r="D9718" s="5"/>
      <c r="E9718" s="5"/>
    </row>
    <row r="9719" spans="2:5" hidden="1" x14ac:dyDescent="0.3">
      <c r="B9719" s="5"/>
      <c r="C9719" s="5"/>
      <c r="D9719" s="5"/>
      <c r="E9719" s="5"/>
    </row>
    <row r="9720" spans="2:5" hidden="1" x14ac:dyDescent="0.3">
      <c r="B9720" s="5"/>
      <c r="C9720" s="5"/>
      <c r="D9720" s="5"/>
      <c r="E9720" s="5"/>
    </row>
    <row r="9721" spans="2:5" hidden="1" x14ac:dyDescent="0.3">
      <c r="B9721" s="5"/>
      <c r="C9721" s="5"/>
      <c r="D9721" s="5"/>
      <c r="E9721" s="5"/>
    </row>
    <row r="9722" spans="2:5" hidden="1" x14ac:dyDescent="0.3">
      <c r="B9722" s="5"/>
      <c r="C9722" s="5"/>
      <c r="D9722" s="5"/>
      <c r="E9722" s="5"/>
    </row>
    <row r="9723" spans="2:5" hidden="1" x14ac:dyDescent="0.3">
      <c r="B9723" s="5"/>
      <c r="C9723" s="5"/>
      <c r="D9723" s="5"/>
      <c r="E9723" s="5"/>
    </row>
    <row r="9724" spans="2:5" hidden="1" x14ac:dyDescent="0.3">
      <c r="B9724" s="5"/>
      <c r="C9724" s="5"/>
      <c r="D9724" s="5"/>
      <c r="E9724" s="5"/>
    </row>
    <row r="9725" spans="2:5" hidden="1" x14ac:dyDescent="0.3">
      <c r="B9725" s="5"/>
      <c r="C9725" s="5"/>
      <c r="D9725" s="5"/>
      <c r="E9725" s="5"/>
    </row>
    <row r="9726" spans="2:5" hidden="1" x14ac:dyDescent="0.3">
      <c r="B9726" s="5"/>
      <c r="C9726" s="5"/>
      <c r="D9726" s="5"/>
      <c r="E9726" s="5"/>
    </row>
    <row r="9727" spans="2:5" hidden="1" x14ac:dyDescent="0.3">
      <c r="B9727" s="5"/>
      <c r="C9727" s="5"/>
      <c r="D9727" s="5"/>
      <c r="E9727" s="5"/>
    </row>
    <row r="9728" spans="2:5" hidden="1" x14ac:dyDescent="0.3">
      <c r="B9728" s="5"/>
      <c r="C9728" s="5"/>
      <c r="D9728" s="5"/>
      <c r="E9728" s="5"/>
    </row>
    <row r="9729" spans="2:5" hidden="1" x14ac:dyDescent="0.3">
      <c r="B9729" s="5"/>
      <c r="C9729" s="5"/>
      <c r="D9729" s="5"/>
      <c r="E9729" s="5"/>
    </row>
    <row r="9730" spans="2:5" hidden="1" x14ac:dyDescent="0.3">
      <c r="B9730" s="5"/>
      <c r="C9730" s="5"/>
      <c r="D9730" s="5"/>
      <c r="E9730" s="5"/>
    </row>
    <row r="9731" spans="2:5" hidden="1" x14ac:dyDescent="0.3">
      <c r="B9731" s="5"/>
      <c r="C9731" s="5"/>
      <c r="D9731" s="5"/>
      <c r="E9731" s="5"/>
    </row>
    <row r="9732" spans="2:5" hidden="1" x14ac:dyDescent="0.3">
      <c r="B9732" s="5"/>
      <c r="C9732" s="5"/>
      <c r="D9732" s="5"/>
      <c r="E9732" s="5"/>
    </row>
    <row r="9733" spans="2:5" hidden="1" x14ac:dyDescent="0.3">
      <c r="B9733" s="5"/>
      <c r="C9733" s="5"/>
      <c r="D9733" s="5"/>
      <c r="E9733" s="5"/>
    </row>
    <row r="9734" spans="2:5" hidden="1" x14ac:dyDescent="0.3">
      <c r="B9734" s="5"/>
      <c r="C9734" s="5"/>
      <c r="D9734" s="5"/>
      <c r="E9734" s="5"/>
    </row>
    <row r="9735" spans="2:5" hidden="1" x14ac:dyDescent="0.3">
      <c r="B9735" s="5"/>
      <c r="C9735" s="5"/>
      <c r="D9735" s="5"/>
      <c r="E9735" s="5"/>
    </row>
    <row r="9736" spans="2:5" hidden="1" x14ac:dyDescent="0.3">
      <c r="B9736" s="5"/>
      <c r="C9736" s="5"/>
      <c r="D9736" s="5"/>
      <c r="E9736" s="5"/>
    </row>
    <row r="9737" spans="2:5" hidden="1" x14ac:dyDescent="0.3">
      <c r="B9737" s="5"/>
      <c r="C9737" s="5"/>
      <c r="D9737" s="5"/>
      <c r="E9737" s="5"/>
    </row>
    <row r="9738" spans="2:5" hidden="1" x14ac:dyDescent="0.3">
      <c r="B9738" s="5"/>
      <c r="C9738" s="5"/>
      <c r="D9738" s="5"/>
      <c r="E9738" s="5"/>
    </row>
    <row r="9739" spans="2:5" hidden="1" x14ac:dyDescent="0.3">
      <c r="B9739" s="5"/>
      <c r="C9739" s="5"/>
      <c r="D9739" s="5"/>
      <c r="E9739" s="5"/>
    </row>
    <row r="9740" spans="2:5" hidden="1" x14ac:dyDescent="0.3">
      <c r="B9740" s="5"/>
      <c r="C9740" s="5"/>
      <c r="D9740" s="5"/>
      <c r="E9740" s="5"/>
    </row>
    <row r="9741" spans="2:5" hidden="1" x14ac:dyDescent="0.3">
      <c r="B9741" s="5"/>
      <c r="C9741" s="5"/>
      <c r="D9741" s="5"/>
      <c r="E9741" s="5"/>
    </row>
    <row r="9742" spans="2:5" hidden="1" x14ac:dyDescent="0.3">
      <c r="B9742" s="5"/>
      <c r="C9742" s="5"/>
      <c r="D9742" s="5"/>
      <c r="E9742" s="5"/>
    </row>
    <row r="9743" spans="2:5" hidden="1" x14ac:dyDescent="0.3">
      <c r="B9743" s="5"/>
      <c r="C9743" s="5"/>
      <c r="D9743" s="5"/>
      <c r="E9743" s="5"/>
    </row>
    <row r="9744" spans="2:5" hidden="1" x14ac:dyDescent="0.3">
      <c r="B9744" s="5"/>
      <c r="C9744" s="5"/>
      <c r="D9744" s="5"/>
      <c r="E9744" s="5"/>
    </row>
    <row r="9745" spans="2:5" hidden="1" x14ac:dyDescent="0.3">
      <c r="B9745" s="5"/>
      <c r="C9745" s="5"/>
      <c r="D9745" s="5"/>
      <c r="E9745" s="5"/>
    </row>
    <row r="9746" spans="2:5" hidden="1" x14ac:dyDescent="0.3">
      <c r="B9746" s="5"/>
      <c r="C9746" s="5"/>
      <c r="D9746" s="5"/>
      <c r="E9746" s="5"/>
    </row>
    <row r="9747" spans="2:5" hidden="1" x14ac:dyDescent="0.3">
      <c r="B9747" s="5"/>
      <c r="C9747" s="5"/>
      <c r="D9747" s="5"/>
      <c r="E9747" s="5"/>
    </row>
    <row r="9748" spans="2:5" hidden="1" x14ac:dyDescent="0.3">
      <c r="B9748" s="5"/>
      <c r="C9748" s="5"/>
      <c r="D9748" s="5"/>
      <c r="E9748" s="5"/>
    </row>
    <row r="9749" spans="2:5" hidden="1" x14ac:dyDescent="0.3">
      <c r="B9749" s="5"/>
      <c r="C9749" s="5"/>
      <c r="D9749" s="5"/>
      <c r="E9749" s="5"/>
    </row>
    <row r="9750" spans="2:5" hidden="1" x14ac:dyDescent="0.3">
      <c r="B9750" s="5"/>
      <c r="C9750" s="5"/>
      <c r="D9750" s="5"/>
      <c r="E9750" s="5"/>
    </row>
    <row r="9751" spans="2:5" hidden="1" x14ac:dyDescent="0.3">
      <c r="B9751" s="5"/>
      <c r="C9751" s="5"/>
      <c r="D9751" s="5"/>
      <c r="E9751" s="5"/>
    </row>
    <row r="9752" spans="2:5" hidden="1" x14ac:dyDescent="0.3">
      <c r="B9752" s="5"/>
      <c r="C9752" s="5"/>
      <c r="D9752" s="5"/>
      <c r="E9752" s="5"/>
    </row>
    <row r="9753" spans="2:5" hidden="1" x14ac:dyDescent="0.3">
      <c r="B9753" s="5"/>
      <c r="C9753" s="5"/>
      <c r="D9753" s="5"/>
      <c r="E9753" s="5"/>
    </row>
    <row r="9754" spans="2:5" hidden="1" x14ac:dyDescent="0.3">
      <c r="B9754" s="5"/>
      <c r="C9754" s="5"/>
      <c r="D9754" s="5"/>
      <c r="E9754" s="5"/>
    </row>
    <row r="9755" spans="2:5" hidden="1" x14ac:dyDescent="0.3">
      <c r="B9755" s="5"/>
      <c r="C9755" s="5"/>
      <c r="D9755" s="5"/>
      <c r="E9755" s="5"/>
    </row>
    <row r="9756" spans="2:5" hidden="1" x14ac:dyDescent="0.3">
      <c r="B9756" s="5"/>
      <c r="C9756" s="5"/>
      <c r="D9756" s="5"/>
      <c r="E9756" s="5"/>
    </row>
    <row r="9757" spans="2:5" hidden="1" x14ac:dyDescent="0.3">
      <c r="B9757" s="5"/>
      <c r="C9757" s="5"/>
      <c r="D9757" s="5"/>
      <c r="E9757" s="5"/>
    </row>
    <row r="9758" spans="2:5" hidden="1" x14ac:dyDescent="0.3">
      <c r="B9758" s="5"/>
      <c r="C9758" s="5"/>
      <c r="D9758" s="5"/>
      <c r="E9758" s="5"/>
    </row>
    <row r="9759" spans="2:5" hidden="1" x14ac:dyDescent="0.3">
      <c r="B9759" s="5"/>
      <c r="C9759" s="5"/>
      <c r="D9759" s="5"/>
      <c r="E9759" s="5"/>
    </row>
    <row r="9760" spans="2:5" hidden="1" x14ac:dyDescent="0.3">
      <c r="B9760" s="5"/>
      <c r="C9760" s="5"/>
      <c r="D9760" s="5"/>
      <c r="E9760" s="5"/>
    </row>
    <row r="9761" spans="2:5" hidden="1" x14ac:dyDescent="0.3">
      <c r="B9761" s="5"/>
      <c r="C9761" s="5"/>
      <c r="D9761" s="5"/>
      <c r="E9761" s="5"/>
    </row>
    <row r="9762" spans="2:5" hidden="1" x14ac:dyDescent="0.3">
      <c r="B9762" s="5"/>
      <c r="C9762" s="5"/>
      <c r="D9762" s="5"/>
      <c r="E9762" s="5"/>
    </row>
    <row r="9763" spans="2:5" hidden="1" x14ac:dyDescent="0.3">
      <c r="B9763" s="5"/>
      <c r="C9763" s="5"/>
      <c r="D9763" s="5"/>
      <c r="E9763" s="5"/>
    </row>
    <row r="9764" spans="2:5" hidden="1" x14ac:dyDescent="0.3">
      <c r="B9764" s="5"/>
      <c r="C9764" s="5"/>
      <c r="D9764" s="5"/>
      <c r="E9764" s="5"/>
    </row>
    <row r="9765" spans="2:5" hidden="1" x14ac:dyDescent="0.3">
      <c r="B9765" s="5"/>
      <c r="C9765" s="5"/>
      <c r="D9765" s="5"/>
      <c r="E9765" s="5"/>
    </row>
    <row r="9766" spans="2:5" hidden="1" x14ac:dyDescent="0.3">
      <c r="B9766" s="5"/>
      <c r="C9766" s="5"/>
      <c r="D9766" s="5"/>
      <c r="E9766" s="5"/>
    </row>
    <row r="9767" spans="2:5" hidden="1" x14ac:dyDescent="0.3">
      <c r="B9767" s="5"/>
      <c r="C9767" s="5"/>
      <c r="D9767" s="5"/>
      <c r="E9767" s="5"/>
    </row>
    <row r="9768" spans="2:5" hidden="1" x14ac:dyDescent="0.3">
      <c r="B9768" s="5"/>
      <c r="C9768" s="5"/>
      <c r="D9768" s="5"/>
      <c r="E9768" s="5"/>
    </row>
    <row r="9769" spans="2:5" hidden="1" x14ac:dyDescent="0.3">
      <c r="B9769" s="5"/>
      <c r="C9769" s="5"/>
      <c r="D9769" s="5"/>
      <c r="E9769" s="5"/>
    </row>
    <row r="9770" spans="2:5" hidden="1" x14ac:dyDescent="0.3">
      <c r="B9770" s="5"/>
      <c r="C9770" s="5"/>
      <c r="D9770" s="5"/>
      <c r="E9770" s="5"/>
    </row>
    <row r="9771" spans="2:5" hidden="1" x14ac:dyDescent="0.3">
      <c r="B9771" s="5"/>
      <c r="C9771" s="5"/>
      <c r="D9771" s="5"/>
      <c r="E9771" s="5"/>
    </row>
    <row r="9772" spans="2:5" hidden="1" x14ac:dyDescent="0.3">
      <c r="B9772" s="5"/>
      <c r="C9772" s="5"/>
      <c r="D9772" s="5"/>
      <c r="E9772" s="5"/>
    </row>
    <row r="9773" spans="2:5" hidden="1" x14ac:dyDescent="0.3">
      <c r="B9773" s="5"/>
      <c r="C9773" s="5"/>
      <c r="D9773" s="5"/>
      <c r="E9773" s="5"/>
    </row>
    <row r="9774" spans="2:5" hidden="1" x14ac:dyDescent="0.3">
      <c r="B9774" s="5"/>
      <c r="C9774" s="5"/>
      <c r="D9774" s="5"/>
      <c r="E9774" s="5"/>
    </row>
    <row r="9775" spans="2:5" hidden="1" x14ac:dyDescent="0.3">
      <c r="B9775" s="5"/>
      <c r="C9775" s="5"/>
      <c r="D9775" s="5"/>
      <c r="E9775" s="5"/>
    </row>
    <row r="9776" spans="2:5" hidden="1" x14ac:dyDescent="0.3">
      <c r="B9776" s="5"/>
      <c r="C9776" s="5"/>
      <c r="D9776" s="5"/>
      <c r="E9776" s="5"/>
    </row>
    <row r="9777" spans="2:5" hidden="1" x14ac:dyDescent="0.3">
      <c r="B9777" s="5"/>
      <c r="C9777" s="5"/>
      <c r="D9777" s="5"/>
      <c r="E9777" s="5"/>
    </row>
    <row r="9778" spans="2:5" hidden="1" x14ac:dyDescent="0.3">
      <c r="B9778" s="5"/>
      <c r="C9778" s="5"/>
      <c r="D9778" s="5"/>
      <c r="E9778" s="5"/>
    </row>
    <row r="9779" spans="2:5" hidden="1" x14ac:dyDescent="0.3">
      <c r="B9779" s="5"/>
      <c r="C9779" s="5"/>
      <c r="D9779" s="5"/>
      <c r="E9779" s="5"/>
    </row>
    <row r="9780" spans="2:5" hidden="1" x14ac:dyDescent="0.3">
      <c r="B9780" s="5"/>
      <c r="C9780" s="5"/>
      <c r="D9780" s="5"/>
      <c r="E9780" s="5"/>
    </row>
    <row r="9781" spans="2:5" hidden="1" x14ac:dyDescent="0.3">
      <c r="B9781" s="5"/>
      <c r="C9781" s="5"/>
      <c r="D9781" s="5"/>
      <c r="E9781" s="5"/>
    </row>
    <row r="9782" spans="2:5" hidden="1" x14ac:dyDescent="0.3">
      <c r="B9782" s="5"/>
      <c r="C9782" s="5"/>
      <c r="D9782" s="5"/>
      <c r="E9782" s="5"/>
    </row>
    <row r="9783" spans="2:5" hidden="1" x14ac:dyDescent="0.3">
      <c r="B9783" s="5"/>
      <c r="C9783" s="5"/>
      <c r="D9783" s="5"/>
      <c r="E9783" s="5"/>
    </row>
    <row r="9784" spans="2:5" hidden="1" x14ac:dyDescent="0.3">
      <c r="B9784" s="5"/>
      <c r="C9784" s="5"/>
      <c r="D9784" s="5"/>
      <c r="E9784" s="5"/>
    </row>
    <row r="9785" spans="2:5" hidden="1" x14ac:dyDescent="0.3">
      <c r="B9785" s="5"/>
      <c r="C9785" s="5"/>
      <c r="D9785" s="5"/>
      <c r="E9785" s="5"/>
    </row>
    <row r="9786" spans="2:5" hidden="1" x14ac:dyDescent="0.3">
      <c r="B9786" s="5"/>
      <c r="C9786" s="5"/>
      <c r="D9786" s="5"/>
      <c r="E9786" s="5"/>
    </row>
    <row r="9787" spans="2:5" hidden="1" x14ac:dyDescent="0.3">
      <c r="B9787" s="5"/>
      <c r="C9787" s="5"/>
      <c r="D9787" s="5"/>
      <c r="E9787" s="5"/>
    </row>
    <row r="9788" spans="2:5" hidden="1" x14ac:dyDescent="0.3">
      <c r="B9788" s="5"/>
      <c r="C9788" s="5"/>
      <c r="D9788" s="5"/>
      <c r="E9788" s="5"/>
    </row>
    <row r="9789" spans="2:5" hidden="1" x14ac:dyDescent="0.3">
      <c r="B9789" s="5"/>
      <c r="C9789" s="5"/>
      <c r="D9789" s="5"/>
      <c r="E9789" s="5"/>
    </row>
    <row r="9790" spans="2:5" hidden="1" x14ac:dyDescent="0.3">
      <c r="B9790" s="5"/>
      <c r="C9790" s="5"/>
      <c r="D9790" s="5"/>
      <c r="E9790" s="5"/>
    </row>
    <row r="9791" spans="2:5" hidden="1" x14ac:dyDescent="0.3">
      <c r="B9791" s="5"/>
      <c r="C9791" s="5"/>
      <c r="D9791" s="5"/>
      <c r="E9791" s="5"/>
    </row>
    <row r="9792" spans="2:5" hidden="1" x14ac:dyDescent="0.3">
      <c r="B9792" s="5"/>
      <c r="C9792" s="5"/>
      <c r="D9792" s="5"/>
      <c r="E9792" s="5"/>
    </row>
    <row r="9793" spans="2:5" hidden="1" x14ac:dyDescent="0.3">
      <c r="B9793" s="5"/>
      <c r="C9793" s="5"/>
      <c r="D9793" s="5"/>
      <c r="E9793" s="5"/>
    </row>
    <row r="9794" spans="2:5" hidden="1" x14ac:dyDescent="0.3">
      <c r="B9794" s="5"/>
      <c r="C9794" s="5"/>
      <c r="D9794" s="5"/>
      <c r="E9794" s="5"/>
    </row>
    <row r="9795" spans="2:5" hidden="1" x14ac:dyDescent="0.3">
      <c r="B9795" s="5"/>
      <c r="C9795" s="5"/>
      <c r="D9795" s="5"/>
      <c r="E9795" s="5"/>
    </row>
    <row r="9796" spans="2:5" hidden="1" x14ac:dyDescent="0.3">
      <c r="B9796" s="5"/>
      <c r="C9796" s="5"/>
      <c r="D9796" s="5"/>
      <c r="E9796" s="5"/>
    </row>
    <row r="9797" spans="2:5" hidden="1" x14ac:dyDescent="0.3">
      <c r="B9797" s="5"/>
      <c r="C9797" s="5"/>
      <c r="D9797" s="5"/>
      <c r="E9797" s="5"/>
    </row>
    <row r="9798" spans="2:5" hidden="1" x14ac:dyDescent="0.3">
      <c r="B9798" s="5"/>
      <c r="C9798" s="5"/>
      <c r="D9798" s="5"/>
      <c r="E9798" s="5"/>
    </row>
    <row r="9799" spans="2:5" hidden="1" x14ac:dyDescent="0.3">
      <c r="B9799" s="5"/>
      <c r="C9799" s="5"/>
      <c r="D9799" s="5"/>
      <c r="E9799" s="5"/>
    </row>
    <row r="9800" spans="2:5" hidden="1" x14ac:dyDescent="0.3">
      <c r="B9800" s="5"/>
      <c r="C9800" s="5"/>
      <c r="D9800" s="5"/>
      <c r="E9800" s="5"/>
    </row>
    <row r="9801" spans="2:5" hidden="1" x14ac:dyDescent="0.3">
      <c r="B9801" s="5"/>
      <c r="C9801" s="5"/>
      <c r="D9801" s="5"/>
      <c r="E9801" s="5"/>
    </row>
    <row r="9802" spans="2:5" hidden="1" x14ac:dyDescent="0.3">
      <c r="B9802" s="5"/>
      <c r="C9802" s="5"/>
      <c r="D9802" s="5"/>
      <c r="E9802" s="5"/>
    </row>
    <row r="9803" spans="2:5" hidden="1" x14ac:dyDescent="0.3">
      <c r="B9803" s="5"/>
      <c r="C9803" s="5"/>
      <c r="D9803" s="5"/>
      <c r="E9803" s="5"/>
    </row>
    <row r="9804" spans="2:5" hidden="1" x14ac:dyDescent="0.3">
      <c r="B9804" s="5"/>
      <c r="C9804" s="5"/>
      <c r="D9804" s="5"/>
      <c r="E9804" s="5"/>
    </row>
    <row r="9805" spans="2:5" hidden="1" x14ac:dyDescent="0.3">
      <c r="B9805" s="5"/>
      <c r="C9805" s="5"/>
      <c r="D9805" s="5"/>
      <c r="E9805" s="5"/>
    </row>
    <row r="9806" spans="2:5" hidden="1" x14ac:dyDescent="0.3">
      <c r="B9806" s="5"/>
      <c r="C9806" s="5"/>
      <c r="D9806" s="5"/>
      <c r="E9806" s="5"/>
    </row>
    <row r="9807" spans="2:5" hidden="1" x14ac:dyDescent="0.3">
      <c r="B9807" s="5"/>
      <c r="C9807" s="5"/>
      <c r="D9807" s="5"/>
      <c r="E9807" s="5"/>
    </row>
    <row r="9808" spans="2:5" hidden="1" x14ac:dyDescent="0.3">
      <c r="B9808" s="5"/>
      <c r="C9808" s="5"/>
      <c r="D9808" s="5"/>
      <c r="E9808" s="5"/>
    </row>
    <row r="9809" spans="2:5" hidden="1" x14ac:dyDescent="0.3">
      <c r="B9809" s="5"/>
      <c r="C9809" s="5"/>
      <c r="D9809" s="5"/>
      <c r="E9809" s="5"/>
    </row>
    <row r="9810" spans="2:5" hidden="1" x14ac:dyDescent="0.3">
      <c r="B9810" s="5"/>
      <c r="C9810" s="5"/>
      <c r="D9810" s="5"/>
      <c r="E9810" s="5"/>
    </row>
    <row r="9811" spans="2:5" hidden="1" x14ac:dyDescent="0.3">
      <c r="B9811" s="5"/>
      <c r="C9811" s="5"/>
      <c r="D9811" s="5"/>
      <c r="E9811" s="5"/>
    </row>
    <row r="9812" spans="2:5" hidden="1" x14ac:dyDescent="0.3">
      <c r="B9812" s="5"/>
      <c r="C9812" s="5"/>
      <c r="D9812" s="5"/>
      <c r="E9812" s="5"/>
    </row>
    <row r="9813" spans="2:5" hidden="1" x14ac:dyDescent="0.3">
      <c r="B9813" s="5"/>
      <c r="C9813" s="5"/>
      <c r="D9813" s="5"/>
      <c r="E9813" s="5"/>
    </row>
    <row r="9814" spans="2:5" hidden="1" x14ac:dyDescent="0.3">
      <c r="B9814" s="5"/>
      <c r="C9814" s="5"/>
      <c r="D9814" s="5"/>
      <c r="E9814" s="5"/>
    </row>
    <row r="9815" spans="2:5" hidden="1" x14ac:dyDescent="0.3">
      <c r="B9815" s="5"/>
      <c r="C9815" s="5"/>
      <c r="D9815" s="5"/>
      <c r="E9815" s="5"/>
    </row>
    <row r="9816" spans="2:5" hidden="1" x14ac:dyDescent="0.3">
      <c r="B9816" s="5"/>
      <c r="C9816" s="5"/>
      <c r="D9816" s="5"/>
      <c r="E9816" s="5"/>
    </row>
    <row r="9817" spans="2:5" hidden="1" x14ac:dyDescent="0.3">
      <c r="B9817" s="5"/>
      <c r="C9817" s="5"/>
      <c r="D9817" s="5"/>
      <c r="E9817" s="5"/>
    </row>
    <row r="9818" spans="2:5" hidden="1" x14ac:dyDescent="0.3">
      <c r="B9818" s="5"/>
      <c r="C9818" s="5"/>
      <c r="D9818" s="5"/>
      <c r="E9818" s="5"/>
    </row>
    <row r="9819" spans="2:5" hidden="1" x14ac:dyDescent="0.3">
      <c r="B9819" s="5"/>
      <c r="C9819" s="5"/>
      <c r="D9819" s="5"/>
      <c r="E9819" s="5"/>
    </row>
    <row r="9820" spans="2:5" hidden="1" x14ac:dyDescent="0.3">
      <c r="B9820" s="5"/>
      <c r="C9820" s="5"/>
      <c r="D9820" s="5"/>
      <c r="E9820" s="5"/>
    </row>
    <row r="9821" spans="2:5" hidden="1" x14ac:dyDescent="0.3">
      <c r="B9821" s="5"/>
      <c r="C9821" s="5"/>
      <c r="D9821" s="5"/>
      <c r="E9821" s="5"/>
    </row>
    <row r="9822" spans="2:5" hidden="1" x14ac:dyDescent="0.3">
      <c r="B9822" s="5"/>
      <c r="C9822" s="5"/>
      <c r="D9822" s="5"/>
      <c r="E9822" s="5"/>
    </row>
    <row r="9823" spans="2:5" hidden="1" x14ac:dyDescent="0.3">
      <c r="B9823" s="5"/>
      <c r="C9823" s="5"/>
      <c r="D9823" s="5"/>
      <c r="E9823" s="5"/>
    </row>
    <row r="9824" spans="2:5" hidden="1" x14ac:dyDescent="0.3">
      <c r="B9824" s="5"/>
      <c r="C9824" s="5"/>
      <c r="D9824" s="5"/>
      <c r="E9824" s="5"/>
    </row>
    <row r="9825" spans="2:5" hidden="1" x14ac:dyDescent="0.3">
      <c r="B9825" s="5"/>
      <c r="C9825" s="5"/>
      <c r="D9825" s="5"/>
      <c r="E9825" s="5"/>
    </row>
    <row r="9826" spans="2:5" hidden="1" x14ac:dyDescent="0.3">
      <c r="B9826" s="5"/>
      <c r="C9826" s="5"/>
      <c r="D9826" s="5"/>
      <c r="E9826" s="5"/>
    </row>
    <row r="9827" spans="2:5" hidden="1" x14ac:dyDescent="0.3">
      <c r="B9827" s="5"/>
      <c r="C9827" s="5"/>
      <c r="D9827" s="5"/>
      <c r="E9827" s="5"/>
    </row>
    <row r="9828" spans="2:5" hidden="1" x14ac:dyDescent="0.3">
      <c r="B9828" s="5"/>
      <c r="C9828" s="5"/>
      <c r="D9828" s="5"/>
      <c r="E9828" s="5"/>
    </row>
    <row r="9829" spans="2:5" hidden="1" x14ac:dyDescent="0.3">
      <c r="B9829" s="5"/>
      <c r="C9829" s="5"/>
      <c r="D9829" s="5"/>
      <c r="E9829" s="5"/>
    </row>
    <row r="9830" spans="2:5" hidden="1" x14ac:dyDescent="0.3">
      <c r="B9830" s="5"/>
      <c r="C9830" s="5"/>
      <c r="D9830" s="5"/>
      <c r="E9830" s="5"/>
    </row>
    <row r="9831" spans="2:5" hidden="1" x14ac:dyDescent="0.3">
      <c r="B9831" s="5"/>
      <c r="C9831" s="5"/>
      <c r="D9831" s="5"/>
      <c r="E9831" s="5"/>
    </row>
    <row r="9832" spans="2:5" hidden="1" x14ac:dyDescent="0.3">
      <c r="B9832" s="5"/>
      <c r="C9832" s="5"/>
      <c r="D9832" s="5"/>
      <c r="E9832" s="5"/>
    </row>
    <row r="9833" spans="2:5" hidden="1" x14ac:dyDescent="0.3">
      <c r="B9833" s="5"/>
      <c r="C9833" s="5"/>
      <c r="D9833" s="5"/>
      <c r="E9833" s="5"/>
    </row>
    <row r="9834" spans="2:5" hidden="1" x14ac:dyDescent="0.3">
      <c r="B9834" s="5"/>
      <c r="C9834" s="5"/>
      <c r="D9834" s="5"/>
      <c r="E9834" s="5"/>
    </row>
    <row r="9835" spans="2:5" hidden="1" x14ac:dyDescent="0.3">
      <c r="B9835" s="5"/>
      <c r="C9835" s="5"/>
      <c r="D9835" s="5"/>
      <c r="E9835" s="5"/>
    </row>
    <row r="9836" spans="2:5" hidden="1" x14ac:dyDescent="0.3">
      <c r="B9836" s="5"/>
      <c r="C9836" s="5"/>
      <c r="D9836" s="5"/>
      <c r="E9836" s="5"/>
    </row>
    <row r="9837" spans="2:5" hidden="1" x14ac:dyDescent="0.3">
      <c r="B9837" s="5"/>
      <c r="C9837" s="5"/>
      <c r="D9837" s="5"/>
      <c r="E9837" s="5"/>
    </row>
    <row r="9838" spans="2:5" hidden="1" x14ac:dyDescent="0.3">
      <c r="B9838" s="5"/>
      <c r="C9838" s="5"/>
      <c r="D9838" s="5"/>
      <c r="E9838" s="5"/>
    </row>
    <row r="9839" spans="2:5" hidden="1" x14ac:dyDescent="0.3">
      <c r="B9839" s="5"/>
      <c r="C9839" s="5"/>
      <c r="D9839" s="5"/>
      <c r="E9839" s="5"/>
    </row>
    <row r="9840" spans="2:5" hidden="1" x14ac:dyDescent="0.3">
      <c r="B9840" s="5"/>
      <c r="C9840" s="5"/>
      <c r="D9840" s="5"/>
      <c r="E9840" s="5"/>
    </row>
    <row r="9841" spans="2:5" hidden="1" x14ac:dyDescent="0.3">
      <c r="B9841" s="5"/>
      <c r="C9841" s="5"/>
      <c r="D9841" s="5"/>
      <c r="E9841" s="5"/>
    </row>
    <row r="9842" spans="2:5" hidden="1" x14ac:dyDescent="0.3">
      <c r="B9842" s="5"/>
      <c r="C9842" s="5"/>
      <c r="D9842" s="5"/>
      <c r="E9842" s="5"/>
    </row>
    <row r="9843" spans="2:5" hidden="1" x14ac:dyDescent="0.3">
      <c r="B9843" s="5"/>
      <c r="C9843" s="5"/>
      <c r="D9843" s="5"/>
      <c r="E9843" s="5"/>
    </row>
    <row r="9844" spans="2:5" hidden="1" x14ac:dyDescent="0.3">
      <c r="B9844" s="5"/>
      <c r="C9844" s="5"/>
      <c r="D9844" s="5"/>
      <c r="E9844" s="5"/>
    </row>
    <row r="9845" spans="2:5" hidden="1" x14ac:dyDescent="0.3">
      <c r="B9845" s="5"/>
      <c r="C9845" s="5"/>
      <c r="D9845" s="5"/>
      <c r="E9845" s="5"/>
    </row>
    <row r="9846" spans="2:5" hidden="1" x14ac:dyDescent="0.3">
      <c r="B9846" s="5"/>
      <c r="C9846" s="5"/>
      <c r="D9846" s="5"/>
      <c r="E9846" s="5"/>
    </row>
    <row r="9847" spans="2:5" hidden="1" x14ac:dyDescent="0.3">
      <c r="B9847" s="5"/>
      <c r="C9847" s="5"/>
      <c r="D9847" s="5"/>
      <c r="E9847" s="5"/>
    </row>
    <row r="9848" spans="2:5" hidden="1" x14ac:dyDescent="0.3">
      <c r="B9848" s="5"/>
      <c r="C9848" s="5"/>
      <c r="D9848" s="5"/>
      <c r="E9848" s="5"/>
    </row>
    <row r="9849" spans="2:5" hidden="1" x14ac:dyDescent="0.3">
      <c r="B9849" s="5"/>
      <c r="C9849" s="5"/>
      <c r="D9849" s="5"/>
      <c r="E9849" s="5"/>
    </row>
    <row r="9850" spans="2:5" hidden="1" x14ac:dyDescent="0.3">
      <c r="B9850" s="5"/>
      <c r="C9850" s="5"/>
      <c r="D9850" s="5"/>
      <c r="E9850" s="5"/>
    </row>
    <row r="9851" spans="2:5" hidden="1" x14ac:dyDescent="0.3">
      <c r="B9851" s="5"/>
      <c r="C9851" s="5"/>
      <c r="D9851" s="5"/>
      <c r="E9851" s="5"/>
    </row>
    <row r="9852" spans="2:5" hidden="1" x14ac:dyDescent="0.3">
      <c r="B9852" s="5"/>
      <c r="C9852" s="5"/>
      <c r="D9852" s="5"/>
      <c r="E9852" s="5"/>
    </row>
    <row r="9853" spans="2:5" hidden="1" x14ac:dyDescent="0.3">
      <c r="B9853" s="5"/>
      <c r="C9853" s="5"/>
      <c r="D9853" s="5"/>
      <c r="E9853" s="5"/>
    </row>
    <row r="9854" spans="2:5" hidden="1" x14ac:dyDescent="0.3">
      <c r="B9854" s="5"/>
      <c r="C9854" s="5"/>
      <c r="D9854" s="5"/>
      <c r="E9854" s="5"/>
    </row>
    <row r="9855" spans="2:5" hidden="1" x14ac:dyDescent="0.3">
      <c r="B9855" s="5"/>
      <c r="C9855" s="5"/>
      <c r="D9855" s="5"/>
      <c r="E9855" s="5"/>
    </row>
    <row r="9856" spans="2:5" hidden="1" x14ac:dyDescent="0.3">
      <c r="B9856" s="5"/>
      <c r="C9856" s="5"/>
      <c r="D9856" s="5"/>
      <c r="E9856" s="5"/>
    </row>
    <row r="9857" spans="2:5" hidden="1" x14ac:dyDescent="0.3">
      <c r="B9857" s="5"/>
      <c r="C9857" s="5"/>
      <c r="D9857" s="5"/>
      <c r="E9857" s="5"/>
    </row>
    <row r="9858" spans="2:5" hidden="1" x14ac:dyDescent="0.3">
      <c r="B9858" s="5"/>
      <c r="C9858" s="5"/>
      <c r="D9858" s="5"/>
      <c r="E9858" s="5"/>
    </row>
    <row r="9859" spans="2:5" hidden="1" x14ac:dyDescent="0.3">
      <c r="B9859" s="5"/>
      <c r="C9859" s="5"/>
      <c r="D9859" s="5"/>
      <c r="E9859" s="5"/>
    </row>
    <row r="9860" spans="2:5" hidden="1" x14ac:dyDescent="0.3">
      <c r="B9860" s="5"/>
      <c r="C9860" s="5"/>
      <c r="D9860" s="5"/>
      <c r="E9860" s="5"/>
    </row>
    <row r="9861" spans="2:5" hidden="1" x14ac:dyDescent="0.3">
      <c r="B9861" s="5"/>
      <c r="C9861" s="5"/>
      <c r="D9861" s="5"/>
      <c r="E9861" s="5"/>
    </row>
    <row r="9862" spans="2:5" hidden="1" x14ac:dyDescent="0.3">
      <c r="B9862" s="5"/>
      <c r="C9862" s="5"/>
      <c r="D9862" s="5"/>
      <c r="E9862" s="5"/>
    </row>
    <row r="9863" spans="2:5" hidden="1" x14ac:dyDescent="0.3">
      <c r="B9863" s="5"/>
      <c r="C9863" s="5"/>
      <c r="D9863" s="5"/>
      <c r="E9863" s="5"/>
    </row>
    <row r="9864" spans="2:5" hidden="1" x14ac:dyDescent="0.3">
      <c r="B9864" s="5"/>
      <c r="C9864" s="5"/>
      <c r="D9864" s="5"/>
      <c r="E9864" s="5"/>
    </row>
    <row r="9865" spans="2:5" hidden="1" x14ac:dyDescent="0.3">
      <c r="B9865" s="5"/>
      <c r="C9865" s="5"/>
      <c r="D9865" s="5"/>
      <c r="E9865" s="5"/>
    </row>
    <row r="9866" spans="2:5" hidden="1" x14ac:dyDescent="0.3">
      <c r="B9866" s="5"/>
      <c r="C9866" s="5"/>
      <c r="D9866" s="5"/>
      <c r="E9866" s="5"/>
    </row>
    <row r="9867" spans="2:5" hidden="1" x14ac:dyDescent="0.3">
      <c r="B9867" s="5"/>
      <c r="C9867" s="5"/>
      <c r="D9867" s="5"/>
      <c r="E9867" s="5"/>
    </row>
    <row r="9868" spans="2:5" hidden="1" x14ac:dyDescent="0.3">
      <c r="B9868" s="5"/>
      <c r="C9868" s="5"/>
      <c r="D9868" s="5"/>
      <c r="E9868" s="5"/>
    </row>
    <row r="9869" spans="2:5" hidden="1" x14ac:dyDescent="0.3">
      <c r="B9869" s="5"/>
      <c r="C9869" s="5"/>
      <c r="D9869" s="5"/>
      <c r="E9869" s="5"/>
    </row>
    <row r="9870" spans="2:5" hidden="1" x14ac:dyDescent="0.3">
      <c r="B9870" s="5"/>
      <c r="C9870" s="5"/>
      <c r="D9870" s="5"/>
      <c r="E9870" s="5"/>
    </row>
    <row r="9871" spans="2:5" hidden="1" x14ac:dyDescent="0.3">
      <c r="B9871" s="5"/>
      <c r="C9871" s="5"/>
      <c r="D9871" s="5"/>
      <c r="E9871" s="5"/>
    </row>
    <row r="9872" spans="2:5" hidden="1" x14ac:dyDescent="0.3">
      <c r="B9872" s="5"/>
      <c r="C9872" s="5"/>
      <c r="D9872" s="5"/>
      <c r="E9872" s="5"/>
    </row>
    <row r="9873" spans="2:5" hidden="1" x14ac:dyDescent="0.3">
      <c r="B9873" s="5"/>
      <c r="C9873" s="5"/>
      <c r="D9873" s="5"/>
      <c r="E9873" s="5"/>
    </row>
    <row r="9874" spans="2:5" hidden="1" x14ac:dyDescent="0.3">
      <c r="B9874" s="5"/>
      <c r="C9874" s="5"/>
      <c r="D9874" s="5"/>
      <c r="E9874" s="5"/>
    </row>
    <row r="9875" spans="2:5" hidden="1" x14ac:dyDescent="0.3">
      <c r="B9875" s="5"/>
      <c r="C9875" s="5"/>
      <c r="D9875" s="5"/>
      <c r="E9875" s="5"/>
    </row>
    <row r="9876" spans="2:5" hidden="1" x14ac:dyDescent="0.3">
      <c r="B9876" s="5"/>
      <c r="C9876" s="5"/>
      <c r="D9876" s="5"/>
      <c r="E9876" s="5"/>
    </row>
    <row r="9877" spans="2:5" hidden="1" x14ac:dyDescent="0.3">
      <c r="B9877" s="5"/>
      <c r="C9877" s="5"/>
      <c r="D9877" s="5"/>
      <c r="E9877" s="5"/>
    </row>
    <row r="9878" spans="2:5" hidden="1" x14ac:dyDescent="0.3">
      <c r="B9878" s="5"/>
      <c r="C9878" s="5"/>
      <c r="D9878" s="5"/>
      <c r="E9878" s="5"/>
    </row>
    <row r="9879" spans="2:5" hidden="1" x14ac:dyDescent="0.3">
      <c r="B9879" s="5"/>
      <c r="C9879" s="5"/>
      <c r="D9879" s="5"/>
      <c r="E9879" s="5"/>
    </row>
    <row r="9880" spans="2:5" hidden="1" x14ac:dyDescent="0.3">
      <c r="B9880" s="5"/>
      <c r="C9880" s="5"/>
      <c r="D9880" s="5"/>
      <c r="E9880" s="5"/>
    </row>
    <row r="9881" spans="2:5" hidden="1" x14ac:dyDescent="0.3">
      <c r="B9881" s="5"/>
      <c r="C9881" s="5"/>
      <c r="D9881" s="5"/>
      <c r="E9881" s="5"/>
    </row>
    <row r="9882" spans="2:5" hidden="1" x14ac:dyDescent="0.3">
      <c r="B9882" s="5"/>
      <c r="C9882" s="5"/>
      <c r="D9882" s="5"/>
      <c r="E9882" s="5"/>
    </row>
    <row r="9883" spans="2:5" hidden="1" x14ac:dyDescent="0.3">
      <c r="B9883" s="5"/>
      <c r="C9883" s="5"/>
      <c r="D9883" s="5"/>
      <c r="E9883" s="5"/>
    </row>
    <row r="9884" spans="2:5" hidden="1" x14ac:dyDescent="0.3">
      <c r="B9884" s="5"/>
      <c r="C9884" s="5"/>
      <c r="D9884" s="5"/>
      <c r="E9884" s="5"/>
    </row>
    <row r="9885" spans="2:5" hidden="1" x14ac:dyDescent="0.3">
      <c r="B9885" s="5"/>
      <c r="C9885" s="5"/>
      <c r="D9885" s="5"/>
      <c r="E9885" s="5"/>
    </row>
    <row r="9886" spans="2:5" hidden="1" x14ac:dyDescent="0.3">
      <c r="B9886" s="5"/>
      <c r="C9886" s="5"/>
      <c r="D9886" s="5"/>
      <c r="E9886" s="5"/>
    </row>
    <row r="9887" spans="2:5" hidden="1" x14ac:dyDescent="0.3">
      <c r="B9887" s="5"/>
      <c r="C9887" s="5"/>
      <c r="D9887" s="5"/>
      <c r="E9887" s="5"/>
    </row>
    <row r="9888" spans="2:5" hidden="1" x14ac:dyDescent="0.3">
      <c r="B9888" s="5"/>
      <c r="C9888" s="5"/>
      <c r="D9888" s="5"/>
      <c r="E9888" s="5"/>
    </row>
    <row r="9889" spans="2:5" hidden="1" x14ac:dyDescent="0.3">
      <c r="B9889" s="5"/>
      <c r="C9889" s="5"/>
      <c r="D9889" s="5"/>
      <c r="E9889" s="5"/>
    </row>
    <row r="9890" spans="2:5" hidden="1" x14ac:dyDescent="0.3">
      <c r="B9890" s="5"/>
      <c r="C9890" s="5"/>
      <c r="D9890" s="5"/>
      <c r="E9890" s="5"/>
    </row>
    <row r="9891" spans="2:5" hidden="1" x14ac:dyDescent="0.3">
      <c r="B9891" s="5"/>
      <c r="C9891" s="5"/>
      <c r="D9891" s="5"/>
      <c r="E9891" s="5"/>
    </row>
    <row r="9892" spans="2:5" hidden="1" x14ac:dyDescent="0.3">
      <c r="B9892" s="5"/>
      <c r="C9892" s="5"/>
      <c r="D9892" s="5"/>
      <c r="E9892" s="5"/>
    </row>
    <row r="9893" spans="2:5" hidden="1" x14ac:dyDescent="0.3">
      <c r="B9893" s="5"/>
      <c r="C9893" s="5"/>
      <c r="D9893" s="5"/>
      <c r="E9893" s="5"/>
    </row>
    <row r="9894" spans="2:5" hidden="1" x14ac:dyDescent="0.3">
      <c r="B9894" s="5"/>
      <c r="C9894" s="5"/>
      <c r="D9894" s="5"/>
      <c r="E9894" s="5"/>
    </row>
    <row r="9895" spans="2:5" hidden="1" x14ac:dyDescent="0.3">
      <c r="B9895" s="5"/>
      <c r="C9895" s="5"/>
      <c r="D9895" s="5"/>
      <c r="E9895" s="5"/>
    </row>
    <row r="9896" spans="2:5" hidden="1" x14ac:dyDescent="0.3">
      <c r="B9896" s="5"/>
      <c r="C9896" s="5"/>
      <c r="D9896" s="5"/>
      <c r="E9896" s="5"/>
    </row>
    <row r="9897" spans="2:5" hidden="1" x14ac:dyDescent="0.3">
      <c r="B9897" s="5"/>
      <c r="C9897" s="5"/>
      <c r="D9897" s="5"/>
      <c r="E9897" s="5"/>
    </row>
    <row r="9898" spans="2:5" hidden="1" x14ac:dyDescent="0.3">
      <c r="B9898" s="5"/>
      <c r="C9898" s="5"/>
      <c r="D9898" s="5"/>
      <c r="E9898" s="5"/>
    </row>
    <row r="9899" spans="2:5" hidden="1" x14ac:dyDescent="0.3">
      <c r="B9899" s="5"/>
      <c r="C9899" s="5"/>
      <c r="D9899" s="5"/>
      <c r="E9899" s="5"/>
    </row>
    <row r="9900" spans="2:5" hidden="1" x14ac:dyDescent="0.3">
      <c r="B9900" s="5"/>
      <c r="C9900" s="5"/>
      <c r="D9900" s="5"/>
      <c r="E9900" s="5"/>
    </row>
    <row r="9901" spans="2:5" hidden="1" x14ac:dyDescent="0.3">
      <c r="B9901" s="5"/>
      <c r="C9901" s="5"/>
      <c r="D9901" s="5"/>
      <c r="E9901" s="5"/>
    </row>
    <row r="9902" spans="2:5" hidden="1" x14ac:dyDescent="0.3">
      <c r="B9902" s="5"/>
      <c r="C9902" s="5"/>
      <c r="D9902" s="5"/>
      <c r="E9902" s="5"/>
    </row>
    <row r="9903" spans="2:5" hidden="1" x14ac:dyDescent="0.3">
      <c r="B9903" s="5"/>
      <c r="C9903" s="5"/>
      <c r="D9903" s="5"/>
      <c r="E9903" s="5"/>
    </row>
    <row r="9904" spans="2:5" hidden="1" x14ac:dyDescent="0.3">
      <c r="B9904" s="5"/>
      <c r="C9904" s="5"/>
      <c r="D9904" s="5"/>
      <c r="E9904" s="5"/>
    </row>
    <row r="9905" spans="2:5" hidden="1" x14ac:dyDescent="0.3">
      <c r="B9905" s="5"/>
      <c r="C9905" s="5"/>
      <c r="D9905" s="5"/>
      <c r="E9905" s="5"/>
    </row>
    <row r="9906" spans="2:5" hidden="1" x14ac:dyDescent="0.3">
      <c r="B9906" s="5"/>
      <c r="C9906" s="5"/>
      <c r="D9906" s="5"/>
      <c r="E9906" s="5"/>
    </row>
    <row r="9907" spans="2:5" hidden="1" x14ac:dyDescent="0.3">
      <c r="B9907" s="5"/>
      <c r="C9907" s="5"/>
      <c r="D9907" s="5"/>
      <c r="E9907" s="5"/>
    </row>
    <row r="9908" spans="2:5" hidden="1" x14ac:dyDescent="0.3">
      <c r="B9908" s="5"/>
      <c r="C9908" s="5"/>
      <c r="D9908" s="5"/>
      <c r="E9908" s="5"/>
    </row>
    <row r="9909" spans="2:5" hidden="1" x14ac:dyDescent="0.3">
      <c r="B9909" s="5"/>
      <c r="C9909" s="5"/>
      <c r="D9909" s="5"/>
      <c r="E9909" s="5"/>
    </row>
    <row r="9910" spans="2:5" hidden="1" x14ac:dyDescent="0.3">
      <c r="B9910" s="5"/>
      <c r="C9910" s="5"/>
      <c r="D9910" s="5"/>
      <c r="E9910" s="5"/>
    </row>
    <row r="9911" spans="2:5" hidden="1" x14ac:dyDescent="0.3">
      <c r="B9911" s="5"/>
      <c r="C9911" s="5"/>
      <c r="D9911" s="5"/>
      <c r="E9911" s="5"/>
    </row>
    <row r="9912" spans="2:5" hidden="1" x14ac:dyDescent="0.3">
      <c r="B9912" s="5"/>
      <c r="C9912" s="5"/>
      <c r="D9912" s="5"/>
      <c r="E9912" s="5"/>
    </row>
    <row r="9913" spans="2:5" hidden="1" x14ac:dyDescent="0.3">
      <c r="B9913" s="5"/>
      <c r="C9913" s="5"/>
      <c r="D9913" s="5"/>
      <c r="E9913" s="5"/>
    </row>
    <row r="9914" spans="2:5" hidden="1" x14ac:dyDescent="0.3">
      <c r="B9914" s="5"/>
      <c r="C9914" s="5"/>
      <c r="D9914" s="5"/>
      <c r="E9914" s="5"/>
    </row>
    <row r="9915" spans="2:5" hidden="1" x14ac:dyDescent="0.3">
      <c r="B9915" s="5"/>
      <c r="C9915" s="5"/>
      <c r="D9915" s="5"/>
      <c r="E9915" s="5"/>
    </row>
    <row r="9916" spans="2:5" hidden="1" x14ac:dyDescent="0.3">
      <c r="B9916" s="5"/>
      <c r="C9916" s="5"/>
      <c r="D9916" s="5"/>
      <c r="E9916" s="5"/>
    </row>
    <row r="9917" spans="2:5" hidden="1" x14ac:dyDescent="0.3">
      <c r="B9917" s="5"/>
      <c r="C9917" s="5"/>
      <c r="D9917" s="5"/>
      <c r="E9917" s="5"/>
    </row>
    <row r="9918" spans="2:5" hidden="1" x14ac:dyDescent="0.3">
      <c r="B9918" s="5"/>
      <c r="C9918" s="5"/>
      <c r="D9918" s="5"/>
      <c r="E9918" s="5"/>
    </row>
    <row r="9919" spans="2:5" hidden="1" x14ac:dyDescent="0.3">
      <c r="B9919" s="5"/>
      <c r="C9919" s="5"/>
      <c r="D9919" s="5"/>
      <c r="E9919" s="5"/>
    </row>
    <row r="9920" spans="2:5" hidden="1" x14ac:dyDescent="0.3">
      <c r="B9920" s="5"/>
      <c r="C9920" s="5"/>
      <c r="D9920" s="5"/>
      <c r="E9920" s="5"/>
    </row>
    <row r="9921" spans="2:5" hidden="1" x14ac:dyDescent="0.3">
      <c r="B9921" s="5"/>
      <c r="C9921" s="5"/>
      <c r="D9921" s="5"/>
      <c r="E9921" s="5"/>
    </row>
    <row r="9922" spans="2:5" hidden="1" x14ac:dyDescent="0.3">
      <c r="B9922" s="5"/>
      <c r="C9922" s="5"/>
      <c r="D9922" s="5"/>
      <c r="E9922" s="5"/>
    </row>
    <row r="9923" spans="2:5" hidden="1" x14ac:dyDescent="0.3">
      <c r="B9923" s="5"/>
      <c r="C9923" s="5"/>
      <c r="D9923" s="5"/>
      <c r="E9923" s="5"/>
    </row>
    <row r="9924" spans="2:5" hidden="1" x14ac:dyDescent="0.3">
      <c r="B9924" s="5"/>
      <c r="C9924" s="5"/>
      <c r="D9924" s="5"/>
      <c r="E9924" s="5"/>
    </row>
    <row r="9925" spans="2:5" hidden="1" x14ac:dyDescent="0.3">
      <c r="B9925" s="5"/>
      <c r="C9925" s="5"/>
      <c r="D9925" s="5"/>
      <c r="E9925" s="5"/>
    </row>
    <row r="9926" spans="2:5" hidden="1" x14ac:dyDescent="0.3">
      <c r="B9926" s="5"/>
      <c r="C9926" s="5"/>
      <c r="D9926" s="5"/>
      <c r="E9926" s="5"/>
    </row>
    <row r="9927" spans="2:5" hidden="1" x14ac:dyDescent="0.3">
      <c r="B9927" s="5"/>
      <c r="C9927" s="5"/>
      <c r="D9927" s="5"/>
      <c r="E9927" s="5"/>
    </row>
    <row r="9928" spans="2:5" hidden="1" x14ac:dyDescent="0.3">
      <c r="B9928" s="5"/>
      <c r="C9928" s="5"/>
      <c r="D9928" s="5"/>
      <c r="E9928" s="5"/>
    </row>
    <row r="9929" spans="2:5" hidden="1" x14ac:dyDescent="0.3">
      <c r="B9929" s="5"/>
      <c r="C9929" s="5"/>
      <c r="D9929" s="5"/>
      <c r="E9929" s="5"/>
    </row>
    <row r="9930" spans="2:5" hidden="1" x14ac:dyDescent="0.3">
      <c r="B9930" s="5"/>
      <c r="C9930" s="5"/>
      <c r="D9930" s="5"/>
      <c r="E9930" s="5"/>
    </row>
    <row r="9931" spans="2:5" hidden="1" x14ac:dyDescent="0.3">
      <c r="B9931" s="5"/>
      <c r="C9931" s="5"/>
      <c r="D9931" s="5"/>
      <c r="E9931" s="5"/>
    </row>
    <row r="9932" spans="2:5" hidden="1" x14ac:dyDescent="0.3">
      <c r="B9932" s="5"/>
      <c r="C9932" s="5"/>
      <c r="D9932" s="5"/>
      <c r="E9932" s="5"/>
    </row>
    <row r="9933" spans="2:5" hidden="1" x14ac:dyDescent="0.3">
      <c r="B9933" s="5"/>
      <c r="C9933" s="5"/>
      <c r="D9933" s="5"/>
      <c r="E9933" s="5"/>
    </row>
    <row r="9934" spans="2:5" hidden="1" x14ac:dyDescent="0.3">
      <c r="B9934" s="5"/>
      <c r="C9934" s="5"/>
      <c r="D9934" s="5"/>
      <c r="E9934" s="5"/>
    </row>
    <row r="9935" spans="2:5" hidden="1" x14ac:dyDescent="0.3">
      <c r="B9935" s="5"/>
      <c r="C9935" s="5"/>
      <c r="D9935" s="5"/>
      <c r="E9935" s="5"/>
    </row>
    <row r="9936" spans="2:5" hidden="1" x14ac:dyDescent="0.3">
      <c r="B9936" s="5"/>
      <c r="C9936" s="5"/>
      <c r="D9936" s="5"/>
      <c r="E9936" s="5"/>
    </row>
    <row r="9937" spans="2:5" hidden="1" x14ac:dyDescent="0.3">
      <c r="B9937" s="5"/>
      <c r="C9937" s="5"/>
      <c r="D9937" s="5"/>
      <c r="E9937" s="5"/>
    </row>
    <row r="9938" spans="2:5" hidden="1" x14ac:dyDescent="0.3">
      <c r="B9938" s="5"/>
      <c r="C9938" s="5"/>
      <c r="D9938" s="5"/>
      <c r="E9938" s="5"/>
    </row>
    <row r="9939" spans="2:5" hidden="1" x14ac:dyDescent="0.3">
      <c r="B9939" s="5"/>
      <c r="C9939" s="5"/>
      <c r="D9939" s="5"/>
      <c r="E9939" s="5"/>
    </row>
    <row r="9940" spans="2:5" hidden="1" x14ac:dyDescent="0.3">
      <c r="B9940" s="5"/>
      <c r="C9940" s="5"/>
      <c r="D9940" s="5"/>
      <c r="E9940" s="5"/>
    </row>
    <row r="9941" spans="2:5" hidden="1" x14ac:dyDescent="0.3">
      <c r="B9941" s="5"/>
      <c r="C9941" s="5"/>
      <c r="D9941" s="5"/>
      <c r="E9941" s="5"/>
    </row>
    <row r="9942" spans="2:5" hidden="1" x14ac:dyDescent="0.3">
      <c r="B9942" s="5"/>
      <c r="C9942" s="5"/>
      <c r="D9942" s="5"/>
      <c r="E9942" s="5"/>
    </row>
    <row r="9943" spans="2:5" hidden="1" x14ac:dyDescent="0.3">
      <c r="B9943" s="5"/>
      <c r="C9943" s="5"/>
      <c r="D9943" s="5"/>
      <c r="E9943" s="5"/>
    </row>
    <row r="9944" spans="2:5" hidden="1" x14ac:dyDescent="0.3">
      <c r="B9944" s="5"/>
      <c r="C9944" s="5"/>
      <c r="D9944" s="5"/>
      <c r="E9944" s="5"/>
    </row>
    <row r="9945" spans="2:5" hidden="1" x14ac:dyDescent="0.3">
      <c r="B9945" s="5"/>
      <c r="C9945" s="5"/>
      <c r="D9945" s="5"/>
      <c r="E9945" s="5"/>
    </row>
    <row r="9946" spans="2:5" hidden="1" x14ac:dyDescent="0.3">
      <c r="B9946" s="5"/>
      <c r="C9946" s="5"/>
      <c r="D9946" s="5"/>
      <c r="E9946" s="5"/>
    </row>
    <row r="9947" spans="2:5" hidden="1" x14ac:dyDescent="0.3">
      <c r="B9947" s="5"/>
      <c r="C9947" s="5"/>
      <c r="D9947" s="5"/>
      <c r="E9947" s="5"/>
    </row>
    <row r="9948" spans="2:5" hidden="1" x14ac:dyDescent="0.3">
      <c r="B9948" s="5"/>
      <c r="C9948" s="5"/>
      <c r="D9948" s="5"/>
      <c r="E9948" s="5"/>
    </row>
    <row r="9949" spans="2:5" hidden="1" x14ac:dyDescent="0.3">
      <c r="B9949" s="5"/>
      <c r="C9949" s="5"/>
      <c r="D9949" s="5"/>
      <c r="E9949" s="5"/>
    </row>
    <row r="9950" spans="2:5" hidden="1" x14ac:dyDescent="0.3">
      <c r="B9950" s="5"/>
      <c r="C9950" s="5"/>
      <c r="D9950" s="5"/>
      <c r="E9950" s="5"/>
    </row>
    <row r="9951" spans="2:5" hidden="1" x14ac:dyDescent="0.3">
      <c r="B9951" s="5"/>
      <c r="C9951" s="5"/>
      <c r="D9951" s="5"/>
      <c r="E9951" s="5"/>
    </row>
    <row r="9952" spans="2:5" hidden="1" x14ac:dyDescent="0.3">
      <c r="B9952" s="5"/>
      <c r="C9952" s="5"/>
      <c r="D9952" s="5"/>
      <c r="E9952" s="5"/>
    </row>
    <row r="9953" spans="2:5" hidden="1" x14ac:dyDescent="0.3">
      <c r="B9953" s="5"/>
      <c r="C9953" s="5"/>
      <c r="D9953" s="5"/>
      <c r="E9953" s="5"/>
    </row>
    <row r="9954" spans="2:5" hidden="1" x14ac:dyDescent="0.3">
      <c r="B9954" s="5"/>
      <c r="C9954" s="5"/>
      <c r="D9954" s="5"/>
      <c r="E9954" s="5"/>
    </row>
    <row r="9955" spans="2:5" hidden="1" x14ac:dyDescent="0.3">
      <c r="B9955" s="5"/>
      <c r="C9955" s="5"/>
      <c r="D9955" s="5"/>
      <c r="E9955" s="5"/>
    </row>
    <row r="9956" spans="2:5" hidden="1" x14ac:dyDescent="0.3">
      <c r="B9956" s="5"/>
      <c r="C9956" s="5"/>
      <c r="D9956" s="5"/>
      <c r="E9956" s="5"/>
    </row>
    <row r="9957" spans="2:5" hidden="1" x14ac:dyDescent="0.3">
      <c r="B9957" s="5"/>
      <c r="C9957" s="5"/>
      <c r="D9957" s="5"/>
      <c r="E9957" s="5"/>
    </row>
    <row r="9958" spans="2:5" hidden="1" x14ac:dyDescent="0.3">
      <c r="B9958" s="5"/>
      <c r="C9958" s="5"/>
      <c r="D9958" s="5"/>
      <c r="E9958" s="5"/>
    </row>
    <row r="9959" spans="2:5" hidden="1" x14ac:dyDescent="0.3">
      <c r="B9959" s="5"/>
      <c r="C9959" s="5"/>
      <c r="D9959" s="5"/>
      <c r="E9959" s="5"/>
    </row>
    <row r="9960" spans="2:5" hidden="1" x14ac:dyDescent="0.3">
      <c r="B9960" s="5"/>
      <c r="C9960" s="5"/>
      <c r="D9960" s="5"/>
      <c r="E9960" s="5"/>
    </row>
    <row r="9961" spans="2:5" hidden="1" x14ac:dyDescent="0.3">
      <c r="B9961" s="5"/>
      <c r="C9961" s="5"/>
      <c r="D9961" s="5"/>
      <c r="E9961" s="5"/>
    </row>
    <row r="9962" spans="2:5" hidden="1" x14ac:dyDescent="0.3">
      <c r="B9962" s="5"/>
      <c r="C9962" s="5"/>
      <c r="D9962" s="5"/>
      <c r="E9962" s="5"/>
    </row>
    <row r="9963" spans="2:5" hidden="1" x14ac:dyDescent="0.3">
      <c r="B9963" s="5"/>
      <c r="C9963" s="5"/>
      <c r="D9963" s="5"/>
      <c r="E9963" s="5"/>
    </row>
    <row r="9964" spans="2:5" hidden="1" x14ac:dyDescent="0.3">
      <c r="B9964" s="5"/>
      <c r="C9964" s="5"/>
      <c r="D9964" s="5"/>
      <c r="E9964" s="5"/>
    </row>
    <row r="9965" spans="2:5" hidden="1" x14ac:dyDescent="0.3">
      <c r="B9965" s="5"/>
      <c r="C9965" s="5"/>
      <c r="D9965" s="5"/>
      <c r="E9965" s="5"/>
    </row>
    <row r="9966" spans="2:5" hidden="1" x14ac:dyDescent="0.3">
      <c r="B9966" s="5"/>
      <c r="C9966" s="5"/>
      <c r="D9966" s="5"/>
      <c r="E9966" s="5"/>
    </row>
    <row r="9967" spans="2:5" hidden="1" x14ac:dyDescent="0.3">
      <c r="B9967" s="5"/>
      <c r="C9967" s="5"/>
      <c r="D9967" s="5"/>
      <c r="E9967" s="5"/>
    </row>
    <row r="9968" spans="2:5" hidden="1" x14ac:dyDescent="0.3">
      <c r="B9968" s="5"/>
      <c r="C9968" s="5"/>
      <c r="D9968" s="5"/>
      <c r="E9968" s="5"/>
    </row>
    <row r="9969" spans="2:5" hidden="1" x14ac:dyDescent="0.3">
      <c r="B9969" s="5"/>
      <c r="C9969" s="5"/>
      <c r="D9969" s="5"/>
      <c r="E9969" s="5"/>
    </row>
    <row r="9970" spans="2:5" hidden="1" x14ac:dyDescent="0.3">
      <c r="B9970" s="5"/>
      <c r="C9970" s="5"/>
      <c r="D9970" s="5"/>
      <c r="E9970" s="5"/>
    </row>
    <row r="9971" spans="2:5" hidden="1" x14ac:dyDescent="0.3">
      <c r="B9971" s="5"/>
      <c r="C9971" s="5"/>
      <c r="D9971" s="5"/>
      <c r="E9971" s="5"/>
    </row>
    <row r="9972" spans="2:5" hidden="1" x14ac:dyDescent="0.3">
      <c r="B9972" s="5"/>
      <c r="C9972" s="5"/>
      <c r="D9972" s="5"/>
      <c r="E9972" s="5"/>
    </row>
    <row r="9973" spans="2:5" hidden="1" x14ac:dyDescent="0.3">
      <c r="B9973" s="5"/>
      <c r="C9973" s="5"/>
      <c r="D9973" s="5"/>
      <c r="E9973" s="5"/>
    </row>
    <row r="9974" spans="2:5" hidden="1" x14ac:dyDescent="0.3">
      <c r="B9974" s="5"/>
      <c r="C9974" s="5"/>
      <c r="D9974" s="5"/>
      <c r="E9974" s="5"/>
    </row>
    <row r="9975" spans="2:5" hidden="1" x14ac:dyDescent="0.3">
      <c r="B9975" s="5"/>
      <c r="C9975" s="5"/>
      <c r="D9975" s="5"/>
      <c r="E9975" s="5"/>
    </row>
    <row r="9976" spans="2:5" hidden="1" x14ac:dyDescent="0.3">
      <c r="B9976" s="5"/>
      <c r="C9976" s="5"/>
      <c r="D9976" s="5"/>
      <c r="E9976" s="5"/>
    </row>
    <row r="9977" spans="2:5" hidden="1" x14ac:dyDescent="0.3">
      <c r="B9977" s="5"/>
      <c r="C9977" s="5"/>
      <c r="D9977" s="5"/>
      <c r="E9977" s="5"/>
    </row>
    <row r="9978" spans="2:5" hidden="1" x14ac:dyDescent="0.3">
      <c r="B9978" s="5"/>
      <c r="C9978" s="5"/>
      <c r="D9978" s="5"/>
      <c r="E9978" s="5"/>
    </row>
    <row r="9979" spans="2:5" hidden="1" x14ac:dyDescent="0.3">
      <c r="B9979" s="5"/>
      <c r="C9979" s="5"/>
      <c r="D9979" s="5"/>
      <c r="E9979" s="5"/>
    </row>
    <row r="9980" spans="2:5" hidden="1" x14ac:dyDescent="0.3">
      <c r="B9980" s="5"/>
      <c r="C9980" s="5"/>
      <c r="D9980" s="5"/>
      <c r="E9980" s="5"/>
    </row>
    <row r="9981" spans="2:5" hidden="1" x14ac:dyDescent="0.3">
      <c r="B9981" s="5"/>
      <c r="C9981" s="5"/>
      <c r="D9981" s="5"/>
      <c r="E9981" s="5"/>
    </row>
    <row r="9982" spans="2:5" hidden="1" x14ac:dyDescent="0.3">
      <c r="B9982" s="5"/>
      <c r="C9982" s="5"/>
      <c r="D9982" s="5"/>
      <c r="E9982" s="5"/>
    </row>
    <row r="9983" spans="2:5" hidden="1" x14ac:dyDescent="0.3">
      <c r="B9983" s="5"/>
      <c r="C9983" s="5"/>
      <c r="D9983" s="5"/>
      <c r="E9983" s="5"/>
    </row>
    <row r="9984" spans="2:5" hidden="1" x14ac:dyDescent="0.3">
      <c r="B9984" s="5"/>
      <c r="C9984" s="5"/>
      <c r="D9984" s="5"/>
      <c r="E9984" s="5"/>
    </row>
    <row r="9985" spans="2:5" hidden="1" x14ac:dyDescent="0.3">
      <c r="B9985" s="5"/>
      <c r="C9985" s="5"/>
      <c r="D9985" s="5"/>
      <c r="E9985" s="5"/>
    </row>
    <row r="9986" spans="2:5" hidden="1" x14ac:dyDescent="0.3">
      <c r="B9986" s="5"/>
      <c r="C9986" s="5"/>
      <c r="D9986" s="5"/>
      <c r="E9986" s="5"/>
    </row>
    <row r="9987" spans="2:5" hidden="1" x14ac:dyDescent="0.3">
      <c r="B9987" s="5"/>
      <c r="C9987" s="5"/>
      <c r="D9987" s="5"/>
      <c r="E9987" s="5"/>
    </row>
    <row r="9988" spans="2:5" hidden="1" x14ac:dyDescent="0.3">
      <c r="B9988" s="5"/>
      <c r="C9988" s="5"/>
      <c r="D9988" s="5"/>
      <c r="E9988" s="5"/>
    </row>
    <row r="9989" spans="2:5" hidden="1" x14ac:dyDescent="0.3">
      <c r="B9989" s="5"/>
      <c r="C9989" s="5"/>
      <c r="D9989" s="5"/>
      <c r="E9989" s="5"/>
    </row>
    <row r="9990" spans="2:5" hidden="1" x14ac:dyDescent="0.3">
      <c r="B9990" s="5"/>
      <c r="C9990" s="5"/>
      <c r="D9990" s="5"/>
      <c r="E9990" s="5"/>
    </row>
    <row r="9991" spans="2:5" hidden="1" x14ac:dyDescent="0.3">
      <c r="B9991" s="5"/>
      <c r="C9991" s="5"/>
      <c r="D9991" s="5"/>
      <c r="E9991" s="5"/>
    </row>
    <row r="9992" spans="2:5" hidden="1" x14ac:dyDescent="0.3">
      <c r="B9992" s="5"/>
      <c r="C9992" s="5"/>
      <c r="D9992" s="5"/>
      <c r="E9992" s="5"/>
    </row>
    <row r="9993" spans="2:5" hidden="1" x14ac:dyDescent="0.3">
      <c r="B9993" s="5"/>
      <c r="C9993" s="5"/>
      <c r="D9993" s="5"/>
      <c r="E9993" s="5"/>
    </row>
    <row r="9994" spans="2:5" hidden="1" x14ac:dyDescent="0.3">
      <c r="B9994" s="5"/>
      <c r="C9994" s="5"/>
      <c r="D9994" s="5"/>
      <c r="E9994" s="5"/>
    </row>
    <row r="9995" spans="2:5" hidden="1" x14ac:dyDescent="0.3">
      <c r="B9995" s="5"/>
      <c r="C9995" s="5"/>
      <c r="D9995" s="5"/>
      <c r="E9995" s="5"/>
    </row>
    <row r="9996" spans="2:5" hidden="1" x14ac:dyDescent="0.3">
      <c r="B9996" s="5"/>
      <c r="C9996" s="5"/>
      <c r="D9996" s="5"/>
      <c r="E9996" s="5"/>
    </row>
    <row r="9997" spans="2:5" hidden="1" x14ac:dyDescent="0.3">
      <c r="B9997" s="5"/>
      <c r="C9997" s="5"/>
      <c r="D9997" s="5"/>
      <c r="E9997" s="5"/>
    </row>
    <row r="9998" spans="2:5" hidden="1" x14ac:dyDescent="0.3">
      <c r="B9998" s="5"/>
      <c r="C9998" s="5"/>
      <c r="D9998" s="5"/>
      <c r="E9998" s="5"/>
    </row>
    <row r="9999" spans="2:5" hidden="1" x14ac:dyDescent="0.3">
      <c r="B9999" s="5"/>
      <c r="C9999" s="5"/>
      <c r="D9999" s="5"/>
      <c r="E9999" s="5"/>
    </row>
    <row r="10000" spans="2:5" hidden="1" x14ac:dyDescent="0.3">
      <c r="B10000" s="5"/>
      <c r="C10000" s="5"/>
      <c r="D10000" s="5"/>
      <c r="E10000" s="5"/>
    </row>
    <row r="10001" spans="2:5" hidden="1" x14ac:dyDescent="0.3">
      <c r="B10001" s="5"/>
      <c r="C10001" s="5"/>
      <c r="D10001" s="5"/>
      <c r="E10001" s="5"/>
    </row>
    <row r="10002" spans="2:5" hidden="1" x14ac:dyDescent="0.3">
      <c r="B10002" s="5"/>
      <c r="C10002" s="5"/>
      <c r="D10002" s="5"/>
      <c r="E10002" s="5"/>
    </row>
    <row r="10003" spans="2:5" hidden="1" x14ac:dyDescent="0.3">
      <c r="B10003" s="5"/>
      <c r="C10003" s="5"/>
      <c r="D10003" s="5"/>
      <c r="E10003" s="5"/>
    </row>
    <row r="10004" spans="2:5" hidden="1" x14ac:dyDescent="0.3">
      <c r="B10004" s="5"/>
      <c r="C10004" s="5"/>
      <c r="D10004" s="5"/>
      <c r="E10004" s="5"/>
    </row>
    <row r="10005" spans="2:5" hidden="1" x14ac:dyDescent="0.3">
      <c r="B10005" s="5"/>
      <c r="C10005" s="5"/>
      <c r="D10005" s="5"/>
      <c r="E10005" s="5"/>
    </row>
    <row r="10006" spans="2:5" hidden="1" x14ac:dyDescent="0.3">
      <c r="B10006" s="5"/>
      <c r="C10006" s="5"/>
      <c r="D10006" s="5"/>
      <c r="E10006" s="5"/>
    </row>
    <row r="10007" spans="2:5" hidden="1" x14ac:dyDescent="0.3">
      <c r="B10007" s="5"/>
      <c r="C10007" s="5"/>
      <c r="D10007" s="5"/>
      <c r="E10007" s="5"/>
    </row>
    <row r="10008" spans="2:5" hidden="1" x14ac:dyDescent="0.3">
      <c r="B10008" s="5"/>
      <c r="C10008" s="5"/>
      <c r="D10008" s="5"/>
      <c r="E10008" s="5"/>
    </row>
    <row r="10009" spans="2:5" hidden="1" x14ac:dyDescent="0.3">
      <c r="B10009" s="5"/>
      <c r="C10009" s="5"/>
      <c r="D10009" s="5"/>
      <c r="E10009" s="5"/>
    </row>
    <row r="10010" spans="2:5" hidden="1" x14ac:dyDescent="0.3">
      <c r="B10010" s="5"/>
      <c r="C10010" s="5"/>
      <c r="D10010" s="5"/>
      <c r="E10010" s="5"/>
    </row>
    <row r="10011" spans="2:5" hidden="1" x14ac:dyDescent="0.3">
      <c r="B10011" s="5"/>
      <c r="C10011" s="5"/>
      <c r="D10011" s="5"/>
      <c r="E10011" s="5"/>
    </row>
    <row r="10012" spans="2:5" hidden="1" x14ac:dyDescent="0.3">
      <c r="B10012" s="5"/>
      <c r="C10012" s="5"/>
      <c r="D10012" s="5"/>
      <c r="E10012" s="5"/>
    </row>
    <row r="10013" spans="2:5" hidden="1" x14ac:dyDescent="0.3">
      <c r="B10013" s="5"/>
      <c r="C10013" s="5"/>
      <c r="D10013" s="5"/>
      <c r="E10013" s="5"/>
    </row>
    <row r="10014" spans="2:5" hidden="1" x14ac:dyDescent="0.3">
      <c r="B10014" s="5"/>
      <c r="C10014" s="5"/>
      <c r="D10014" s="5"/>
      <c r="E10014" s="5"/>
    </row>
    <row r="10015" spans="2:5" hidden="1" x14ac:dyDescent="0.3">
      <c r="B10015" s="5"/>
      <c r="C10015" s="5"/>
      <c r="D10015" s="5"/>
      <c r="E10015" s="5"/>
    </row>
    <row r="10016" spans="2:5" hidden="1" x14ac:dyDescent="0.3">
      <c r="B10016" s="5"/>
      <c r="C10016" s="5"/>
      <c r="D10016" s="5"/>
      <c r="E10016" s="5"/>
    </row>
    <row r="10017" spans="2:5" hidden="1" x14ac:dyDescent="0.3">
      <c r="B10017" s="5"/>
      <c r="C10017" s="5"/>
      <c r="D10017" s="5"/>
      <c r="E10017" s="5"/>
    </row>
    <row r="10018" spans="2:5" hidden="1" x14ac:dyDescent="0.3">
      <c r="B10018" s="5"/>
      <c r="C10018" s="5"/>
      <c r="D10018" s="5"/>
      <c r="E10018" s="5"/>
    </row>
    <row r="10019" spans="2:5" hidden="1" x14ac:dyDescent="0.3">
      <c r="B10019" s="5"/>
      <c r="C10019" s="5"/>
      <c r="D10019" s="5"/>
      <c r="E10019" s="5"/>
    </row>
    <row r="10020" spans="2:5" hidden="1" x14ac:dyDescent="0.3">
      <c r="B10020" s="5"/>
      <c r="C10020" s="5"/>
      <c r="D10020" s="5"/>
      <c r="E10020" s="5"/>
    </row>
    <row r="10021" spans="2:5" hidden="1" x14ac:dyDescent="0.3">
      <c r="B10021" s="5"/>
      <c r="C10021" s="5"/>
      <c r="D10021" s="5"/>
      <c r="E10021" s="5"/>
    </row>
    <row r="10022" spans="2:5" hidden="1" x14ac:dyDescent="0.3">
      <c r="B10022" s="5"/>
      <c r="C10022" s="5"/>
      <c r="D10022" s="5"/>
      <c r="E10022" s="5"/>
    </row>
    <row r="10023" spans="2:5" hidden="1" x14ac:dyDescent="0.3">
      <c r="B10023" s="5"/>
      <c r="C10023" s="5"/>
      <c r="D10023" s="5"/>
      <c r="E10023" s="5"/>
    </row>
    <row r="10024" spans="2:5" hidden="1" x14ac:dyDescent="0.3">
      <c r="B10024" s="5"/>
      <c r="C10024" s="5"/>
      <c r="D10024" s="5"/>
      <c r="E10024" s="5"/>
    </row>
    <row r="10025" spans="2:5" hidden="1" x14ac:dyDescent="0.3">
      <c r="B10025" s="5"/>
      <c r="C10025" s="5"/>
      <c r="D10025" s="5"/>
      <c r="E10025" s="5"/>
    </row>
    <row r="10026" spans="2:5" hidden="1" x14ac:dyDescent="0.3">
      <c r="B10026" s="5"/>
      <c r="C10026" s="5"/>
      <c r="D10026" s="5"/>
      <c r="E10026" s="5"/>
    </row>
    <row r="10027" spans="2:5" hidden="1" x14ac:dyDescent="0.3">
      <c r="B10027" s="5"/>
      <c r="C10027" s="5"/>
      <c r="D10027" s="5"/>
      <c r="E10027" s="5"/>
    </row>
    <row r="10028" spans="2:5" hidden="1" x14ac:dyDescent="0.3">
      <c r="B10028" s="5"/>
      <c r="C10028" s="5"/>
      <c r="D10028" s="5"/>
      <c r="E10028" s="5"/>
    </row>
    <row r="10029" spans="2:5" hidden="1" x14ac:dyDescent="0.3">
      <c r="B10029" s="5"/>
      <c r="C10029" s="5"/>
      <c r="D10029" s="5"/>
      <c r="E10029" s="5"/>
    </row>
    <row r="10030" spans="2:5" hidden="1" x14ac:dyDescent="0.3">
      <c r="B10030" s="5"/>
      <c r="C10030" s="5"/>
      <c r="D10030" s="5"/>
      <c r="E10030" s="5"/>
    </row>
    <row r="10031" spans="2:5" hidden="1" x14ac:dyDescent="0.3">
      <c r="B10031" s="5"/>
      <c r="C10031" s="5"/>
      <c r="D10031" s="5"/>
      <c r="E10031" s="5"/>
    </row>
    <row r="10032" spans="2:5" hidden="1" x14ac:dyDescent="0.3">
      <c r="B10032" s="5"/>
      <c r="C10032" s="5"/>
      <c r="D10032" s="5"/>
      <c r="E10032" s="5"/>
    </row>
    <row r="10033" spans="2:5" hidden="1" x14ac:dyDescent="0.3">
      <c r="B10033" s="5"/>
      <c r="C10033" s="5"/>
      <c r="D10033" s="5"/>
      <c r="E10033" s="5"/>
    </row>
    <row r="10034" spans="2:5" hidden="1" x14ac:dyDescent="0.3">
      <c r="B10034" s="5"/>
      <c r="C10034" s="5"/>
      <c r="D10034" s="5"/>
      <c r="E10034" s="5"/>
    </row>
    <row r="10035" spans="2:5" hidden="1" x14ac:dyDescent="0.3">
      <c r="B10035" s="5"/>
      <c r="C10035" s="5"/>
      <c r="D10035" s="5"/>
      <c r="E10035" s="5"/>
    </row>
    <row r="10036" spans="2:5" hidden="1" x14ac:dyDescent="0.3">
      <c r="B10036" s="5"/>
      <c r="C10036" s="5"/>
      <c r="D10036" s="5"/>
      <c r="E10036" s="5"/>
    </row>
    <row r="10037" spans="2:5" hidden="1" x14ac:dyDescent="0.3">
      <c r="B10037" s="5"/>
      <c r="C10037" s="5"/>
      <c r="D10037" s="5"/>
      <c r="E10037" s="5"/>
    </row>
    <row r="10038" spans="2:5" hidden="1" x14ac:dyDescent="0.3">
      <c r="B10038" s="5"/>
      <c r="C10038" s="5"/>
      <c r="D10038" s="5"/>
      <c r="E10038" s="5"/>
    </row>
    <row r="10039" spans="2:5" hidden="1" x14ac:dyDescent="0.3">
      <c r="B10039" s="5"/>
      <c r="C10039" s="5"/>
      <c r="D10039" s="5"/>
      <c r="E10039" s="5"/>
    </row>
    <row r="10040" spans="2:5" hidden="1" x14ac:dyDescent="0.3">
      <c r="B10040" s="5"/>
      <c r="C10040" s="5"/>
      <c r="D10040" s="5"/>
      <c r="E10040" s="5"/>
    </row>
    <row r="10041" spans="2:5" hidden="1" x14ac:dyDescent="0.3">
      <c r="B10041" s="5"/>
      <c r="C10041" s="5"/>
      <c r="D10041" s="5"/>
      <c r="E10041" s="5"/>
    </row>
    <row r="10042" spans="2:5" hidden="1" x14ac:dyDescent="0.3">
      <c r="B10042" s="5"/>
      <c r="C10042" s="5"/>
      <c r="D10042" s="5"/>
      <c r="E10042" s="5"/>
    </row>
    <row r="10043" spans="2:5" hidden="1" x14ac:dyDescent="0.3">
      <c r="B10043" s="5"/>
      <c r="C10043" s="5"/>
      <c r="D10043" s="5"/>
      <c r="E10043" s="5"/>
    </row>
    <row r="10044" spans="2:5" hidden="1" x14ac:dyDescent="0.3">
      <c r="B10044" s="5"/>
      <c r="C10044" s="5"/>
      <c r="D10044" s="5"/>
      <c r="E10044" s="5"/>
    </row>
    <row r="10045" spans="2:5" hidden="1" x14ac:dyDescent="0.3">
      <c r="B10045" s="5"/>
      <c r="C10045" s="5"/>
      <c r="D10045" s="5"/>
      <c r="E10045" s="5"/>
    </row>
    <row r="10046" spans="2:5" hidden="1" x14ac:dyDescent="0.3">
      <c r="B10046" s="5"/>
      <c r="C10046" s="5"/>
      <c r="D10046" s="5"/>
      <c r="E10046" s="5"/>
    </row>
    <row r="10047" spans="2:5" hidden="1" x14ac:dyDescent="0.3">
      <c r="B10047" s="5"/>
      <c r="C10047" s="5"/>
      <c r="D10047" s="5"/>
      <c r="E10047" s="5"/>
    </row>
    <row r="10048" spans="2:5" hidden="1" x14ac:dyDescent="0.3">
      <c r="B10048" s="5"/>
      <c r="C10048" s="5"/>
      <c r="D10048" s="5"/>
      <c r="E10048" s="5"/>
    </row>
    <row r="10049" spans="2:5" hidden="1" x14ac:dyDescent="0.3">
      <c r="B10049" s="5"/>
      <c r="C10049" s="5"/>
      <c r="D10049" s="5"/>
      <c r="E10049" s="5"/>
    </row>
    <row r="10050" spans="2:5" hidden="1" x14ac:dyDescent="0.3">
      <c r="B10050" s="5"/>
      <c r="C10050" s="5"/>
      <c r="D10050" s="5"/>
      <c r="E10050" s="5"/>
    </row>
    <row r="10051" spans="2:5" hidden="1" x14ac:dyDescent="0.3">
      <c r="B10051" s="5"/>
      <c r="C10051" s="5"/>
      <c r="D10051" s="5"/>
      <c r="E10051" s="5"/>
    </row>
    <row r="10052" spans="2:5" hidden="1" x14ac:dyDescent="0.3">
      <c r="B10052" s="5"/>
      <c r="C10052" s="5"/>
      <c r="D10052" s="5"/>
      <c r="E10052" s="5"/>
    </row>
    <row r="10053" spans="2:5" hidden="1" x14ac:dyDescent="0.3">
      <c r="B10053" s="5"/>
      <c r="C10053" s="5"/>
      <c r="D10053" s="5"/>
      <c r="E10053" s="5"/>
    </row>
    <row r="10054" spans="2:5" hidden="1" x14ac:dyDescent="0.3">
      <c r="B10054" s="5"/>
      <c r="C10054" s="5"/>
      <c r="D10054" s="5"/>
      <c r="E10054" s="5"/>
    </row>
    <row r="10055" spans="2:5" hidden="1" x14ac:dyDescent="0.3">
      <c r="B10055" s="5"/>
      <c r="C10055" s="5"/>
      <c r="D10055" s="5"/>
      <c r="E10055" s="5"/>
    </row>
    <row r="10056" spans="2:5" hidden="1" x14ac:dyDescent="0.3">
      <c r="B10056" s="5"/>
      <c r="C10056" s="5"/>
      <c r="D10056" s="5"/>
      <c r="E10056" s="5"/>
    </row>
    <row r="10057" spans="2:5" hidden="1" x14ac:dyDescent="0.3">
      <c r="B10057" s="5"/>
      <c r="C10057" s="5"/>
      <c r="D10057" s="5"/>
      <c r="E10057" s="5"/>
    </row>
    <row r="10058" spans="2:5" hidden="1" x14ac:dyDescent="0.3">
      <c r="B10058" s="5"/>
      <c r="C10058" s="5"/>
      <c r="D10058" s="5"/>
      <c r="E10058" s="5"/>
    </row>
    <row r="10059" spans="2:5" hidden="1" x14ac:dyDescent="0.3">
      <c r="B10059" s="5"/>
      <c r="C10059" s="5"/>
      <c r="D10059" s="5"/>
      <c r="E10059" s="5"/>
    </row>
    <row r="10060" spans="2:5" hidden="1" x14ac:dyDescent="0.3">
      <c r="B10060" s="5"/>
      <c r="C10060" s="5"/>
      <c r="D10060" s="5"/>
      <c r="E10060" s="5"/>
    </row>
    <row r="10061" spans="2:5" hidden="1" x14ac:dyDescent="0.3">
      <c r="B10061" s="5"/>
      <c r="C10061" s="5"/>
      <c r="D10061" s="5"/>
      <c r="E10061" s="5"/>
    </row>
    <row r="10062" spans="2:5" hidden="1" x14ac:dyDescent="0.3">
      <c r="B10062" s="5"/>
      <c r="C10062" s="5"/>
      <c r="D10062" s="5"/>
      <c r="E10062" s="5"/>
    </row>
    <row r="10063" spans="2:5" hidden="1" x14ac:dyDescent="0.3">
      <c r="B10063" s="5"/>
      <c r="C10063" s="5"/>
      <c r="D10063" s="5"/>
      <c r="E10063" s="5"/>
    </row>
    <row r="10064" spans="2:5" hidden="1" x14ac:dyDescent="0.3">
      <c r="B10064" s="5"/>
      <c r="C10064" s="5"/>
      <c r="D10064" s="5"/>
      <c r="E10064" s="5"/>
    </row>
    <row r="10065" spans="2:5" hidden="1" x14ac:dyDescent="0.3">
      <c r="B10065" s="5"/>
      <c r="C10065" s="5"/>
      <c r="D10065" s="5"/>
      <c r="E10065" s="5"/>
    </row>
    <row r="10066" spans="2:5" hidden="1" x14ac:dyDescent="0.3">
      <c r="B10066" s="5"/>
      <c r="C10066" s="5"/>
      <c r="D10066" s="5"/>
      <c r="E10066" s="5"/>
    </row>
    <row r="10067" spans="2:5" hidden="1" x14ac:dyDescent="0.3">
      <c r="B10067" s="5"/>
      <c r="C10067" s="5"/>
      <c r="D10067" s="5"/>
      <c r="E10067" s="5"/>
    </row>
    <row r="10068" spans="2:5" hidden="1" x14ac:dyDescent="0.3">
      <c r="B10068" s="5"/>
      <c r="C10068" s="5"/>
      <c r="D10068" s="5"/>
      <c r="E10068" s="5"/>
    </row>
    <row r="10069" spans="2:5" hidden="1" x14ac:dyDescent="0.3">
      <c r="B10069" s="5"/>
      <c r="C10069" s="5"/>
      <c r="D10069" s="5"/>
      <c r="E10069" s="5"/>
    </row>
    <row r="10070" spans="2:5" hidden="1" x14ac:dyDescent="0.3">
      <c r="B10070" s="5"/>
      <c r="C10070" s="5"/>
      <c r="D10070" s="5"/>
      <c r="E10070" s="5"/>
    </row>
    <row r="10071" spans="2:5" hidden="1" x14ac:dyDescent="0.3">
      <c r="B10071" s="5"/>
      <c r="C10071" s="5"/>
      <c r="D10071" s="5"/>
      <c r="E10071" s="5"/>
    </row>
    <row r="10072" spans="2:5" hidden="1" x14ac:dyDescent="0.3">
      <c r="B10072" s="5"/>
      <c r="C10072" s="5"/>
      <c r="D10072" s="5"/>
      <c r="E10072" s="5"/>
    </row>
    <row r="10073" spans="2:5" hidden="1" x14ac:dyDescent="0.3">
      <c r="B10073" s="5"/>
      <c r="C10073" s="5"/>
      <c r="D10073" s="5"/>
      <c r="E10073" s="5"/>
    </row>
    <row r="10074" spans="2:5" hidden="1" x14ac:dyDescent="0.3">
      <c r="B10074" s="5"/>
      <c r="C10074" s="5"/>
      <c r="D10074" s="5"/>
      <c r="E10074" s="5"/>
    </row>
    <row r="10075" spans="2:5" hidden="1" x14ac:dyDescent="0.3">
      <c r="B10075" s="5"/>
      <c r="C10075" s="5"/>
      <c r="D10075" s="5"/>
      <c r="E10075" s="5"/>
    </row>
    <row r="10076" spans="2:5" hidden="1" x14ac:dyDescent="0.3">
      <c r="B10076" s="5"/>
      <c r="C10076" s="5"/>
      <c r="D10076" s="5"/>
      <c r="E10076" s="5"/>
    </row>
    <row r="10077" spans="2:5" hidden="1" x14ac:dyDescent="0.3">
      <c r="B10077" s="5"/>
      <c r="C10077" s="5"/>
      <c r="D10077" s="5"/>
      <c r="E10077" s="5"/>
    </row>
    <row r="10078" spans="2:5" hidden="1" x14ac:dyDescent="0.3">
      <c r="B10078" s="5"/>
      <c r="C10078" s="5"/>
      <c r="D10078" s="5"/>
      <c r="E10078" s="5"/>
    </row>
    <row r="10079" spans="2:5" hidden="1" x14ac:dyDescent="0.3">
      <c r="B10079" s="5"/>
      <c r="C10079" s="5"/>
      <c r="D10079" s="5"/>
      <c r="E10079" s="5"/>
    </row>
    <row r="10080" spans="2:5" hidden="1" x14ac:dyDescent="0.3">
      <c r="B10080" s="5"/>
      <c r="C10080" s="5"/>
      <c r="D10080" s="5"/>
      <c r="E10080" s="5"/>
    </row>
    <row r="10081" spans="2:5" hidden="1" x14ac:dyDescent="0.3">
      <c r="B10081" s="5"/>
      <c r="C10081" s="5"/>
      <c r="D10081" s="5"/>
      <c r="E10081" s="5"/>
    </row>
    <row r="10082" spans="2:5" hidden="1" x14ac:dyDescent="0.3">
      <c r="B10082" s="5"/>
      <c r="C10082" s="5"/>
      <c r="D10082" s="5"/>
      <c r="E10082" s="5"/>
    </row>
    <row r="10083" spans="2:5" hidden="1" x14ac:dyDescent="0.3">
      <c r="B10083" s="5"/>
      <c r="C10083" s="5"/>
      <c r="D10083" s="5"/>
      <c r="E10083" s="5"/>
    </row>
    <row r="10084" spans="2:5" hidden="1" x14ac:dyDescent="0.3">
      <c r="B10084" s="5"/>
      <c r="C10084" s="5"/>
      <c r="D10084" s="5"/>
      <c r="E10084" s="5"/>
    </row>
    <row r="10085" spans="2:5" hidden="1" x14ac:dyDescent="0.3">
      <c r="B10085" s="5"/>
      <c r="C10085" s="5"/>
      <c r="D10085" s="5"/>
      <c r="E10085" s="5"/>
    </row>
    <row r="10086" spans="2:5" hidden="1" x14ac:dyDescent="0.3">
      <c r="B10086" s="5"/>
      <c r="C10086" s="5"/>
      <c r="D10086" s="5"/>
      <c r="E10086" s="5"/>
    </row>
    <row r="10087" spans="2:5" hidden="1" x14ac:dyDescent="0.3">
      <c r="B10087" s="5"/>
      <c r="C10087" s="5"/>
      <c r="D10087" s="5"/>
      <c r="E10087" s="5"/>
    </row>
    <row r="10088" spans="2:5" hidden="1" x14ac:dyDescent="0.3">
      <c r="B10088" s="5"/>
      <c r="C10088" s="5"/>
      <c r="D10088" s="5"/>
      <c r="E10088" s="5"/>
    </row>
    <row r="10089" spans="2:5" hidden="1" x14ac:dyDescent="0.3">
      <c r="B10089" s="5"/>
      <c r="C10089" s="5"/>
      <c r="D10089" s="5"/>
      <c r="E10089" s="5"/>
    </row>
    <row r="10090" spans="2:5" hidden="1" x14ac:dyDescent="0.3">
      <c r="B10090" s="5"/>
      <c r="C10090" s="5"/>
      <c r="D10090" s="5"/>
      <c r="E10090" s="5"/>
    </row>
    <row r="10091" spans="2:5" hidden="1" x14ac:dyDescent="0.3">
      <c r="B10091" s="5"/>
      <c r="C10091" s="5"/>
      <c r="D10091" s="5"/>
      <c r="E10091" s="5"/>
    </row>
    <row r="10092" spans="2:5" hidden="1" x14ac:dyDescent="0.3">
      <c r="B10092" s="5"/>
      <c r="C10092" s="5"/>
      <c r="D10092" s="5"/>
      <c r="E10092" s="5"/>
    </row>
    <row r="10093" spans="2:5" hidden="1" x14ac:dyDescent="0.3">
      <c r="B10093" s="5"/>
      <c r="C10093" s="5"/>
      <c r="D10093" s="5"/>
      <c r="E10093" s="5"/>
    </row>
    <row r="10094" spans="2:5" hidden="1" x14ac:dyDescent="0.3">
      <c r="B10094" s="5"/>
      <c r="C10094" s="5"/>
      <c r="D10094" s="5"/>
      <c r="E10094" s="5"/>
    </row>
    <row r="10095" spans="2:5" hidden="1" x14ac:dyDescent="0.3">
      <c r="B10095" s="5"/>
      <c r="C10095" s="5"/>
      <c r="D10095" s="5"/>
      <c r="E10095" s="5"/>
    </row>
    <row r="10096" spans="2:5" hidden="1" x14ac:dyDescent="0.3">
      <c r="B10096" s="5"/>
      <c r="C10096" s="5"/>
      <c r="D10096" s="5"/>
      <c r="E10096" s="5"/>
    </row>
    <row r="10097" spans="2:5" hidden="1" x14ac:dyDescent="0.3">
      <c r="B10097" s="5"/>
      <c r="C10097" s="5"/>
      <c r="D10097" s="5"/>
      <c r="E10097" s="5"/>
    </row>
    <row r="10098" spans="2:5" hidden="1" x14ac:dyDescent="0.3">
      <c r="B10098" s="5"/>
      <c r="C10098" s="5"/>
      <c r="D10098" s="5"/>
      <c r="E10098" s="5"/>
    </row>
    <row r="10099" spans="2:5" hidden="1" x14ac:dyDescent="0.3">
      <c r="B10099" s="5"/>
      <c r="C10099" s="5"/>
      <c r="D10099" s="5"/>
      <c r="E10099" s="5"/>
    </row>
    <row r="10100" spans="2:5" hidden="1" x14ac:dyDescent="0.3">
      <c r="B10100" s="5"/>
      <c r="C10100" s="5"/>
      <c r="D10100" s="5"/>
      <c r="E10100" s="5"/>
    </row>
    <row r="10101" spans="2:5" hidden="1" x14ac:dyDescent="0.3">
      <c r="B10101" s="5"/>
      <c r="C10101" s="5"/>
      <c r="D10101" s="5"/>
      <c r="E10101" s="5"/>
    </row>
    <row r="10102" spans="2:5" hidden="1" x14ac:dyDescent="0.3">
      <c r="B10102" s="5"/>
      <c r="C10102" s="5"/>
      <c r="D10102" s="5"/>
      <c r="E10102" s="5"/>
    </row>
    <row r="10103" spans="2:5" hidden="1" x14ac:dyDescent="0.3">
      <c r="B10103" s="5"/>
      <c r="C10103" s="5"/>
      <c r="D10103" s="5"/>
      <c r="E10103" s="5"/>
    </row>
    <row r="10104" spans="2:5" hidden="1" x14ac:dyDescent="0.3">
      <c r="B10104" s="5"/>
      <c r="C10104" s="5"/>
      <c r="D10104" s="5"/>
      <c r="E10104" s="5"/>
    </row>
    <row r="10105" spans="2:5" hidden="1" x14ac:dyDescent="0.3">
      <c r="B10105" s="5"/>
      <c r="C10105" s="5"/>
      <c r="D10105" s="5"/>
      <c r="E10105" s="5"/>
    </row>
    <row r="10106" spans="2:5" hidden="1" x14ac:dyDescent="0.3">
      <c r="B10106" s="5"/>
      <c r="C10106" s="5"/>
      <c r="D10106" s="5"/>
      <c r="E10106" s="5"/>
    </row>
    <row r="10107" spans="2:5" hidden="1" x14ac:dyDescent="0.3">
      <c r="B10107" s="5"/>
      <c r="C10107" s="5"/>
      <c r="D10107" s="5"/>
      <c r="E10107" s="5"/>
    </row>
    <row r="10108" spans="2:5" hidden="1" x14ac:dyDescent="0.3">
      <c r="B10108" s="5"/>
      <c r="C10108" s="5"/>
      <c r="D10108" s="5"/>
      <c r="E10108" s="5"/>
    </row>
    <row r="10109" spans="2:5" hidden="1" x14ac:dyDescent="0.3">
      <c r="B10109" s="5"/>
      <c r="C10109" s="5"/>
      <c r="D10109" s="5"/>
      <c r="E10109" s="5"/>
    </row>
    <row r="10110" spans="2:5" hidden="1" x14ac:dyDescent="0.3">
      <c r="B10110" s="5"/>
      <c r="C10110" s="5"/>
      <c r="D10110" s="5"/>
      <c r="E10110" s="5"/>
    </row>
    <row r="10111" spans="2:5" hidden="1" x14ac:dyDescent="0.3">
      <c r="B10111" s="5"/>
      <c r="C10111" s="5"/>
      <c r="D10111" s="5"/>
      <c r="E10111" s="5"/>
    </row>
    <row r="10112" spans="2:5" hidden="1" x14ac:dyDescent="0.3">
      <c r="B10112" s="5"/>
      <c r="C10112" s="5"/>
      <c r="D10112" s="5"/>
      <c r="E10112" s="5"/>
    </row>
    <row r="10113" spans="2:5" hidden="1" x14ac:dyDescent="0.3">
      <c r="B10113" s="5"/>
      <c r="C10113" s="5"/>
      <c r="D10113" s="5"/>
      <c r="E10113" s="5"/>
    </row>
    <row r="10114" spans="2:5" hidden="1" x14ac:dyDescent="0.3">
      <c r="B10114" s="5"/>
      <c r="C10114" s="5"/>
      <c r="D10114" s="5"/>
      <c r="E10114" s="5"/>
    </row>
    <row r="10115" spans="2:5" hidden="1" x14ac:dyDescent="0.3">
      <c r="B10115" s="5"/>
      <c r="C10115" s="5"/>
      <c r="D10115" s="5"/>
      <c r="E10115" s="5"/>
    </row>
    <row r="10116" spans="2:5" hidden="1" x14ac:dyDescent="0.3">
      <c r="B10116" s="5"/>
      <c r="C10116" s="5"/>
      <c r="D10116" s="5"/>
      <c r="E10116" s="5"/>
    </row>
    <row r="10117" spans="2:5" hidden="1" x14ac:dyDescent="0.3">
      <c r="B10117" s="5"/>
      <c r="C10117" s="5"/>
      <c r="D10117" s="5"/>
      <c r="E10117" s="5"/>
    </row>
    <row r="10118" spans="2:5" hidden="1" x14ac:dyDescent="0.3">
      <c r="B10118" s="5"/>
      <c r="C10118" s="5"/>
      <c r="D10118" s="5"/>
      <c r="E10118" s="5"/>
    </row>
    <row r="10119" spans="2:5" hidden="1" x14ac:dyDescent="0.3">
      <c r="B10119" s="5"/>
      <c r="C10119" s="5"/>
      <c r="D10119" s="5"/>
      <c r="E10119" s="5"/>
    </row>
    <row r="10120" spans="2:5" hidden="1" x14ac:dyDescent="0.3">
      <c r="B10120" s="5"/>
      <c r="C10120" s="5"/>
      <c r="D10120" s="5"/>
      <c r="E10120" s="5"/>
    </row>
    <row r="10121" spans="2:5" hidden="1" x14ac:dyDescent="0.3">
      <c r="B10121" s="5"/>
      <c r="C10121" s="5"/>
      <c r="D10121" s="5"/>
      <c r="E10121" s="5"/>
    </row>
    <row r="10122" spans="2:5" hidden="1" x14ac:dyDescent="0.3">
      <c r="B10122" s="5"/>
      <c r="C10122" s="5"/>
      <c r="D10122" s="5"/>
      <c r="E10122" s="5"/>
    </row>
    <row r="10123" spans="2:5" hidden="1" x14ac:dyDescent="0.3">
      <c r="B10123" s="5"/>
      <c r="C10123" s="5"/>
      <c r="D10123" s="5"/>
      <c r="E10123" s="5"/>
    </row>
    <row r="10124" spans="2:5" hidden="1" x14ac:dyDescent="0.3">
      <c r="B10124" s="5"/>
      <c r="C10124" s="5"/>
      <c r="D10124" s="5"/>
      <c r="E10124" s="5"/>
    </row>
    <row r="10125" spans="2:5" hidden="1" x14ac:dyDescent="0.3">
      <c r="B10125" s="5"/>
      <c r="C10125" s="5"/>
      <c r="D10125" s="5"/>
      <c r="E10125" s="5"/>
    </row>
    <row r="10126" spans="2:5" hidden="1" x14ac:dyDescent="0.3">
      <c r="B10126" s="5"/>
      <c r="C10126" s="5"/>
      <c r="D10126" s="5"/>
      <c r="E10126" s="5"/>
    </row>
    <row r="10127" spans="2:5" hidden="1" x14ac:dyDescent="0.3">
      <c r="B10127" s="5"/>
      <c r="C10127" s="5"/>
      <c r="D10127" s="5"/>
      <c r="E10127" s="5"/>
    </row>
    <row r="10128" spans="2:5" hidden="1" x14ac:dyDescent="0.3">
      <c r="B10128" s="5"/>
      <c r="C10128" s="5"/>
      <c r="D10128" s="5"/>
      <c r="E10128" s="5"/>
    </row>
    <row r="10129" spans="2:5" hidden="1" x14ac:dyDescent="0.3">
      <c r="B10129" s="5"/>
      <c r="C10129" s="5"/>
      <c r="D10129" s="5"/>
      <c r="E10129" s="5"/>
    </row>
    <row r="10130" spans="2:5" hidden="1" x14ac:dyDescent="0.3">
      <c r="B10130" s="5"/>
      <c r="C10130" s="5"/>
      <c r="D10130" s="5"/>
      <c r="E10130" s="5"/>
    </row>
    <row r="10131" spans="2:5" hidden="1" x14ac:dyDescent="0.3">
      <c r="B10131" s="5"/>
      <c r="C10131" s="5"/>
      <c r="D10131" s="5"/>
      <c r="E10131" s="5"/>
    </row>
    <row r="10132" spans="2:5" hidden="1" x14ac:dyDescent="0.3">
      <c r="B10132" s="5"/>
      <c r="C10132" s="5"/>
      <c r="D10132" s="5"/>
      <c r="E10132" s="5"/>
    </row>
    <row r="10133" spans="2:5" hidden="1" x14ac:dyDescent="0.3">
      <c r="B10133" s="5"/>
      <c r="C10133" s="5"/>
      <c r="D10133" s="5"/>
      <c r="E10133" s="5"/>
    </row>
    <row r="10134" spans="2:5" hidden="1" x14ac:dyDescent="0.3">
      <c r="B10134" s="5"/>
      <c r="C10134" s="5"/>
      <c r="D10134" s="5"/>
      <c r="E10134" s="5"/>
    </row>
    <row r="10135" spans="2:5" hidden="1" x14ac:dyDescent="0.3">
      <c r="B10135" s="5"/>
      <c r="C10135" s="5"/>
      <c r="D10135" s="5"/>
      <c r="E10135" s="5"/>
    </row>
    <row r="10136" spans="2:5" hidden="1" x14ac:dyDescent="0.3">
      <c r="B10136" s="5"/>
      <c r="C10136" s="5"/>
      <c r="D10136" s="5"/>
      <c r="E10136" s="5"/>
    </row>
    <row r="10137" spans="2:5" hidden="1" x14ac:dyDescent="0.3">
      <c r="B10137" s="5"/>
      <c r="C10137" s="5"/>
      <c r="D10137" s="5"/>
      <c r="E10137" s="5"/>
    </row>
    <row r="10138" spans="2:5" hidden="1" x14ac:dyDescent="0.3">
      <c r="B10138" s="5"/>
      <c r="C10138" s="5"/>
      <c r="D10138" s="5"/>
      <c r="E10138" s="5"/>
    </row>
    <row r="10139" spans="2:5" hidden="1" x14ac:dyDescent="0.3">
      <c r="B10139" s="5"/>
      <c r="C10139" s="5"/>
      <c r="D10139" s="5"/>
      <c r="E10139" s="5"/>
    </row>
    <row r="10140" spans="2:5" hidden="1" x14ac:dyDescent="0.3">
      <c r="B10140" s="5"/>
      <c r="C10140" s="5"/>
      <c r="D10140" s="5"/>
      <c r="E10140" s="5"/>
    </row>
    <row r="10141" spans="2:5" hidden="1" x14ac:dyDescent="0.3">
      <c r="B10141" s="5"/>
      <c r="C10141" s="5"/>
      <c r="D10141" s="5"/>
      <c r="E10141" s="5"/>
    </row>
    <row r="10142" spans="2:5" hidden="1" x14ac:dyDescent="0.3">
      <c r="B10142" s="5"/>
      <c r="C10142" s="5"/>
      <c r="D10142" s="5"/>
      <c r="E10142" s="5"/>
    </row>
    <row r="10143" spans="2:5" hidden="1" x14ac:dyDescent="0.3">
      <c r="B10143" s="5"/>
      <c r="C10143" s="5"/>
      <c r="D10143" s="5"/>
      <c r="E10143" s="5"/>
    </row>
    <row r="10144" spans="2:5" hidden="1" x14ac:dyDescent="0.3">
      <c r="B10144" s="5"/>
      <c r="C10144" s="5"/>
      <c r="D10144" s="5"/>
      <c r="E10144" s="5"/>
    </row>
    <row r="10145" spans="2:5" hidden="1" x14ac:dyDescent="0.3">
      <c r="B10145" s="5"/>
      <c r="C10145" s="5"/>
      <c r="D10145" s="5"/>
      <c r="E10145" s="5"/>
    </row>
    <row r="10146" spans="2:5" hidden="1" x14ac:dyDescent="0.3">
      <c r="B10146" s="5"/>
      <c r="C10146" s="5"/>
      <c r="D10146" s="5"/>
      <c r="E10146" s="5"/>
    </row>
    <row r="10147" spans="2:5" hidden="1" x14ac:dyDescent="0.3">
      <c r="B10147" s="5"/>
      <c r="C10147" s="5"/>
      <c r="D10147" s="5"/>
      <c r="E10147" s="5"/>
    </row>
    <row r="10148" spans="2:5" hidden="1" x14ac:dyDescent="0.3">
      <c r="B10148" s="5"/>
      <c r="C10148" s="5"/>
      <c r="D10148" s="5"/>
      <c r="E10148" s="5"/>
    </row>
    <row r="10149" spans="2:5" hidden="1" x14ac:dyDescent="0.3">
      <c r="B10149" s="5"/>
      <c r="C10149" s="5"/>
      <c r="D10149" s="5"/>
      <c r="E10149" s="5"/>
    </row>
    <row r="10150" spans="2:5" hidden="1" x14ac:dyDescent="0.3">
      <c r="B10150" s="5"/>
      <c r="C10150" s="5"/>
      <c r="D10150" s="5"/>
      <c r="E10150" s="5"/>
    </row>
    <row r="10151" spans="2:5" hidden="1" x14ac:dyDescent="0.3">
      <c r="B10151" s="5"/>
      <c r="C10151" s="5"/>
      <c r="D10151" s="5"/>
      <c r="E10151" s="5"/>
    </row>
    <row r="10152" spans="2:5" hidden="1" x14ac:dyDescent="0.3">
      <c r="B10152" s="5"/>
      <c r="C10152" s="5"/>
      <c r="D10152" s="5"/>
      <c r="E10152" s="5"/>
    </row>
    <row r="10153" spans="2:5" hidden="1" x14ac:dyDescent="0.3">
      <c r="B10153" s="5"/>
      <c r="C10153" s="5"/>
      <c r="D10153" s="5"/>
      <c r="E10153" s="5"/>
    </row>
    <row r="10154" spans="2:5" hidden="1" x14ac:dyDescent="0.3">
      <c r="B10154" s="5"/>
      <c r="C10154" s="5"/>
      <c r="D10154" s="5"/>
      <c r="E10154" s="5"/>
    </row>
    <row r="10155" spans="2:5" hidden="1" x14ac:dyDescent="0.3">
      <c r="B10155" s="5"/>
      <c r="C10155" s="5"/>
      <c r="D10155" s="5"/>
      <c r="E10155" s="5"/>
    </row>
    <row r="10156" spans="2:5" hidden="1" x14ac:dyDescent="0.3">
      <c r="B10156" s="5"/>
      <c r="C10156" s="5"/>
      <c r="D10156" s="5"/>
      <c r="E10156" s="5"/>
    </row>
    <row r="10157" spans="2:5" hidden="1" x14ac:dyDescent="0.3">
      <c r="B10157" s="5"/>
      <c r="C10157" s="5"/>
      <c r="D10157" s="5"/>
      <c r="E10157" s="5"/>
    </row>
    <row r="10158" spans="2:5" hidden="1" x14ac:dyDescent="0.3">
      <c r="B10158" s="5"/>
      <c r="C10158" s="5"/>
      <c r="D10158" s="5"/>
      <c r="E10158" s="5"/>
    </row>
    <row r="10159" spans="2:5" hidden="1" x14ac:dyDescent="0.3">
      <c r="B10159" s="5"/>
      <c r="C10159" s="5"/>
      <c r="D10159" s="5"/>
      <c r="E10159" s="5"/>
    </row>
    <row r="10160" spans="2:5" hidden="1" x14ac:dyDescent="0.3">
      <c r="B10160" s="5"/>
      <c r="C10160" s="5"/>
      <c r="D10160" s="5"/>
      <c r="E10160" s="5"/>
    </row>
    <row r="10161" spans="2:5" hidden="1" x14ac:dyDescent="0.3">
      <c r="B10161" s="5"/>
      <c r="C10161" s="5"/>
      <c r="D10161" s="5"/>
      <c r="E10161" s="5"/>
    </row>
    <row r="10162" spans="2:5" hidden="1" x14ac:dyDescent="0.3">
      <c r="B10162" s="5"/>
      <c r="C10162" s="5"/>
      <c r="D10162" s="5"/>
      <c r="E10162" s="5"/>
    </row>
    <row r="10163" spans="2:5" hidden="1" x14ac:dyDescent="0.3">
      <c r="B10163" s="5"/>
      <c r="C10163" s="5"/>
      <c r="D10163" s="5"/>
      <c r="E10163" s="5"/>
    </row>
    <row r="10164" spans="2:5" hidden="1" x14ac:dyDescent="0.3">
      <c r="B10164" s="5"/>
      <c r="C10164" s="5"/>
      <c r="D10164" s="5"/>
      <c r="E10164" s="5"/>
    </row>
    <row r="10165" spans="2:5" hidden="1" x14ac:dyDescent="0.3">
      <c r="B10165" s="5"/>
      <c r="C10165" s="5"/>
      <c r="D10165" s="5"/>
      <c r="E10165" s="5"/>
    </row>
    <row r="10166" spans="2:5" hidden="1" x14ac:dyDescent="0.3">
      <c r="B10166" s="5"/>
      <c r="C10166" s="5"/>
      <c r="D10166" s="5"/>
      <c r="E10166" s="5"/>
    </row>
    <row r="10167" spans="2:5" hidden="1" x14ac:dyDescent="0.3">
      <c r="B10167" s="5"/>
      <c r="C10167" s="5"/>
      <c r="D10167" s="5"/>
      <c r="E10167" s="5"/>
    </row>
    <row r="10168" spans="2:5" hidden="1" x14ac:dyDescent="0.3">
      <c r="B10168" s="5"/>
      <c r="C10168" s="5"/>
      <c r="D10168" s="5"/>
      <c r="E10168" s="5"/>
    </row>
    <row r="10169" spans="2:5" hidden="1" x14ac:dyDescent="0.3">
      <c r="B10169" s="5"/>
      <c r="C10169" s="5"/>
      <c r="D10169" s="5"/>
      <c r="E10169" s="5"/>
    </row>
    <row r="10170" spans="2:5" hidden="1" x14ac:dyDescent="0.3">
      <c r="B10170" s="5"/>
      <c r="C10170" s="5"/>
      <c r="D10170" s="5"/>
      <c r="E10170" s="5"/>
    </row>
    <row r="10171" spans="2:5" hidden="1" x14ac:dyDescent="0.3">
      <c r="B10171" s="5"/>
      <c r="C10171" s="5"/>
      <c r="D10171" s="5"/>
      <c r="E10171" s="5"/>
    </row>
    <row r="10172" spans="2:5" hidden="1" x14ac:dyDescent="0.3">
      <c r="B10172" s="5"/>
      <c r="C10172" s="5"/>
      <c r="D10172" s="5"/>
      <c r="E10172" s="5"/>
    </row>
    <row r="10173" spans="2:5" hidden="1" x14ac:dyDescent="0.3">
      <c r="B10173" s="5"/>
      <c r="C10173" s="5"/>
      <c r="D10173" s="5"/>
      <c r="E10173" s="5"/>
    </row>
    <row r="10174" spans="2:5" hidden="1" x14ac:dyDescent="0.3">
      <c r="B10174" s="5"/>
      <c r="C10174" s="5"/>
      <c r="D10174" s="5"/>
      <c r="E10174" s="5"/>
    </row>
    <row r="10175" spans="2:5" hidden="1" x14ac:dyDescent="0.3">
      <c r="B10175" s="5"/>
      <c r="C10175" s="5"/>
      <c r="D10175" s="5"/>
      <c r="E10175" s="5"/>
    </row>
    <row r="10176" spans="2:5" hidden="1" x14ac:dyDescent="0.3">
      <c r="B10176" s="5"/>
      <c r="C10176" s="5"/>
      <c r="D10176" s="5"/>
      <c r="E10176" s="5"/>
    </row>
    <row r="10177" spans="2:5" hidden="1" x14ac:dyDescent="0.3">
      <c r="B10177" s="5"/>
      <c r="C10177" s="5"/>
      <c r="D10177" s="5"/>
      <c r="E10177" s="5"/>
    </row>
    <row r="10178" spans="2:5" hidden="1" x14ac:dyDescent="0.3">
      <c r="B10178" s="5"/>
      <c r="C10178" s="5"/>
      <c r="D10178" s="5"/>
      <c r="E10178" s="5"/>
    </row>
    <row r="10179" spans="2:5" hidden="1" x14ac:dyDescent="0.3">
      <c r="B10179" s="5"/>
      <c r="C10179" s="5"/>
      <c r="D10179" s="5"/>
      <c r="E10179" s="5"/>
    </row>
    <row r="10180" spans="2:5" hidden="1" x14ac:dyDescent="0.3">
      <c r="B10180" s="5"/>
      <c r="C10180" s="5"/>
      <c r="D10180" s="5"/>
      <c r="E10180" s="5"/>
    </row>
    <row r="10181" spans="2:5" hidden="1" x14ac:dyDescent="0.3">
      <c r="B10181" s="5"/>
      <c r="C10181" s="5"/>
      <c r="D10181" s="5"/>
      <c r="E10181" s="5"/>
    </row>
    <row r="10182" spans="2:5" hidden="1" x14ac:dyDescent="0.3">
      <c r="B10182" s="5"/>
      <c r="C10182" s="5"/>
      <c r="D10182" s="5"/>
      <c r="E10182" s="5"/>
    </row>
    <row r="10183" spans="2:5" hidden="1" x14ac:dyDescent="0.3">
      <c r="B10183" s="5"/>
      <c r="C10183" s="5"/>
      <c r="D10183" s="5"/>
      <c r="E10183" s="5"/>
    </row>
    <row r="10184" spans="2:5" hidden="1" x14ac:dyDescent="0.3">
      <c r="B10184" s="5"/>
      <c r="C10184" s="5"/>
      <c r="D10184" s="5"/>
      <c r="E10184" s="5"/>
    </row>
    <row r="10185" spans="2:5" hidden="1" x14ac:dyDescent="0.3">
      <c r="B10185" s="5"/>
      <c r="C10185" s="5"/>
      <c r="D10185" s="5"/>
      <c r="E10185" s="5"/>
    </row>
    <row r="10186" spans="2:5" hidden="1" x14ac:dyDescent="0.3">
      <c r="B10186" s="5"/>
      <c r="C10186" s="5"/>
      <c r="D10186" s="5"/>
      <c r="E10186" s="5"/>
    </row>
    <row r="10187" spans="2:5" hidden="1" x14ac:dyDescent="0.3">
      <c r="B10187" s="5"/>
      <c r="C10187" s="5"/>
      <c r="D10187" s="5"/>
      <c r="E10187" s="5"/>
    </row>
    <row r="10188" spans="2:5" hidden="1" x14ac:dyDescent="0.3">
      <c r="B10188" s="5"/>
      <c r="C10188" s="5"/>
      <c r="D10188" s="5"/>
      <c r="E10188" s="5"/>
    </row>
    <row r="10189" spans="2:5" hidden="1" x14ac:dyDescent="0.3">
      <c r="B10189" s="5"/>
      <c r="C10189" s="5"/>
      <c r="D10189" s="5"/>
      <c r="E10189" s="5"/>
    </row>
    <row r="10190" spans="2:5" hidden="1" x14ac:dyDescent="0.3">
      <c r="B10190" s="5"/>
      <c r="C10190" s="5"/>
      <c r="D10190" s="5"/>
      <c r="E10190" s="5"/>
    </row>
    <row r="10191" spans="2:5" hidden="1" x14ac:dyDescent="0.3">
      <c r="B10191" s="5"/>
      <c r="C10191" s="5"/>
      <c r="D10191" s="5"/>
      <c r="E10191" s="5"/>
    </row>
    <row r="10192" spans="2:5" hidden="1" x14ac:dyDescent="0.3">
      <c r="B10192" s="5"/>
      <c r="C10192" s="5"/>
      <c r="D10192" s="5"/>
      <c r="E10192" s="5"/>
    </row>
    <row r="10193" spans="2:5" hidden="1" x14ac:dyDescent="0.3">
      <c r="B10193" s="5"/>
      <c r="C10193" s="5"/>
      <c r="D10193" s="5"/>
      <c r="E10193" s="5"/>
    </row>
    <row r="10194" spans="2:5" hidden="1" x14ac:dyDescent="0.3">
      <c r="B10194" s="5"/>
      <c r="C10194" s="5"/>
      <c r="D10194" s="5"/>
      <c r="E10194" s="5"/>
    </row>
    <row r="10195" spans="2:5" hidden="1" x14ac:dyDescent="0.3">
      <c r="B10195" s="5"/>
      <c r="C10195" s="5"/>
      <c r="D10195" s="5"/>
      <c r="E10195" s="5"/>
    </row>
    <row r="10196" spans="2:5" hidden="1" x14ac:dyDescent="0.3">
      <c r="B10196" s="5"/>
      <c r="C10196" s="5"/>
      <c r="D10196" s="5"/>
      <c r="E10196" s="5"/>
    </row>
    <row r="10197" spans="2:5" hidden="1" x14ac:dyDescent="0.3">
      <c r="B10197" s="5"/>
      <c r="C10197" s="5"/>
      <c r="D10197" s="5"/>
      <c r="E10197" s="5"/>
    </row>
    <row r="10198" spans="2:5" hidden="1" x14ac:dyDescent="0.3">
      <c r="B10198" s="5"/>
      <c r="C10198" s="5"/>
      <c r="D10198" s="5"/>
      <c r="E10198" s="5"/>
    </row>
    <row r="10199" spans="2:5" hidden="1" x14ac:dyDescent="0.3">
      <c r="B10199" s="5"/>
      <c r="C10199" s="5"/>
      <c r="D10199" s="5"/>
      <c r="E10199" s="5"/>
    </row>
    <row r="10200" spans="2:5" hidden="1" x14ac:dyDescent="0.3">
      <c r="B10200" s="5"/>
      <c r="C10200" s="5"/>
      <c r="D10200" s="5"/>
      <c r="E10200" s="5"/>
    </row>
    <row r="10201" spans="2:5" hidden="1" x14ac:dyDescent="0.3">
      <c r="B10201" s="5"/>
      <c r="C10201" s="5"/>
      <c r="D10201" s="5"/>
      <c r="E10201" s="5"/>
    </row>
    <row r="10202" spans="2:5" hidden="1" x14ac:dyDescent="0.3">
      <c r="B10202" s="5"/>
      <c r="C10202" s="5"/>
      <c r="D10202" s="5"/>
      <c r="E10202" s="5"/>
    </row>
    <row r="10203" spans="2:5" hidden="1" x14ac:dyDescent="0.3">
      <c r="B10203" s="5"/>
      <c r="C10203" s="5"/>
      <c r="D10203" s="5"/>
      <c r="E10203" s="5"/>
    </row>
    <row r="10204" spans="2:5" hidden="1" x14ac:dyDescent="0.3">
      <c r="B10204" s="5"/>
      <c r="C10204" s="5"/>
      <c r="D10204" s="5"/>
      <c r="E10204" s="5"/>
    </row>
    <row r="10205" spans="2:5" hidden="1" x14ac:dyDescent="0.3">
      <c r="B10205" s="5"/>
      <c r="C10205" s="5"/>
      <c r="D10205" s="5"/>
      <c r="E10205" s="5"/>
    </row>
    <row r="10206" spans="2:5" hidden="1" x14ac:dyDescent="0.3">
      <c r="B10206" s="5"/>
      <c r="C10206" s="5"/>
      <c r="D10206" s="5"/>
      <c r="E10206" s="5"/>
    </row>
    <row r="10207" spans="2:5" hidden="1" x14ac:dyDescent="0.3">
      <c r="B10207" s="5"/>
      <c r="C10207" s="5"/>
      <c r="D10207" s="5"/>
      <c r="E10207" s="5"/>
    </row>
    <row r="10208" spans="2:5" hidden="1" x14ac:dyDescent="0.3">
      <c r="B10208" s="5"/>
      <c r="C10208" s="5"/>
      <c r="D10208" s="5"/>
      <c r="E10208" s="5"/>
    </row>
    <row r="10209" spans="2:5" hidden="1" x14ac:dyDescent="0.3">
      <c r="B10209" s="5"/>
      <c r="C10209" s="5"/>
      <c r="D10209" s="5"/>
      <c r="E10209" s="5"/>
    </row>
    <row r="10210" spans="2:5" hidden="1" x14ac:dyDescent="0.3">
      <c r="B10210" s="5"/>
      <c r="C10210" s="5"/>
      <c r="D10210" s="5"/>
      <c r="E10210" s="5"/>
    </row>
    <row r="10211" spans="2:5" hidden="1" x14ac:dyDescent="0.3">
      <c r="B10211" s="5"/>
      <c r="C10211" s="5"/>
      <c r="D10211" s="5"/>
      <c r="E10211" s="5"/>
    </row>
    <row r="10212" spans="2:5" hidden="1" x14ac:dyDescent="0.3">
      <c r="B10212" s="5"/>
      <c r="C10212" s="5"/>
      <c r="D10212" s="5"/>
      <c r="E10212" s="5"/>
    </row>
    <row r="10213" spans="2:5" hidden="1" x14ac:dyDescent="0.3">
      <c r="B10213" s="5"/>
      <c r="C10213" s="5"/>
      <c r="D10213" s="5"/>
      <c r="E10213" s="5"/>
    </row>
    <row r="10214" spans="2:5" hidden="1" x14ac:dyDescent="0.3">
      <c r="B10214" s="5"/>
      <c r="C10214" s="5"/>
      <c r="D10214" s="5"/>
      <c r="E10214" s="5"/>
    </row>
    <row r="10215" spans="2:5" hidden="1" x14ac:dyDescent="0.3">
      <c r="B10215" s="5"/>
      <c r="C10215" s="5"/>
      <c r="D10215" s="5"/>
      <c r="E10215" s="5"/>
    </row>
    <row r="10216" spans="2:5" hidden="1" x14ac:dyDescent="0.3">
      <c r="B10216" s="5"/>
      <c r="C10216" s="5"/>
      <c r="D10216" s="5"/>
      <c r="E10216" s="5"/>
    </row>
    <row r="10217" spans="2:5" hidden="1" x14ac:dyDescent="0.3">
      <c r="B10217" s="5"/>
      <c r="C10217" s="5"/>
      <c r="D10217" s="5"/>
      <c r="E10217" s="5"/>
    </row>
    <row r="10218" spans="2:5" hidden="1" x14ac:dyDescent="0.3">
      <c r="B10218" s="5"/>
      <c r="C10218" s="5"/>
      <c r="D10218" s="5"/>
      <c r="E10218" s="5"/>
    </row>
    <row r="10219" spans="2:5" hidden="1" x14ac:dyDescent="0.3">
      <c r="B10219" s="5"/>
      <c r="C10219" s="5"/>
      <c r="D10219" s="5"/>
      <c r="E10219" s="5"/>
    </row>
    <row r="10220" spans="2:5" hidden="1" x14ac:dyDescent="0.3">
      <c r="B10220" s="5"/>
      <c r="C10220" s="5"/>
      <c r="D10220" s="5"/>
      <c r="E10220" s="5"/>
    </row>
    <row r="10221" spans="2:5" hidden="1" x14ac:dyDescent="0.3">
      <c r="B10221" s="5"/>
      <c r="C10221" s="5"/>
      <c r="D10221" s="5"/>
      <c r="E10221" s="5"/>
    </row>
    <row r="10222" spans="2:5" hidden="1" x14ac:dyDescent="0.3">
      <c r="B10222" s="5"/>
      <c r="C10222" s="5"/>
      <c r="D10222" s="5"/>
      <c r="E10222" s="5"/>
    </row>
    <row r="10223" spans="2:5" hidden="1" x14ac:dyDescent="0.3">
      <c r="B10223" s="5"/>
      <c r="C10223" s="5"/>
      <c r="D10223" s="5"/>
      <c r="E10223" s="5"/>
    </row>
    <row r="10224" spans="2:5" hidden="1" x14ac:dyDescent="0.3">
      <c r="B10224" s="5"/>
      <c r="C10224" s="5"/>
      <c r="D10224" s="5"/>
      <c r="E10224" s="5"/>
    </row>
    <row r="10225" spans="2:5" hidden="1" x14ac:dyDescent="0.3">
      <c r="B10225" s="5"/>
      <c r="C10225" s="5"/>
      <c r="D10225" s="5"/>
      <c r="E10225" s="5"/>
    </row>
    <row r="10226" spans="2:5" hidden="1" x14ac:dyDescent="0.3">
      <c r="B10226" s="5"/>
      <c r="C10226" s="5"/>
      <c r="D10226" s="5"/>
      <c r="E10226" s="5"/>
    </row>
    <row r="10227" spans="2:5" hidden="1" x14ac:dyDescent="0.3">
      <c r="B10227" s="5"/>
      <c r="C10227" s="5"/>
      <c r="D10227" s="5"/>
      <c r="E10227" s="5"/>
    </row>
    <row r="10228" spans="2:5" hidden="1" x14ac:dyDescent="0.3">
      <c r="B10228" s="5"/>
      <c r="C10228" s="5"/>
      <c r="D10228" s="5"/>
      <c r="E10228" s="5"/>
    </row>
    <row r="10229" spans="2:5" hidden="1" x14ac:dyDescent="0.3">
      <c r="B10229" s="5"/>
      <c r="C10229" s="5"/>
      <c r="D10229" s="5"/>
      <c r="E10229" s="5"/>
    </row>
    <row r="10230" spans="2:5" hidden="1" x14ac:dyDescent="0.3">
      <c r="B10230" s="5"/>
      <c r="C10230" s="5"/>
      <c r="D10230" s="5"/>
      <c r="E10230" s="5"/>
    </row>
    <row r="10231" spans="2:5" hidden="1" x14ac:dyDescent="0.3">
      <c r="B10231" s="5"/>
      <c r="C10231" s="5"/>
      <c r="D10231" s="5"/>
      <c r="E10231" s="5"/>
    </row>
    <row r="10232" spans="2:5" hidden="1" x14ac:dyDescent="0.3">
      <c r="B10232" s="5"/>
      <c r="C10232" s="5"/>
      <c r="D10232" s="5"/>
      <c r="E10232" s="5"/>
    </row>
    <row r="10233" spans="2:5" hidden="1" x14ac:dyDescent="0.3">
      <c r="B10233" s="5"/>
      <c r="C10233" s="5"/>
      <c r="D10233" s="5"/>
      <c r="E10233" s="5"/>
    </row>
    <row r="10234" spans="2:5" hidden="1" x14ac:dyDescent="0.3">
      <c r="B10234" s="5"/>
      <c r="C10234" s="5"/>
      <c r="D10234" s="5"/>
      <c r="E10234" s="5"/>
    </row>
    <row r="10235" spans="2:5" hidden="1" x14ac:dyDescent="0.3">
      <c r="B10235" s="5"/>
      <c r="C10235" s="5"/>
      <c r="D10235" s="5"/>
      <c r="E10235" s="5"/>
    </row>
    <row r="10236" spans="2:5" hidden="1" x14ac:dyDescent="0.3">
      <c r="B10236" s="5"/>
      <c r="C10236" s="5"/>
      <c r="D10236" s="5"/>
      <c r="E10236" s="5"/>
    </row>
    <row r="10237" spans="2:5" hidden="1" x14ac:dyDescent="0.3">
      <c r="B10237" s="5"/>
      <c r="C10237" s="5"/>
      <c r="D10237" s="5"/>
      <c r="E10237" s="5"/>
    </row>
    <row r="10238" spans="2:5" hidden="1" x14ac:dyDescent="0.3">
      <c r="B10238" s="5"/>
      <c r="C10238" s="5"/>
      <c r="D10238" s="5"/>
      <c r="E10238" s="5"/>
    </row>
    <row r="10239" spans="2:5" hidden="1" x14ac:dyDescent="0.3">
      <c r="B10239" s="5"/>
      <c r="C10239" s="5"/>
      <c r="D10239" s="5"/>
      <c r="E10239" s="5"/>
    </row>
    <row r="10240" spans="2:5" hidden="1" x14ac:dyDescent="0.3">
      <c r="B10240" s="5"/>
      <c r="C10240" s="5"/>
      <c r="D10240" s="5"/>
      <c r="E10240" s="5"/>
    </row>
    <row r="10241" spans="2:5" hidden="1" x14ac:dyDescent="0.3">
      <c r="B10241" s="5"/>
      <c r="C10241" s="5"/>
      <c r="D10241" s="5"/>
      <c r="E10241" s="5"/>
    </row>
    <row r="10242" spans="2:5" hidden="1" x14ac:dyDescent="0.3">
      <c r="B10242" s="5"/>
      <c r="C10242" s="5"/>
      <c r="D10242" s="5"/>
      <c r="E10242" s="5"/>
    </row>
    <row r="10243" spans="2:5" hidden="1" x14ac:dyDescent="0.3">
      <c r="B10243" s="5"/>
      <c r="C10243" s="5"/>
      <c r="D10243" s="5"/>
      <c r="E10243" s="5"/>
    </row>
    <row r="10244" spans="2:5" hidden="1" x14ac:dyDescent="0.3">
      <c r="B10244" s="5"/>
      <c r="C10244" s="5"/>
      <c r="D10244" s="5"/>
      <c r="E10244" s="5"/>
    </row>
    <row r="10245" spans="2:5" hidden="1" x14ac:dyDescent="0.3">
      <c r="B10245" s="5"/>
      <c r="C10245" s="5"/>
      <c r="D10245" s="5"/>
      <c r="E10245" s="5"/>
    </row>
    <row r="10246" spans="2:5" hidden="1" x14ac:dyDescent="0.3">
      <c r="B10246" s="5"/>
      <c r="C10246" s="5"/>
      <c r="D10246" s="5"/>
      <c r="E10246" s="5"/>
    </row>
    <row r="10247" spans="2:5" hidden="1" x14ac:dyDescent="0.3">
      <c r="B10247" s="5"/>
      <c r="C10247" s="5"/>
      <c r="D10247" s="5"/>
      <c r="E10247" s="5"/>
    </row>
    <row r="10248" spans="2:5" hidden="1" x14ac:dyDescent="0.3">
      <c r="B10248" s="5"/>
      <c r="C10248" s="5"/>
      <c r="D10248" s="5"/>
      <c r="E10248" s="5"/>
    </row>
    <row r="10249" spans="2:5" hidden="1" x14ac:dyDescent="0.3">
      <c r="B10249" s="5"/>
      <c r="C10249" s="5"/>
      <c r="D10249" s="5"/>
      <c r="E10249" s="5"/>
    </row>
    <row r="10250" spans="2:5" hidden="1" x14ac:dyDescent="0.3">
      <c r="B10250" s="5"/>
      <c r="C10250" s="5"/>
      <c r="D10250" s="5"/>
      <c r="E10250" s="5"/>
    </row>
    <row r="10251" spans="2:5" hidden="1" x14ac:dyDescent="0.3">
      <c r="B10251" s="5"/>
      <c r="C10251" s="5"/>
      <c r="D10251" s="5"/>
      <c r="E10251" s="5"/>
    </row>
    <row r="10252" spans="2:5" hidden="1" x14ac:dyDescent="0.3">
      <c r="B10252" s="5"/>
      <c r="C10252" s="5"/>
      <c r="D10252" s="5"/>
      <c r="E10252" s="5"/>
    </row>
    <row r="10253" spans="2:5" hidden="1" x14ac:dyDescent="0.3">
      <c r="B10253" s="5"/>
      <c r="C10253" s="5"/>
      <c r="D10253" s="5"/>
      <c r="E10253" s="5"/>
    </row>
    <row r="10254" spans="2:5" hidden="1" x14ac:dyDescent="0.3">
      <c r="B10254" s="5"/>
      <c r="C10254" s="5"/>
      <c r="D10254" s="5"/>
      <c r="E10254" s="5"/>
    </row>
    <row r="10255" spans="2:5" hidden="1" x14ac:dyDescent="0.3">
      <c r="B10255" s="5"/>
      <c r="C10255" s="5"/>
      <c r="D10255" s="5"/>
      <c r="E10255" s="5"/>
    </row>
    <row r="10256" spans="2:5" hidden="1" x14ac:dyDescent="0.3">
      <c r="B10256" s="5"/>
      <c r="C10256" s="5"/>
      <c r="D10256" s="5"/>
      <c r="E10256" s="5"/>
    </row>
    <row r="10257" spans="2:5" hidden="1" x14ac:dyDescent="0.3">
      <c r="B10257" s="5"/>
      <c r="C10257" s="5"/>
      <c r="D10257" s="5"/>
      <c r="E10257" s="5"/>
    </row>
    <row r="10258" spans="2:5" hidden="1" x14ac:dyDescent="0.3">
      <c r="B10258" s="5"/>
      <c r="C10258" s="5"/>
      <c r="D10258" s="5"/>
      <c r="E10258" s="5"/>
    </row>
    <row r="10259" spans="2:5" hidden="1" x14ac:dyDescent="0.3">
      <c r="B10259" s="5"/>
      <c r="C10259" s="5"/>
      <c r="D10259" s="5"/>
      <c r="E10259" s="5"/>
    </row>
    <row r="10260" spans="2:5" hidden="1" x14ac:dyDescent="0.3">
      <c r="B10260" s="5"/>
      <c r="C10260" s="5"/>
      <c r="D10260" s="5"/>
      <c r="E10260" s="5"/>
    </row>
    <row r="10261" spans="2:5" hidden="1" x14ac:dyDescent="0.3">
      <c r="B10261" s="5"/>
      <c r="C10261" s="5"/>
      <c r="D10261" s="5"/>
      <c r="E10261" s="5"/>
    </row>
    <row r="10262" spans="2:5" hidden="1" x14ac:dyDescent="0.3">
      <c r="B10262" s="5"/>
      <c r="C10262" s="5"/>
      <c r="D10262" s="5"/>
      <c r="E10262" s="5"/>
    </row>
    <row r="10263" spans="2:5" hidden="1" x14ac:dyDescent="0.3">
      <c r="B10263" s="5"/>
      <c r="C10263" s="5"/>
      <c r="D10263" s="5"/>
      <c r="E10263" s="5"/>
    </row>
    <row r="10264" spans="2:5" hidden="1" x14ac:dyDescent="0.3">
      <c r="B10264" s="5"/>
      <c r="C10264" s="5"/>
      <c r="D10264" s="5"/>
      <c r="E10264" s="5"/>
    </row>
    <row r="10265" spans="2:5" hidden="1" x14ac:dyDescent="0.3">
      <c r="B10265" s="5"/>
      <c r="C10265" s="5"/>
      <c r="D10265" s="5"/>
      <c r="E10265" s="5"/>
    </row>
    <row r="10266" spans="2:5" hidden="1" x14ac:dyDescent="0.3">
      <c r="B10266" s="5"/>
      <c r="C10266" s="5"/>
      <c r="D10266" s="5"/>
      <c r="E10266" s="5"/>
    </row>
    <row r="10267" spans="2:5" hidden="1" x14ac:dyDescent="0.3">
      <c r="B10267" s="5"/>
      <c r="C10267" s="5"/>
      <c r="D10267" s="5"/>
      <c r="E10267" s="5"/>
    </row>
    <row r="10268" spans="2:5" hidden="1" x14ac:dyDescent="0.3">
      <c r="B10268" s="5"/>
      <c r="C10268" s="5"/>
      <c r="D10268" s="5"/>
      <c r="E10268" s="5"/>
    </row>
    <row r="10269" spans="2:5" hidden="1" x14ac:dyDescent="0.3">
      <c r="B10269" s="5"/>
      <c r="C10269" s="5"/>
      <c r="D10269" s="5"/>
      <c r="E10269" s="5"/>
    </row>
    <row r="10270" spans="2:5" hidden="1" x14ac:dyDescent="0.3">
      <c r="B10270" s="5"/>
      <c r="C10270" s="5"/>
      <c r="D10270" s="5"/>
      <c r="E10270" s="5"/>
    </row>
    <row r="10271" spans="2:5" hidden="1" x14ac:dyDescent="0.3">
      <c r="B10271" s="5"/>
      <c r="C10271" s="5"/>
      <c r="D10271" s="5"/>
      <c r="E10271" s="5"/>
    </row>
    <row r="10272" spans="2:5" hidden="1" x14ac:dyDescent="0.3">
      <c r="B10272" s="5"/>
      <c r="C10272" s="5"/>
      <c r="D10272" s="5"/>
      <c r="E10272" s="5"/>
    </row>
    <row r="10273" spans="2:5" hidden="1" x14ac:dyDescent="0.3">
      <c r="B10273" s="5"/>
      <c r="C10273" s="5"/>
      <c r="D10273" s="5"/>
      <c r="E10273" s="5"/>
    </row>
    <row r="10274" spans="2:5" hidden="1" x14ac:dyDescent="0.3">
      <c r="B10274" s="5"/>
      <c r="C10274" s="5"/>
      <c r="D10274" s="5"/>
      <c r="E10274" s="5"/>
    </row>
    <row r="10275" spans="2:5" hidden="1" x14ac:dyDescent="0.3">
      <c r="B10275" s="5"/>
      <c r="C10275" s="5"/>
      <c r="D10275" s="5"/>
      <c r="E10275" s="5"/>
    </row>
    <row r="10276" spans="2:5" hidden="1" x14ac:dyDescent="0.3">
      <c r="B10276" s="5"/>
      <c r="C10276" s="5"/>
      <c r="D10276" s="5"/>
      <c r="E10276" s="5"/>
    </row>
    <row r="10277" spans="2:5" hidden="1" x14ac:dyDescent="0.3">
      <c r="B10277" s="5"/>
      <c r="C10277" s="5"/>
      <c r="D10277" s="5"/>
      <c r="E10277" s="5"/>
    </row>
    <row r="10278" spans="2:5" hidden="1" x14ac:dyDescent="0.3">
      <c r="B10278" s="5"/>
      <c r="C10278" s="5"/>
      <c r="D10278" s="5"/>
      <c r="E10278" s="5"/>
    </row>
    <row r="10279" spans="2:5" hidden="1" x14ac:dyDescent="0.3">
      <c r="B10279" s="5"/>
      <c r="C10279" s="5"/>
      <c r="D10279" s="5"/>
      <c r="E10279" s="5"/>
    </row>
    <row r="10280" spans="2:5" hidden="1" x14ac:dyDescent="0.3">
      <c r="B10280" s="5"/>
      <c r="C10280" s="5"/>
      <c r="D10280" s="5"/>
      <c r="E10280" s="5"/>
    </row>
    <row r="10281" spans="2:5" hidden="1" x14ac:dyDescent="0.3">
      <c r="B10281" s="5"/>
      <c r="C10281" s="5"/>
      <c r="D10281" s="5"/>
      <c r="E10281" s="5"/>
    </row>
    <row r="10282" spans="2:5" hidden="1" x14ac:dyDescent="0.3">
      <c r="B10282" s="5"/>
      <c r="C10282" s="5"/>
      <c r="D10282" s="5"/>
      <c r="E10282" s="5"/>
    </row>
    <row r="10283" spans="2:5" hidden="1" x14ac:dyDescent="0.3">
      <c r="B10283" s="5"/>
      <c r="C10283" s="5"/>
      <c r="D10283" s="5"/>
      <c r="E10283" s="5"/>
    </row>
    <row r="10284" spans="2:5" hidden="1" x14ac:dyDescent="0.3">
      <c r="B10284" s="5"/>
      <c r="C10284" s="5"/>
      <c r="D10284" s="5"/>
      <c r="E10284" s="5"/>
    </row>
    <row r="10285" spans="2:5" hidden="1" x14ac:dyDescent="0.3">
      <c r="B10285" s="5"/>
      <c r="C10285" s="5"/>
      <c r="D10285" s="5"/>
      <c r="E10285" s="5"/>
    </row>
    <row r="10286" spans="2:5" hidden="1" x14ac:dyDescent="0.3">
      <c r="B10286" s="5"/>
      <c r="C10286" s="5"/>
      <c r="D10286" s="5"/>
      <c r="E10286" s="5"/>
    </row>
    <row r="10287" spans="2:5" hidden="1" x14ac:dyDescent="0.3">
      <c r="B10287" s="5"/>
      <c r="C10287" s="5"/>
      <c r="D10287" s="5"/>
      <c r="E10287" s="5"/>
    </row>
    <row r="10288" spans="2:5" hidden="1" x14ac:dyDescent="0.3">
      <c r="B10288" s="5"/>
      <c r="C10288" s="5"/>
      <c r="D10288" s="5"/>
      <c r="E10288" s="5"/>
    </row>
    <row r="10289" spans="2:5" hidden="1" x14ac:dyDescent="0.3">
      <c r="B10289" s="5"/>
      <c r="C10289" s="5"/>
      <c r="D10289" s="5"/>
      <c r="E10289" s="5"/>
    </row>
    <row r="10290" spans="2:5" hidden="1" x14ac:dyDescent="0.3">
      <c r="B10290" s="5"/>
      <c r="C10290" s="5"/>
      <c r="D10290" s="5"/>
      <c r="E10290" s="5"/>
    </row>
    <row r="10291" spans="2:5" hidden="1" x14ac:dyDescent="0.3">
      <c r="B10291" s="5"/>
      <c r="C10291" s="5"/>
      <c r="D10291" s="5"/>
      <c r="E10291" s="5"/>
    </row>
    <row r="10292" spans="2:5" hidden="1" x14ac:dyDescent="0.3">
      <c r="B10292" s="5"/>
      <c r="C10292" s="5"/>
      <c r="D10292" s="5"/>
      <c r="E10292" s="5"/>
    </row>
    <row r="10293" spans="2:5" hidden="1" x14ac:dyDescent="0.3">
      <c r="B10293" s="5"/>
      <c r="C10293" s="5"/>
      <c r="D10293" s="5"/>
      <c r="E10293" s="5"/>
    </row>
    <row r="10294" spans="2:5" hidden="1" x14ac:dyDescent="0.3">
      <c r="B10294" s="5"/>
      <c r="C10294" s="5"/>
      <c r="D10294" s="5"/>
      <c r="E10294" s="5"/>
    </row>
    <row r="10295" spans="2:5" hidden="1" x14ac:dyDescent="0.3">
      <c r="B10295" s="5"/>
      <c r="C10295" s="5"/>
      <c r="D10295" s="5"/>
      <c r="E10295" s="5"/>
    </row>
    <row r="10296" spans="2:5" hidden="1" x14ac:dyDescent="0.3">
      <c r="B10296" s="5"/>
      <c r="C10296" s="5"/>
      <c r="D10296" s="5"/>
      <c r="E10296" s="5"/>
    </row>
    <row r="10297" spans="2:5" hidden="1" x14ac:dyDescent="0.3">
      <c r="B10297" s="5"/>
      <c r="C10297" s="5"/>
      <c r="D10297" s="5"/>
      <c r="E10297" s="5"/>
    </row>
    <row r="10298" spans="2:5" hidden="1" x14ac:dyDescent="0.3">
      <c r="B10298" s="5"/>
      <c r="C10298" s="5"/>
      <c r="D10298" s="5"/>
      <c r="E10298" s="5"/>
    </row>
    <row r="10299" spans="2:5" hidden="1" x14ac:dyDescent="0.3">
      <c r="B10299" s="5"/>
      <c r="C10299" s="5"/>
      <c r="D10299" s="5"/>
      <c r="E10299" s="5"/>
    </row>
    <row r="10300" spans="2:5" hidden="1" x14ac:dyDescent="0.3">
      <c r="B10300" s="5"/>
      <c r="C10300" s="5"/>
      <c r="D10300" s="5"/>
      <c r="E10300" s="5"/>
    </row>
    <row r="10301" spans="2:5" hidden="1" x14ac:dyDescent="0.3">
      <c r="B10301" s="5"/>
      <c r="C10301" s="5"/>
      <c r="D10301" s="5"/>
      <c r="E10301" s="5"/>
    </row>
    <row r="10302" spans="2:5" hidden="1" x14ac:dyDescent="0.3">
      <c r="B10302" s="5"/>
      <c r="C10302" s="5"/>
      <c r="D10302" s="5"/>
      <c r="E10302" s="5"/>
    </row>
    <row r="10303" spans="2:5" hidden="1" x14ac:dyDescent="0.3">
      <c r="B10303" s="5"/>
      <c r="C10303" s="5"/>
      <c r="D10303" s="5"/>
      <c r="E10303" s="5"/>
    </row>
    <row r="10304" spans="2:5" hidden="1" x14ac:dyDescent="0.3">
      <c r="B10304" s="5"/>
      <c r="C10304" s="5"/>
      <c r="D10304" s="5"/>
      <c r="E10304" s="5"/>
    </row>
    <row r="10305" spans="2:5" hidden="1" x14ac:dyDescent="0.3">
      <c r="B10305" s="5"/>
      <c r="C10305" s="5"/>
      <c r="D10305" s="5"/>
      <c r="E10305" s="5"/>
    </row>
    <row r="10306" spans="2:5" hidden="1" x14ac:dyDescent="0.3">
      <c r="B10306" s="5"/>
      <c r="C10306" s="5"/>
      <c r="D10306" s="5"/>
      <c r="E10306" s="5"/>
    </row>
    <row r="10307" spans="2:5" hidden="1" x14ac:dyDescent="0.3">
      <c r="B10307" s="5"/>
      <c r="C10307" s="5"/>
      <c r="D10307" s="5"/>
      <c r="E10307" s="5"/>
    </row>
    <row r="10308" spans="2:5" hidden="1" x14ac:dyDescent="0.3">
      <c r="B10308" s="5"/>
      <c r="C10308" s="5"/>
      <c r="D10308" s="5"/>
      <c r="E10308" s="5"/>
    </row>
    <row r="10309" spans="2:5" hidden="1" x14ac:dyDescent="0.3">
      <c r="B10309" s="5"/>
      <c r="C10309" s="5"/>
      <c r="D10309" s="5"/>
      <c r="E10309" s="5"/>
    </row>
    <row r="10310" spans="2:5" hidden="1" x14ac:dyDescent="0.3">
      <c r="B10310" s="5"/>
      <c r="C10310" s="5"/>
      <c r="D10310" s="5"/>
      <c r="E10310" s="5"/>
    </row>
    <row r="10311" spans="2:5" hidden="1" x14ac:dyDescent="0.3">
      <c r="B10311" s="5"/>
      <c r="C10311" s="5"/>
      <c r="D10311" s="5"/>
      <c r="E10311" s="5"/>
    </row>
    <row r="10312" spans="2:5" hidden="1" x14ac:dyDescent="0.3">
      <c r="B10312" s="5"/>
      <c r="C10312" s="5"/>
      <c r="D10312" s="5"/>
      <c r="E10312" s="5"/>
    </row>
    <row r="10313" spans="2:5" hidden="1" x14ac:dyDescent="0.3">
      <c r="B10313" s="5"/>
      <c r="C10313" s="5"/>
      <c r="D10313" s="5"/>
      <c r="E10313" s="5"/>
    </row>
    <row r="10314" spans="2:5" hidden="1" x14ac:dyDescent="0.3">
      <c r="B10314" s="5"/>
      <c r="C10314" s="5"/>
      <c r="D10314" s="5"/>
      <c r="E10314" s="5"/>
    </row>
    <row r="10315" spans="2:5" hidden="1" x14ac:dyDescent="0.3">
      <c r="B10315" s="5"/>
      <c r="C10315" s="5"/>
      <c r="D10315" s="5"/>
      <c r="E10315" s="5"/>
    </row>
    <row r="10316" spans="2:5" hidden="1" x14ac:dyDescent="0.3">
      <c r="B10316" s="5"/>
      <c r="C10316" s="5"/>
      <c r="D10316" s="5"/>
      <c r="E10316" s="5"/>
    </row>
    <row r="10317" spans="2:5" hidden="1" x14ac:dyDescent="0.3">
      <c r="B10317" s="5"/>
      <c r="C10317" s="5"/>
      <c r="D10317" s="5"/>
      <c r="E10317" s="5"/>
    </row>
    <row r="10318" spans="2:5" hidden="1" x14ac:dyDescent="0.3">
      <c r="B10318" s="5"/>
      <c r="C10318" s="5"/>
      <c r="D10318" s="5"/>
      <c r="E10318" s="5"/>
    </row>
    <row r="10319" spans="2:5" hidden="1" x14ac:dyDescent="0.3">
      <c r="B10319" s="5"/>
      <c r="C10319" s="5"/>
      <c r="D10319" s="5"/>
      <c r="E10319" s="5"/>
    </row>
    <row r="10320" spans="2:5" hidden="1" x14ac:dyDescent="0.3">
      <c r="B10320" s="5"/>
      <c r="C10320" s="5"/>
      <c r="D10320" s="5"/>
      <c r="E10320" s="5"/>
    </row>
    <row r="10321" spans="2:5" hidden="1" x14ac:dyDescent="0.3">
      <c r="B10321" s="5"/>
      <c r="C10321" s="5"/>
      <c r="D10321" s="5"/>
      <c r="E10321" s="5"/>
    </row>
    <row r="10322" spans="2:5" hidden="1" x14ac:dyDescent="0.3">
      <c r="B10322" s="5"/>
      <c r="C10322" s="5"/>
      <c r="D10322" s="5"/>
      <c r="E10322" s="5"/>
    </row>
    <row r="10323" spans="2:5" hidden="1" x14ac:dyDescent="0.3">
      <c r="B10323" s="5"/>
      <c r="C10323" s="5"/>
      <c r="D10323" s="5"/>
      <c r="E10323" s="5"/>
    </row>
    <row r="10324" spans="2:5" hidden="1" x14ac:dyDescent="0.3">
      <c r="B10324" s="5"/>
      <c r="C10324" s="5"/>
      <c r="D10324" s="5"/>
      <c r="E10324" s="5"/>
    </row>
    <row r="10325" spans="2:5" hidden="1" x14ac:dyDescent="0.3">
      <c r="B10325" s="5"/>
      <c r="C10325" s="5"/>
      <c r="D10325" s="5"/>
      <c r="E10325" s="5"/>
    </row>
    <row r="10326" spans="2:5" hidden="1" x14ac:dyDescent="0.3">
      <c r="B10326" s="5"/>
      <c r="C10326" s="5"/>
      <c r="D10326" s="5"/>
      <c r="E10326" s="5"/>
    </row>
    <row r="10327" spans="2:5" hidden="1" x14ac:dyDescent="0.3">
      <c r="B10327" s="5"/>
      <c r="C10327" s="5"/>
      <c r="D10327" s="5"/>
      <c r="E10327" s="5"/>
    </row>
    <row r="10328" spans="2:5" hidden="1" x14ac:dyDescent="0.3">
      <c r="B10328" s="5"/>
      <c r="C10328" s="5"/>
      <c r="D10328" s="5"/>
      <c r="E10328" s="5"/>
    </row>
    <row r="10329" spans="2:5" hidden="1" x14ac:dyDescent="0.3">
      <c r="B10329" s="5"/>
      <c r="C10329" s="5"/>
      <c r="D10329" s="5"/>
      <c r="E10329" s="5"/>
    </row>
    <row r="10330" spans="2:5" hidden="1" x14ac:dyDescent="0.3">
      <c r="B10330" s="5"/>
      <c r="C10330" s="5"/>
      <c r="D10330" s="5"/>
      <c r="E10330" s="5"/>
    </row>
    <row r="10331" spans="2:5" hidden="1" x14ac:dyDescent="0.3">
      <c r="B10331" s="5"/>
      <c r="C10331" s="5"/>
      <c r="D10331" s="5"/>
      <c r="E10331" s="5"/>
    </row>
    <row r="10332" spans="2:5" hidden="1" x14ac:dyDescent="0.3">
      <c r="B10332" s="5"/>
      <c r="C10332" s="5"/>
      <c r="D10332" s="5"/>
      <c r="E10332" s="5"/>
    </row>
    <row r="10333" spans="2:5" hidden="1" x14ac:dyDescent="0.3">
      <c r="B10333" s="5"/>
      <c r="C10333" s="5"/>
      <c r="D10333" s="5"/>
      <c r="E10333" s="5"/>
    </row>
    <row r="10334" spans="2:5" hidden="1" x14ac:dyDescent="0.3">
      <c r="B10334" s="5"/>
      <c r="C10334" s="5"/>
      <c r="D10334" s="5"/>
      <c r="E10334" s="5"/>
    </row>
    <row r="10335" spans="2:5" hidden="1" x14ac:dyDescent="0.3">
      <c r="B10335" s="5"/>
      <c r="C10335" s="5"/>
      <c r="D10335" s="5"/>
      <c r="E10335" s="5"/>
    </row>
    <row r="10336" spans="2:5" hidden="1" x14ac:dyDescent="0.3">
      <c r="B10336" s="5"/>
      <c r="C10336" s="5"/>
      <c r="D10336" s="5"/>
      <c r="E10336" s="5"/>
    </row>
    <row r="10337" spans="2:5" hidden="1" x14ac:dyDescent="0.3">
      <c r="B10337" s="5"/>
      <c r="C10337" s="5"/>
      <c r="D10337" s="5"/>
      <c r="E10337" s="5"/>
    </row>
    <row r="10338" spans="2:5" hidden="1" x14ac:dyDescent="0.3">
      <c r="B10338" s="5"/>
      <c r="C10338" s="5"/>
      <c r="D10338" s="5"/>
      <c r="E10338" s="5"/>
    </row>
    <row r="10339" spans="2:5" hidden="1" x14ac:dyDescent="0.3">
      <c r="B10339" s="5"/>
      <c r="C10339" s="5"/>
      <c r="D10339" s="5"/>
      <c r="E10339" s="5"/>
    </row>
    <row r="10340" spans="2:5" hidden="1" x14ac:dyDescent="0.3">
      <c r="B10340" s="5"/>
      <c r="C10340" s="5"/>
      <c r="D10340" s="5"/>
      <c r="E10340" s="5"/>
    </row>
    <row r="10341" spans="2:5" hidden="1" x14ac:dyDescent="0.3">
      <c r="B10341" s="5"/>
      <c r="C10341" s="5"/>
      <c r="D10341" s="5"/>
      <c r="E10341" s="5"/>
    </row>
    <row r="10342" spans="2:5" hidden="1" x14ac:dyDescent="0.3">
      <c r="B10342" s="5"/>
      <c r="C10342" s="5"/>
      <c r="D10342" s="5"/>
      <c r="E10342" s="5"/>
    </row>
    <row r="10343" spans="2:5" hidden="1" x14ac:dyDescent="0.3">
      <c r="B10343" s="5"/>
      <c r="C10343" s="5"/>
      <c r="D10343" s="5"/>
      <c r="E10343" s="5"/>
    </row>
    <row r="10344" spans="2:5" hidden="1" x14ac:dyDescent="0.3">
      <c r="B10344" s="5"/>
      <c r="C10344" s="5"/>
      <c r="D10344" s="5"/>
      <c r="E10344" s="5"/>
    </row>
    <row r="10345" spans="2:5" hidden="1" x14ac:dyDescent="0.3">
      <c r="B10345" s="5"/>
      <c r="C10345" s="5"/>
      <c r="D10345" s="5"/>
      <c r="E10345" s="5"/>
    </row>
    <row r="10346" spans="2:5" hidden="1" x14ac:dyDescent="0.3">
      <c r="B10346" s="5"/>
      <c r="C10346" s="5"/>
      <c r="D10346" s="5"/>
      <c r="E10346" s="5"/>
    </row>
    <row r="10347" spans="2:5" hidden="1" x14ac:dyDescent="0.3">
      <c r="B10347" s="5"/>
      <c r="C10347" s="5"/>
      <c r="D10347" s="5"/>
      <c r="E10347" s="5"/>
    </row>
    <row r="10348" spans="2:5" hidden="1" x14ac:dyDescent="0.3">
      <c r="B10348" s="5"/>
      <c r="C10348" s="5"/>
      <c r="D10348" s="5"/>
      <c r="E10348" s="5"/>
    </row>
    <row r="10349" spans="2:5" hidden="1" x14ac:dyDescent="0.3">
      <c r="B10349" s="5"/>
      <c r="C10349" s="5"/>
      <c r="D10349" s="5"/>
      <c r="E10349" s="5"/>
    </row>
    <row r="10350" spans="2:5" hidden="1" x14ac:dyDescent="0.3">
      <c r="B10350" s="5"/>
      <c r="C10350" s="5"/>
      <c r="D10350" s="5"/>
      <c r="E10350" s="5"/>
    </row>
    <row r="10351" spans="2:5" hidden="1" x14ac:dyDescent="0.3">
      <c r="B10351" s="5"/>
      <c r="C10351" s="5"/>
      <c r="D10351" s="5"/>
      <c r="E10351" s="5"/>
    </row>
    <row r="10352" spans="2:5" hidden="1" x14ac:dyDescent="0.3">
      <c r="B10352" s="5"/>
      <c r="C10352" s="5"/>
      <c r="D10352" s="5"/>
      <c r="E10352" s="5"/>
    </row>
    <row r="10353" spans="2:5" hidden="1" x14ac:dyDescent="0.3">
      <c r="B10353" s="5"/>
      <c r="C10353" s="5"/>
      <c r="D10353" s="5"/>
      <c r="E10353" s="5"/>
    </row>
    <row r="10354" spans="2:5" hidden="1" x14ac:dyDescent="0.3">
      <c r="B10354" s="5"/>
      <c r="C10354" s="5"/>
      <c r="D10354" s="5"/>
      <c r="E10354" s="5"/>
    </row>
    <row r="10355" spans="2:5" hidden="1" x14ac:dyDescent="0.3">
      <c r="B10355" s="5"/>
      <c r="C10355" s="5"/>
      <c r="D10355" s="5"/>
      <c r="E10355" s="5"/>
    </row>
    <row r="10356" spans="2:5" hidden="1" x14ac:dyDescent="0.3">
      <c r="B10356" s="5"/>
      <c r="C10356" s="5"/>
      <c r="D10356" s="5"/>
      <c r="E10356" s="5"/>
    </row>
    <row r="10357" spans="2:5" hidden="1" x14ac:dyDescent="0.3">
      <c r="B10357" s="5"/>
      <c r="C10357" s="5"/>
      <c r="D10357" s="5"/>
      <c r="E10357" s="5"/>
    </row>
    <row r="10358" spans="2:5" hidden="1" x14ac:dyDescent="0.3">
      <c r="B10358" s="5"/>
      <c r="C10358" s="5"/>
      <c r="D10358" s="5"/>
      <c r="E10358" s="5"/>
    </row>
    <row r="10359" spans="2:5" hidden="1" x14ac:dyDescent="0.3">
      <c r="B10359" s="5"/>
      <c r="C10359" s="5"/>
      <c r="D10359" s="5"/>
      <c r="E10359" s="5"/>
    </row>
    <row r="10360" spans="2:5" hidden="1" x14ac:dyDescent="0.3">
      <c r="B10360" s="5"/>
      <c r="C10360" s="5"/>
      <c r="D10360" s="5"/>
      <c r="E10360" s="5"/>
    </row>
    <row r="10361" spans="2:5" hidden="1" x14ac:dyDescent="0.3">
      <c r="B10361" s="5"/>
      <c r="C10361" s="5"/>
      <c r="D10361" s="5"/>
      <c r="E10361" s="5"/>
    </row>
    <row r="10362" spans="2:5" hidden="1" x14ac:dyDescent="0.3">
      <c r="B10362" s="5"/>
      <c r="C10362" s="5"/>
      <c r="D10362" s="5"/>
      <c r="E10362" s="5"/>
    </row>
    <row r="10363" spans="2:5" hidden="1" x14ac:dyDescent="0.3">
      <c r="B10363" s="5"/>
      <c r="C10363" s="5"/>
      <c r="D10363" s="5"/>
      <c r="E10363" s="5"/>
    </row>
    <row r="10364" spans="2:5" hidden="1" x14ac:dyDescent="0.3">
      <c r="B10364" s="5"/>
      <c r="C10364" s="5"/>
      <c r="D10364" s="5"/>
      <c r="E10364" s="5"/>
    </row>
    <row r="10365" spans="2:5" hidden="1" x14ac:dyDescent="0.3">
      <c r="B10365" s="5"/>
      <c r="C10365" s="5"/>
      <c r="D10365" s="5"/>
      <c r="E10365" s="5"/>
    </row>
    <row r="10366" spans="2:5" hidden="1" x14ac:dyDescent="0.3">
      <c r="B10366" s="5"/>
      <c r="C10366" s="5"/>
      <c r="D10366" s="5"/>
      <c r="E10366" s="5"/>
    </row>
    <row r="10367" spans="2:5" hidden="1" x14ac:dyDescent="0.3">
      <c r="B10367" s="5"/>
      <c r="C10367" s="5"/>
      <c r="D10367" s="5"/>
      <c r="E10367" s="5"/>
    </row>
    <row r="10368" spans="2:5" hidden="1" x14ac:dyDescent="0.3">
      <c r="B10368" s="5"/>
      <c r="C10368" s="5"/>
      <c r="D10368" s="5"/>
      <c r="E10368" s="5"/>
    </row>
    <row r="10369" spans="2:5" hidden="1" x14ac:dyDescent="0.3">
      <c r="B10369" s="5"/>
      <c r="C10369" s="5"/>
      <c r="D10369" s="5"/>
      <c r="E10369" s="5"/>
    </row>
    <row r="10370" spans="2:5" hidden="1" x14ac:dyDescent="0.3">
      <c r="B10370" s="5"/>
      <c r="C10370" s="5"/>
      <c r="D10370" s="5"/>
      <c r="E10370" s="5"/>
    </row>
    <row r="10371" spans="2:5" hidden="1" x14ac:dyDescent="0.3">
      <c r="B10371" s="5"/>
      <c r="C10371" s="5"/>
      <c r="D10371" s="5"/>
      <c r="E10371" s="5"/>
    </row>
    <row r="10372" spans="2:5" hidden="1" x14ac:dyDescent="0.3">
      <c r="B10372" s="5"/>
      <c r="C10372" s="5"/>
      <c r="D10372" s="5"/>
      <c r="E10372" s="5"/>
    </row>
    <row r="10373" spans="2:5" hidden="1" x14ac:dyDescent="0.3">
      <c r="B10373" s="5"/>
      <c r="C10373" s="5"/>
      <c r="D10373" s="5"/>
      <c r="E10373" s="5"/>
    </row>
    <row r="10374" spans="2:5" hidden="1" x14ac:dyDescent="0.3">
      <c r="B10374" s="5"/>
      <c r="C10374" s="5"/>
      <c r="D10374" s="5"/>
      <c r="E10374" s="5"/>
    </row>
    <row r="10375" spans="2:5" hidden="1" x14ac:dyDescent="0.3">
      <c r="B10375" s="5"/>
      <c r="C10375" s="5"/>
      <c r="D10375" s="5"/>
      <c r="E10375" s="5"/>
    </row>
    <row r="10376" spans="2:5" hidden="1" x14ac:dyDescent="0.3">
      <c r="B10376" s="5"/>
      <c r="C10376" s="5"/>
      <c r="D10376" s="5"/>
      <c r="E10376" s="5"/>
    </row>
    <row r="10377" spans="2:5" hidden="1" x14ac:dyDescent="0.3">
      <c r="B10377" s="5"/>
      <c r="C10377" s="5"/>
      <c r="D10377" s="5"/>
      <c r="E10377" s="5"/>
    </row>
    <row r="10378" spans="2:5" hidden="1" x14ac:dyDescent="0.3">
      <c r="B10378" s="5"/>
      <c r="C10378" s="5"/>
      <c r="D10378" s="5"/>
      <c r="E10378" s="5"/>
    </row>
    <row r="10379" spans="2:5" hidden="1" x14ac:dyDescent="0.3">
      <c r="B10379" s="5"/>
      <c r="C10379" s="5"/>
      <c r="D10379" s="5"/>
      <c r="E10379" s="5"/>
    </row>
    <row r="10380" spans="2:5" hidden="1" x14ac:dyDescent="0.3">
      <c r="B10380" s="5"/>
      <c r="C10380" s="5"/>
      <c r="D10380" s="5"/>
      <c r="E10380" s="5"/>
    </row>
    <row r="10381" spans="2:5" hidden="1" x14ac:dyDescent="0.3">
      <c r="B10381" s="5"/>
      <c r="C10381" s="5"/>
      <c r="D10381" s="5"/>
      <c r="E10381" s="5"/>
    </row>
    <row r="10382" spans="2:5" hidden="1" x14ac:dyDescent="0.3">
      <c r="B10382" s="5"/>
      <c r="C10382" s="5"/>
      <c r="D10382" s="5"/>
      <c r="E10382" s="5"/>
    </row>
    <row r="10383" spans="2:5" hidden="1" x14ac:dyDescent="0.3">
      <c r="B10383" s="5"/>
      <c r="C10383" s="5"/>
      <c r="D10383" s="5"/>
      <c r="E10383" s="5"/>
    </row>
    <row r="10384" spans="2:5" hidden="1" x14ac:dyDescent="0.3">
      <c r="B10384" s="5"/>
      <c r="C10384" s="5"/>
      <c r="D10384" s="5"/>
      <c r="E10384" s="5"/>
    </row>
    <row r="10385" spans="2:5" hidden="1" x14ac:dyDescent="0.3">
      <c r="B10385" s="5"/>
      <c r="C10385" s="5"/>
      <c r="D10385" s="5"/>
      <c r="E10385" s="5"/>
    </row>
    <row r="10386" spans="2:5" hidden="1" x14ac:dyDescent="0.3">
      <c r="B10386" s="5"/>
      <c r="C10386" s="5"/>
      <c r="D10386" s="5"/>
      <c r="E10386" s="5"/>
    </row>
    <row r="10387" spans="2:5" hidden="1" x14ac:dyDescent="0.3">
      <c r="B10387" s="5"/>
      <c r="C10387" s="5"/>
      <c r="D10387" s="5"/>
      <c r="E10387" s="5"/>
    </row>
    <row r="10388" spans="2:5" hidden="1" x14ac:dyDescent="0.3">
      <c r="B10388" s="5"/>
      <c r="C10388" s="5"/>
      <c r="D10388" s="5"/>
      <c r="E10388" s="5"/>
    </row>
    <row r="10389" spans="2:5" hidden="1" x14ac:dyDescent="0.3">
      <c r="B10389" s="5"/>
      <c r="C10389" s="5"/>
      <c r="D10389" s="5"/>
      <c r="E10389" s="5"/>
    </row>
    <row r="10390" spans="2:5" hidden="1" x14ac:dyDescent="0.3">
      <c r="B10390" s="5"/>
      <c r="C10390" s="5"/>
      <c r="D10390" s="5"/>
      <c r="E10390" s="5"/>
    </row>
    <row r="10391" spans="2:5" hidden="1" x14ac:dyDescent="0.3">
      <c r="B10391" s="5"/>
      <c r="C10391" s="5"/>
      <c r="D10391" s="5"/>
      <c r="E10391" s="5"/>
    </row>
    <row r="10392" spans="2:5" hidden="1" x14ac:dyDescent="0.3">
      <c r="B10392" s="5"/>
      <c r="C10392" s="5"/>
      <c r="D10392" s="5"/>
      <c r="E10392" s="5"/>
    </row>
    <row r="10393" spans="2:5" hidden="1" x14ac:dyDescent="0.3">
      <c r="B10393" s="5"/>
      <c r="C10393" s="5"/>
      <c r="D10393" s="5"/>
      <c r="E10393" s="5"/>
    </row>
    <row r="10394" spans="2:5" hidden="1" x14ac:dyDescent="0.3">
      <c r="B10394" s="5"/>
      <c r="C10394" s="5"/>
      <c r="D10394" s="5"/>
      <c r="E10394" s="5"/>
    </row>
    <row r="10395" spans="2:5" hidden="1" x14ac:dyDescent="0.3">
      <c r="B10395" s="5"/>
      <c r="C10395" s="5"/>
      <c r="D10395" s="5"/>
      <c r="E10395" s="5"/>
    </row>
    <row r="10396" spans="2:5" hidden="1" x14ac:dyDescent="0.3">
      <c r="B10396" s="5"/>
      <c r="C10396" s="5"/>
      <c r="D10396" s="5"/>
      <c r="E10396" s="5"/>
    </row>
    <row r="10397" spans="2:5" hidden="1" x14ac:dyDescent="0.3">
      <c r="B10397" s="5"/>
      <c r="C10397" s="5"/>
      <c r="D10397" s="5"/>
      <c r="E10397" s="5"/>
    </row>
    <row r="10398" spans="2:5" hidden="1" x14ac:dyDescent="0.3">
      <c r="B10398" s="5"/>
      <c r="C10398" s="5"/>
      <c r="D10398" s="5"/>
      <c r="E10398" s="5"/>
    </row>
    <row r="10399" spans="2:5" hidden="1" x14ac:dyDescent="0.3">
      <c r="B10399" s="5"/>
      <c r="C10399" s="5"/>
      <c r="D10399" s="5"/>
      <c r="E10399" s="5"/>
    </row>
    <row r="10400" spans="2:5" hidden="1" x14ac:dyDescent="0.3">
      <c r="B10400" s="5"/>
      <c r="C10400" s="5"/>
      <c r="D10400" s="5"/>
      <c r="E10400" s="5"/>
    </row>
    <row r="10401" spans="2:5" hidden="1" x14ac:dyDescent="0.3">
      <c r="B10401" s="5"/>
      <c r="C10401" s="5"/>
      <c r="D10401" s="5"/>
      <c r="E10401" s="5"/>
    </row>
    <row r="10402" spans="2:5" hidden="1" x14ac:dyDescent="0.3">
      <c r="B10402" s="5"/>
      <c r="C10402" s="5"/>
      <c r="D10402" s="5"/>
      <c r="E10402" s="5"/>
    </row>
    <row r="10403" spans="2:5" hidden="1" x14ac:dyDescent="0.3">
      <c r="B10403" s="5"/>
      <c r="C10403" s="5"/>
      <c r="D10403" s="5"/>
      <c r="E10403" s="5"/>
    </row>
    <row r="10404" spans="2:5" hidden="1" x14ac:dyDescent="0.3">
      <c r="B10404" s="5"/>
      <c r="C10404" s="5"/>
      <c r="D10404" s="5"/>
      <c r="E10404" s="5"/>
    </row>
    <row r="10405" spans="2:5" hidden="1" x14ac:dyDescent="0.3">
      <c r="B10405" s="5"/>
      <c r="C10405" s="5"/>
      <c r="D10405" s="5"/>
      <c r="E10405" s="5"/>
    </row>
    <row r="10406" spans="2:5" hidden="1" x14ac:dyDescent="0.3">
      <c r="B10406" s="5"/>
      <c r="C10406" s="5"/>
      <c r="D10406" s="5"/>
      <c r="E10406" s="5"/>
    </row>
    <row r="10407" spans="2:5" hidden="1" x14ac:dyDescent="0.3">
      <c r="B10407" s="5"/>
      <c r="C10407" s="5"/>
      <c r="D10407" s="5"/>
      <c r="E10407" s="5"/>
    </row>
    <row r="10408" spans="2:5" hidden="1" x14ac:dyDescent="0.3">
      <c r="B10408" s="5"/>
      <c r="C10408" s="5"/>
      <c r="D10408" s="5"/>
      <c r="E10408" s="5"/>
    </row>
    <row r="10409" spans="2:5" hidden="1" x14ac:dyDescent="0.3">
      <c r="B10409" s="5"/>
      <c r="C10409" s="5"/>
      <c r="D10409" s="5"/>
      <c r="E10409" s="5"/>
    </row>
    <row r="10410" spans="2:5" hidden="1" x14ac:dyDescent="0.3">
      <c r="B10410" s="5"/>
      <c r="C10410" s="5"/>
      <c r="D10410" s="5"/>
      <c r="E10410" s="5"/>
    </row>
    <row r="10411" spans="2:5" hidden="1" x14ac:dyDescent="0.3">
      <c r="B10411" s="5"/>
      <c r="C10411" s="5"/>
      <c r="D10411" s="5"/>
      <c r="E10411" s="5"/>
    </row>
    <row r="10412" spans="2:5" hidden="1" x14ac:dyDescent="0.3">
      <c r="B10412" s="5"/>
      <c r="C10412" s="5"/>
      <c r="D10412" s="5"/>
      <c r="E10412" s="5"/>
    </row>
    <row r="10413" spans="2:5" hidden="1" x14ac:dyDescent="0.3">
      <c r="B10413" s="5"/>
      <c r="C10413" s="5"/>
      <c r="D10413" s="5"/>
      <c r="E10413" s="5"/>
    </row>
    <row r="10414" spans="2:5" hidden="1" x14ac:dyDescent="0.3">
      <c r="B10414" s="5"/>
      <c r="C10414" s="5"/>
      <c r="D10414" s="5"/>
      <c r="E10414" s="5"/>
    </row>
    <row r="10415" spans="2:5" hidden="1" x14ac:dyDescent="0.3">
      <c r="B10415" s="5"/>
      <c r="C10415" s="5"/>
      <c r="D10415" s="5"/>
      <c r="E10415" s="5"/>
    </row>
    <row r="10416" spans="2:5" hidden="1" x14ac:dyDescent="0.3">
      <c r="B10416" s="5"/>
      <c r="C10416" s="5"/>
      <c r="D10416" s="5"/>
      <c r="E10416" s="5"/>
    </row>
    <row r="10417" spans="2:5" hidden="1" x14ac:dyDescent="0.3">
      <c r="B10417" s="5"/>
      <c r="C10417" s="5"/>
      <c r="D10417" s="5"/>
      <c r="E10417" s="5"/>
    </row>
    <row r="10418" spans="2:5" hidden="1" x14ac:dyDescent="0.3">
      <c r="B10418" s="5"/>
      <c r="C10418" s="5"/>
      <c r="D10418" s="5"/>
      <c r="E10418" s="5"/>
    </row>
    <row r="10419" spans="2:5" hidden="1" x14ac:dyDescent="0.3">
      <c r="B10419" s="5"/>
      <c r="C10419" s="5"/>
      <c r="D10419" s="5"/>
      <c r="E10419" s="5"/>
    </row>
    <row r="10420" spans="2:5" hidden="1" x14ac:dyDescent="0.3">
      <c r="B10420" s="5"/>
      <c r="C10420" s="5"/>
      <c r="D10420" s="5"/>
      <c r="E10420" s="5"/>
    </row>
    <row r="10421" spans="2:5" hidden="1" x14ac:dyDescent="0.3">
      <c r="B10421" s="5"/>
      <c r="C10421" s="5"/>
      <c r="D10421" s="5"/>
      <c r="E10421" s="5"/>
    </row>
    <row r="10422" spans="2:5" hidden="1" x14ac:dyDescent="0.3">
      <c r="B10422" s="5"/>
      <c r="C10422" s="5"/>
      <c r="D10422" s="5"/>
      <c r="E10422" s="5"/>
    </row>
    <row r="10423" spans="2:5" hidden="1" x14ac:dyDescent="0.3">
      <c r="B10423" s="5"/>
      <c r="C10423" s="5"/>
      <c r="D10423" s="5"/>
      <c r="E10423" s="5"/>
    </row>
    <row r="10424" spans="2:5" hidden="1" x14ac:dyDescent="0.3">
      <c r="B10424" s="5"/>
      <c r="C10424" s="5"/>
      <c r="D10424" s="5"/>
      <c r="E10424" s="5"/>
    </row>
    <row r="10425" spans="2:5" hidden="1" x14ac:dyDescent="0.3">
      <c r="B10425" s="5"/>
      <c r="C10425" s="5"/>
      <c r="D10425" s="5"/>
      <c r="E10425" s="5"/>
    </row>
    <row r="10426" spans="2:5" hidden="1" x14ac:dyDescent="0.3">
      <c r="B10426" s="5"/>
      <c r="C10426" s="5"/>
      <c r="D10426" s="5"/>
      <c r="E10426" s="5"/>
    </row>
    <row r="10427" spans="2:5" hidden="1" x14ac:dyDescent="0.3">
      <c r="B10427" s="5"/>
      <c r="C10427" s="5"/>
      <c r="D10427" s="5"/>
      <c r="E10427" s="5"/>
    </row>
    <row r="10428" spans="2:5" hidden="1" x14ac:dyDescent="0.3">
      <c r="B10428" s="5"/>
      <c r="C10428" s="5"/>
      <c r="D10428" s="5"/>
      <c r="E10428" s="5"/>
    </row>
    <row r="10429" spans="2:5" hidden="1" x14ac:dyDescent="0.3">
      <c r="B10429" s="5"/>
      <c r="C10429" s="5"/>
      <c r="D10429" s="5"/>
      <c r="E10429" s="5"/>
    </row>
    <row r="10430" spans="2:5" hidden="1" x14ac:dyDescent="0.3">
      <c r="B10430" s="5"/>
      <c r="C10430" s="5"/>
      <c r="D10430" s="5"/>
      <c r="E10430" s="5"/>
    </row>
    <row r="10431" spans="2:5" hidden="1" x14ac:dyDescent="0.3">
      <c r="B10431" s="5"/>
      <c r="C10431" s="5"/>
      <c r="D10431" s="5"/>
      <c r="E10431" s="5"/>
    </row>
    <row r="10432" spans="2:5" hidden="1" x14ac:dyDescent="0.3">
      <c r="B10432" s="5"/>
      <c r="C10432" s="5"/>
      <c r="D10432" s="5"/>
      <c r="E10432" s="5"/>
    </row>
    <row r="10433" spans="2:5" hidden="1" x14ac:dyDescent="0.3">
      <c r="B10433" s="5"/>
      <c r="C10433" s="5"/>
      <c r="D10433" s="5"/>
      <c r="E10433" s="5"/>
    </row>
    <row r="10434" spans="2:5" hidden="1" x14ac:dyDescent="0.3">
      <c r="B10434" s="5"/>
      <c r="C10434" s="5"/>
      <c r="D10434" s="5"/>
      <c r="E10434" s="5"/>
    </row>
    <row r="10435" spans="2:5" hidden="1" x14ac:dyDescent="0.3">
      <c r="B10435" s="5"/>
      <c r="C10435" s="5"/>
      <c r="D10435" s="5"/>
      <c r="E10435" s="5"/>
    </row>
    <row r="10436" spans="2:5" hidden="1" x14ac:dyDescent="0.3">
      <c r="B10436" s="5"/>
      <c r="C10436" s="5"/>
      <c r="D10436" s="5"/>
      <c r="E10436" s="5"/>
    </row>
    <row r="10437" spans="2:5" hidden="1" x14ac:dyDescent="0.3">
      <c r="B10437" s="5"/>
      <c r="C10437" s="5"/>
      <c r="D10437" s="5"/>
      <c r="E10437" s="5"/>
    </row>
    <row r="10438" spans="2:5" hidden="1" x14ac:dyDescent="0.3">
      <c r="B10438" s="5"/>
      <c r="C10438" s="5"/>
      <c r="D10438" s="5"/>
      <c r="E10438" s="5"/>
    </row>
    <row r="10439" spans="2:5" hidden="1" x14ac:dyDescent="0.3">
      <c r="B10439" s="5"/>
      <c r="C10439" s="5"/>
      <c r="D10439" s="5"/>
      <c r="E10439" s="5"/>
    </row>
    <row r="10440" spans="2:5" hidden="1" x14ac:dyDescent="0.3">
      <c r="B10440" s="5"/>
      <c r="C10440" s="5"/>
      <c r="D10440" s="5"/>
      <c r="E10440" s="5"/>
    </row>
    <row r="10441" spans="2:5" hidden="1" x14ac:dyDescent="0.3">
      <c r="B10441" s="5"/>
      <c r="C10441" s="5"/>
      <c r="D10441" s="5"/>
      <c r="E10441" s="5"/>
    </row>
    <row r="10442" spans="2:5" hidden="1" x14ac:dyDescent="0.3">
      <c r="B10442" s="5"/>
      <c r="C10442" s="5"/>
      <c r="D10442" s="5"/>
      <c r="E10442" s="5"/>
    </row>
    <row r="10443" spans="2:5" hidden="1" x14ac:dyDescent="0.3">
      <c r="B10443" s="5"/>
      <c r="C10443" s="5"/>
      <c r="D10443" s="5"/>
      <c r="E10443" s="5"/>
    </row>
    <row r="10444" spans="2:5" hidden="1" x14ac:dyDescent="0.3">
      <c r="B10444" s="5"/>
      <c r="C10444" s="5"/>
      <c r="D10444" s="5"/>
      <c r="E10444" s="5"/>
    </row>
    <row r="10445" spans="2:5" hidden="1" x14ac:dyDescent="0.3">
      <c r="B10445" s="5"/>
      <c r="C10445" s="5"/>
      <c r="D10445" s="5"/>
      <c r="E10445" s="5"/>
    </row>
    <row r="10446" spans="2:5" hidden="1" x14ac:dyDescent="0.3">
      <c r="B10446" s="5"/>
      <c r="C10446" s="5"/>
      <c r="D10446" s="5"/>
      <c r="E10446" s="5"/>
    </row>
    <row r="10447" spans="2:5" hidden="1" x14ac:dyDescent="0.3">
      <c r="B10447" s="5"/>
      <c r="C10447" s="5"/>
      <c r="D10447" s="5"/>
      <c r="E10447" s="5"/>
    </row>
    <row r="10448" spans="2:5" hidden="1" x14ac:dyDescent="0.3">
      <c r="B10448" s="5"/>
      <c r="C10448" s="5"/>
      <c r="D10448" s="5"/>
      <c r="E10448" s="5"/>
    </row>
    <row r="10449" spans="2:5" hidden="1" x14ac:dyDescent="0.3">
      <c r="B10449" s="5"/>
      <c r="C10449" s="5"/>
      <c r="D10449" s="5"/>
      <c r="E10449" s="5"/>
    </row>
    <row r="10450" spans="2:5" hidden="1" x14ac:dyDescent="0.3">
      <c r="B10450" s="5"/>
      <c r="C10450" s="5"/>
      <c r="D10450" s="5"/>
      <c r="E10450" s="5"/>
    </row>
    <row r="10451" spans="2:5" hidden="1" x14ac:dyDescent="0.3">
      <c r="B10451" s="5"/>
      <c r="C10451" s="5"/>
      <c r="D10451" s="5"/>
      <c r="E10451" s="5"/>
    </row>
    <row r="10452" spans="2:5" hidden="1" x14ac:dyDescent="0.3">
      <c r="B10452" s="5"/>
      <c r="C10452" s="5"/>
      <c r="D10452" s="5"/>
      <c r="E10452" s="5"/>
    </row>
    <row r="10453" spans="2:5" hidden="1" x14ac:dyDescent="0.3">
      <c r="B10453" s="5"/>
      <c r="C10453" s="5"/>
      <c r="D10453" s="5"/>
      <c r="E10453" s="5"/>
    </row>
    <row r="10454" spans="2:5" hidden="1" x14ac:dyDescent="0.3">
      <c r="B10454" s="5"/>
      <c r="C10454" s="5"/>
      <c r="D10454" s="5"/>
      <c r="E10454" s="5"/>
    </row>
    <row r="10455" spans="2:5" hidden="1" x14ac:dyDescent="0.3">
      <c r="B10455" s="5"/>
      <c r="C10455" s="5"/>
      <c r="D10455" s="5"/>
      <c r="E10455" s="5"/>
    </row>
    <row r="10456" spans="2:5" hidden="1" x14ac:dyDescent="0.3">
      <c r="B10456" s="5"/>
      <c r="C10456" s="5"/>
      <c r="D10456" s="5"/>
      <c r="E10456" s="5"/>
    </row>
    <row r="10457" spans="2:5" hidden="1" x14ac:dyDescent="0.3">
      <c r="B10457" s="5"/>
      <c r="C10457" s="5"/>
      <c r="D10457" s="5"/>
      <c r="E10457" s="5"/>
    </row>
    <row r="10458" spans="2:5" hidden="1" x14ac:dyDescent="0.3">
      <c r="B10458" s="5"/>
      <c r="C10458" s="5"/>
      <c r="D10458" s="5"/>
      <c r="E10458" s="5"/>
    </row>
    <row r="10459" spans="2:5" hidden="1" x14ac:dyDescent="0.3">
      <c r="B10459" s="5"/>
      <c r="C10459" s="5"/>
      <c r="D10459" s="5"/>
      <c r="E10459" s="5"/>
    </row>
    <row r="10460" spans="2:5" hidden="1" x14ac:dyDescent="0.3">
      <c r="B10460" s="5"/>
      <c r="C10460" s="5"/>
      <c r="D10460" s="5"/>
      <c r="E10460" s="5"/>
    </row>
    <row r="10461" spans="2:5" hidden="1" x14ac:dyDescent="0.3">
      <c r="B10461" s="5"/>
      <c r="C10461" s="5"/>
      <c r="D10461" s="5"/>
      <c r="E10461" s="5"/>
    </row>
    <row r="10462" spans="2:5" hidden="1" x14ac:dyDescent="0.3">
      <c r="B10462" s="5"/>
      <c r="C10462" s="5"/>
      <c r="D10462" s="5"/>
      <c r="E10462" s="5"/>
    </row>
    <row r="10463" spans="2:5" hidden="1" x14ac:dyDescent="0.3">
      <c r="B10463" s="5"/>
      <c r="C10463" s="5"/>
      <c r="D10463" s="5"/>
      <c r="E10463" s="5"/>
    </row>
    <row r="10464" spans="2:5" hidden="1" x14ac:dyDescent="0.3">
      <c r="B10464" s="5"/>
      <c r="C10464" s="5"/>
      <c r="D10464" s="5"/>
      <c r="E10464" s="5"/>
    </row>
    <row r="10465" spans="2:5" hidden="1" x14ac:dyDescent="0.3">
      <c r="B10465" s="5"/>
      <c r="C10465" s="5"/>
      <c r="D10465" s="5"/>
      <c r="E10465" s="5"/>
    </row>
    <row r="10466" spans="2:5" hidden="1" x14ac:dyDescent="0.3">
      <c r="B10466" s="5"/>
      <c r="C10466" s="5"/>
      <c r="D10466" s="5"/>
      <c r="E10466" s="5"/>
    </row>
    <row r="10467" spans="2:5" hidden="1" x14ac:dyDescent="0.3">
      <c r="B10467" s="5"/>
      <c r="C10467" s="5"/>
      <c r="D10467" s="5"/>
      <c r="E10467" s="5"/>
    </row>
    <row r="10468" spans="2:5" hidden="1" x14ac:dyDescent="0.3">
      <c r="B10468" s="5"/>
      <c r="C10468" s="5"/>
      <c r="D10468" s="5"/>
      <c r="E10468" s="5"/>
    </row>
    <row r="10469" spans="2:5" hidden="1" x14ac:dyDescent="0.3">
      <c r="B10469" s="5"/>
      <c r="C10469" s="5"/>
      <c r="D10469" s="5"/>
      <c r="E10469" s="5"/>
    </row>
    <row r="10470" spans="2:5" hidden="1" x14ac:dyDescent="0.3">
      <c r="B10470" s="5"/>
      <c r="C10470" s="5"/>
      <c r="D10470" s="5"/>
      <c r="E10470" s="5"/>
    </row>
    <row r="10471" spans="2:5" hidden="1" x14ac:dyDescent="0.3">
      <c r="B10471" s="5"/>
      <c r="C10471" s="5"/>
      <c r="D10471" s="5"/>
      <c r="E10471" s="5"/>
    </row>
    <row r="10472" spans="2:5" hidden="1" x14ac:dyDescent="0.3">
      <c r="B10472" s="5"/>
      <c r="C10472" s="5"/>
      <c r="D10472" s="5"/>
      <c r="E10472" s="5"/>
    </row>
    <row r="10473" spans="2:5" hidden="1" x14ac:dyDescent="0.3">
      <c r="B10473" s="5"/>
      <c r="C10473" s="5"/>
      <c r="D10473" s="5"/>
      <c r="E10473" s="5"/>
    </row>
    <row r="10474" spans="2:5" hidden="1" x14ac:dyDescent="0.3">
      <c r="B10474" s="5"/>
      <c r="C10474" s="5"/>
      <c r="D10474" s="5"/>
      <c r="E10474" s="5"/>
    </row>
    <row r="10475" spans="2:5" hidden="1" x14ac:dyDescent="0.3">
      <c r="B10475" s="5"/>
      <c r="C10475" s="5"/>
      <c r="D10475" s="5"/>
      <c r="E10475" s="5"/>
    </row>
    <row r="10476" spans="2:5" hidden="1" x14ac:dyDescent="0.3">
      <c r="B10476" s="5"/>
      <c r="C10476" s="5"/>
      <c r="D10476" s="5"/>
      <c r="E10476" s="5"/>
    </row>
    <row r="10477" spans="2:5" hidden="1" x14ac:dyDescent="0.3">
      <c r="B10477" s="5"/>
      <c r="C10477" s="5"/>
      <c r="D10477" s="5"/>
      <c r="E10477" s="5"/>
    </row>
    <row r="10478" spans="2:5" hidden="1" x14ac:dyDescent="0.3">
      <c r="B10478" s="5"/>
      <c r="C10478" s="5"/>
      <c r="D10478" s="5"/>
      <c r="E10478" s="5"/>
    </row>
    <row r="10479" spans="2:5" hidden="1" x14ac:dyDescent="0.3">
      <c r="B10479" s="5"/>
      <c r="C10479" s="5"/>
      <c r="D10479" s="5"/>
      <c r="E10479" s="5"/>
    </row>
    <row r="10480" spans="2:5" hidden="1" x14ac:dyDescent="0.3">
      <c r="B10480" s="5"/>
      <c r="C10480" s="5"/>
      <c r="D10480" s="5"/>
      <c r="E10480" s="5"/>
    </row>
    <row r="10481" spans="2:5" hidden="1" x14ac:dyDescent="0.3">
      <c r="B10481" s="5"/>
      <c r="C10481" s="5"/>
      <c r="D10481" s="5"/>
      <c r="E10481" s="5"/>
    </row>
    <row r="10482" spans="2:5" hidden="1" x14ac:dyDescent="0.3">
      <c r="B10482" s="5"/>
      <c r="C10482" s="5"/>
      <c r="D10482" s="5"/>
      <c r="E10482" s="5"/>
    </row>
    <row r="10483" spans="2:5" hidden="1" x14ac:dyDescent="0.3">
      <c r="B10483" s="5"/>
      <c r="C10483" s="5"/>
      <c r="D10483" s="5"/>
      <c r="E10483" s="5"/>
    </row>
    <row r="10484" spans="2:5" hidden="1" x14ac:dyDescent="0.3">
      <c r="B10484" s="5"/>
      <c r="C10484" s="5"/>
      <c r="D10484" s="5"/>
      <c r="E10484" s="5"/>
    </row>
    <row r="10485" spans="2:5" hidden="1" x14ac:dyDescent="0.3">
      <c r="B10485" s="5"/>
      <c r="C10485" s="5"/>
      <c r="D10485" s="5"/>
      <c r="E10485" s="5"/>
    </row>
    <row r="10486" spans="2:5" hidden="1" x14ac:dyDescent="0.3">
      <c r="B10486" s="5"/>
      <c r="C10486" s="5"/>
      <c r="D10486" s="5"/>
      <c r="E10486" s="5"/>
    </row>
    <row r="10487" spans="2:5" hidden="1" x14ac:dyDescent="0.3">
      <c r="B10487" s="5"/>
      <c r="C10487" s="5"/>
      <c r="D10487" s="5"/>
      <c r="E10487" s="5"/>
    </row>
    <row r="10488" spans="2:5" hidden="1" x14ac:dyDescent="0.3">
      <c r="B10488" s="5"/>
      <c r="C10488" s="5"/>
      <c r="D10488" s="5"/>
      <c r="E10488" s="5"/>
    </row>
    <row r="10489" spans="2:5" hidden="1" x14ac:dyDescent="0.3">
      <c r="B10489" s="5"/>
      <c r="C10489" s="5"/>
      <c r="D10489" s="5"/>
      <c r="E10489" s="5"/>
    </row>
    <row r="10490" spans="2:5" hidden="1" x14ac:dyDescent="0.3">
      <c r="B10490" s="5"/>
      <c r="C10490" s="5"/>
      <c r="D10490" s="5"/>
      <c r="E10490" s="5"/>
    </row>
    <row r="10491" spans="2:5" hidden="1" x14ac:dyDescent="0.3">
      <c r="B10491" s="5"/>
      <c r="C10491" s="5"/>
      <c r="D10491" s="5"/>
      <c r="E10491" s="5"/>
    </row>
    <row r="10492" spans="2:5" hidden="1" x14ac:dyDescent="0.3">
      <c r="B10492" s="5"/>
      <c r="C10492" s="5"/>
      <c r="D10492" s="5"/>
      <c r="E10492" s="5"/>
    </row>
    <row r="10493" spans="2:5" hidden="1" x14ac:dyDescent="0.3">
      <c r="B10493" s="5"/>
      <c r="C10493" s="5"/>
      <c r="D10493" s="5"/>
      <c r="E10493" s="5"/>
    </row>
    <row r="10494" spans="2:5" hidden="1" x14ac:dyDescent="0.3">
      <c r="B10494" s="5"/>
      <c r="C10494" s="5"/>
      <c r="D10494" s="5"/>
      <c r="E10494" s="5"/>
    </row>
    <row r="10495" spans="2:5" hidden="1" x14ac:dyDescent="0.3">
      <c r="B10495" s="5"/>
      <c r="C10495" s="5"/>
      <c r="D10495" s="5"/>
      <c r="E10495" s="5"/>
    </row>
    <row r="10496" spans="2:5" hidden="1" x14ac:dyDescent="0.3">
      <c r="B10496" s="5"/>
      <c r="C10496" s="5"/>
      <c r="D10496" s="5"/>
      <c r="E10496" s="5"/>
    </row>
    <row r="10497" spans="2:5" hidden="1" x14ac:dyDescent="0.3">
      <c r="B10497" s="5"/>
      <c r="C10497" s="5"/>
      <c r="D10497" s="5"/>
      <c r="E10497" s="5"/>
    </row>
    <row r="10498" spans="2:5" hidden="1" x14ac:dyDescent="0.3">
      <c r="B10498" s="5"/>
      <c r="C10498" s="5"/>
      <c r="D10498" s="5"/>
      <c r="E10498" s="5"/>
    </row>
    <row r="10499" spans="2:5" hidden="1" x14ac:dyDescent="0.3">
      <c r="B10499" s="5"/>
      <c r="C10499" s="5"/>
      <c r="D10499" s="5"/>
      <c r="E10499" s="5"/>
    </row>
    <row r="10500" spans="2:5" hidden="1" x14ac:dyDescent="0.3">
      <c r="B10500" s="5"/>
      <c r="C10500" s="5"/>
      <c r="D10500" s="5"/>
      <c r="E10500" s="5"/>
    </row>
    <row r="10501" spans="2:5" hidden="1" x14ac:dyDescent="0.3">
      <c r="B10501" s="5"/>
      <c r="C10501" s="5"/>
      <c r="D10501" s="5"/>
      <c r="E10501" s="5"/>
    </row>
    <row r="10502" spans="2:5" hidden="1" x14ac:dyDescent="0.3">
      <c r="B10502" s="5"/>
      <c r="C10502" s="5"/>
      <c r="D10502" s="5"/>
      <c r="E10502" s="5"/>
    </row>
    <row r="10503" spans="2:5" hidden="1" x14ac:dyDescent="0.3">
      <c r="B10503" s="5"/>
      <c r="C10503" s="5"/>
      <c r="D10503" s="5"/>
      <c r="E10503" s="5"/>
    </row>
    <row r="10504" spans="2:5" hidden="1" x14ac:dyDescent="0.3">
      <c r="B10504" s="5"/>
      <c r="C10504" s="5"/>
      <c r="D10504" s="5"/>
      <c r="E10504" s="5"/>
    </row>
    <row r="10505" spans="2:5" hidden="1" x14ac:dyDescent="0.3">
      <c r="B10505" s="5"/>
      <c r="C10505" s="5"/>
      <c r="D10505" s="5"/>
      <c r="E10505" s="5"/>
    </row>
    <row r="10506" spans="2:5" hidden="1" x14ac:dyDescent="0.3">
      <c r="B10506" s="5"/>
      <c r="C10506" s="5"/>
      <c r="D10506" s="5"/>
      <c r="E10506" s="5"/>
    </row>
    <row r="10507" spans="2:5" hidden="1" x14ac:dyDescent="0.3">
      <c r="B10507" s="5"/>
      <c r="C10507" s="5"/>
      <c r="D10507" s="5"/>
      <c r="E10507" s="5"/>
    </row>
    <row r="10508" spans="2:5" hidden="1" x14ac:dyDescent="0.3">
      <c r="B10508" s="5"/>
      <c r="C10508" s="5"/>
      <c r="D10508" s="5"/>
      <c r="E10508" s="5"/>
    </row>
    <row r="10509" spans="2:5" hidden="1" x14ac:dyDescent="0.3">
      <c r="B10509" s="5"/>
      <c r="C10509" s="5"/>
      <c r="D10509" s="5"/>
      <c r="E10509" s="5"/>
    </row>
    <row r="10510" spans="2:5" hidden="1" x14ac:dyDescent="0.3">
      <c r="B10510" s="5"/>
      <c r="C10510" s="5"/>
      <c r="D10510" s="5"/>
      <c r="E10510" s="5"/>
    </row>
    <row r="10511" spans="2:5" hidden="1" x14ac:dyDescent="0.3">
      <c r="B10511" s="5"/>
      <c r="C10511" s="5"/>
      <c r="D10511" s="5"/>
      <c r="E10511" s="5"/>
    </row>
    <row r="10512" spans="2:5" hidden="1" x14ac:dyDescent="0.3">
      <c r="B10512" s="5"/>
      <c r="C10512" s="5"/>
      <c r="D10512" s="5"/>
      <c r="E10512" s="5"/>
    </row>
    <row r="10513" spans="2:5" hidden="1" x14ac:dyDescent="0.3">
      <c r="B10513" s="5"/>
      <c r="C10513" s="5"/>
      <c r="D10513" s="5"/>
      <c r="E10513" s="5"/>
    </row>
    <row r="10514" spans="2:5" hidden="1" x14ac:dyDescent="0.3">
      <c r="B10514" s="5"/>
      <c r="C10514" s="5"/>
      <c r="D10514" s="5"/>
      <c r="E10514" s="5"/>
    </row>
    <row r="10515" spans="2:5" hidden="1" x14ac:dyDescent="0.3">
      <c r="B10515" s="5"/>
      <c r="C10515" s="5"/>
      <c r="D10515" s="5"/>
      <c r="E10515" s="5"/>
    </row>
    <row r="10516" spans="2:5" hidden="1" x14ac:dyDescent="0.3">
      <c r="B10516" s="5"/>
      <c r="C10516" s="5"/>
      <c r="D10516" s="5"/>
      <c r="E10516" s="5"/>
    </row>
    <row r="10517" spans="2:5" hidden="1" x14ac:dyDescent="0.3">
      <c r="B10517" s="5"/>
      <c r="C10517" s="5"/>
      <c r="D10517" s="5"/>
      <c r="E10517" s="5"/>
    </row>
    <row r="10518" spans="2:5" hidden="1" x14ac:dyDescent="0.3">
      <c r="B10518" s="5"/>
      <c r="C10518" s="5"/>
      <c r="D10518" s="5"/>
      <c r="E10518" s="5"/>
    </row>
    <row r="10519" spans="2:5" hidden="1" x14ac:dyDescent="0.3">
      <c r="B10519" s="5"/>
      <c r="C10519" s="5"/>
      <c r="D10519" s="5"/>
      <c r="E10519" s="5"/>
    </row>
    <row r="10520" spans="2:5" hidden="1" x14ac:dyDescent="0.3">
      <c r="B10520" s="5"/>
      <c r="C10520" s="5"/>
      <c r="D10520" s="5"/>
      <c r="E10520" s="5"/>
    </row>
    <row r="10521" spans="2:5" hidden="1" x14ac:dyDescent="0.3">
      <c r="B10521" s="5"/>
      <c r="C10521" s="5"/>
      <c r="D10521" s="5"/>
      <c r="E10521" s="5"/>
    </row>
    <row r="10522" spans="2:5" hidden="1" x14ac:dyDescent="0.3">
      <c r="B10522" s="5"/>
      <c r="C10522" s="5"/>
      <c r="D10522" s="5"/>
      <c r="E10522" s="5"/>
    </row>
    <row r="10523" spans="2:5" hidden="1" x14ac:dyDescent="0.3">
      <c r="B10523" s="5"/>
      <c r="C10523" s="5"/>
      <c r="D10523" s="5"/>
      <c r="E10523" s="5"/>
    </row>
    <row r="10524" spans="2:5" hidden="1" x14ac:dyDescent="0.3">
      <c r="B10524" s="5"/>
      <c r="C10524" s="5"/>
      <c r="D10524" s="5"/>
      <c r="E10524" s="5"/>
    </row>
    <row r="10525" spans="2:5" hidden="1" x14ac:dyDescent="0.3">
      <c r="B10525" s="5"/>
      <c r="C10525" s="5"/>
      <c r="D10525" s="5"/>
      <c r="E10525" s="5"/>
    </row>
    <row r="10526" spans="2:5" hidden="1" x14ac:dyDescent="0.3">
      <c r="B10526" s="5"/>
      <c r="C10526" s="5"/>
      <c r="D10526" s="5"/>
      <c r="E10526" s="5"/>
    </row>
    <row r="10527" spans="2:5" hidden="1" x14ac:dyDescent="0.3">
      <c r="B10527" s="5"/>
      <c r="C10527" s="5"/>
      <c r="D10527" s="5"/>
      <c r="E10527" s="5"/>
    </row>
    <row r="10528" spans="2:5" hidden="1" x14ac:dyDescent="0.3">
      <c r="B10528" s="5"/>
      <c r="C10528" s="5"/>
      <c r="D10528" s="5"/>
      <c r="E10528" s="5"/>
    </row>
    <row r="10529" spans="2:5" hidden="1" x14ac:dyDescent="0.3">
      <c r="B10529" s="5"/>
      <c r="C10529" s="5"/>
      <c r="D10529" s="5"/>
      <c r="E10529" s="5"/>
    </row>
    <row r="10530" spans="2:5" hidden="1" x14ac:dyDescent="0.3">
      <c r="B10530" s="5"/>
      <c r="C10530" s="5"/>
      <c r="D10530" s="5"/>
      <c r="E10530" s="5"/>
    </row>
    <row r="10531" spans="2:5" hidden="1" x14ac:dyDescent="0.3">
      <c r="B10531" s="5"/>
      <c r="C10531" s="5"/>
      <c r="D10531" s="5"/>
      <c r="E10531" s="5"/>
    </row>
    <row r="10532" spans="2:5" hidden="1" x14ac:dyDescent="0.3">
      <c r="B10532" s="5"/>
      <c r="C10532" s="5"/>
      <c r="D10532" s="5"/>
      <c r="E10532" s="5"/>
    </row>
    <row r="10533" spans="2:5" hidden="1" x14ac:dyDescent="0.3">
      <c r="B10533" s="5"/>
      <c r="C10533" s="5"/>
      <c r="D10533" s="5"/>
      <c r="E10533" s="5"/>
    </row>
    <row r="10534" spans="2:5" hidden="1" x14ac:dyDescent="0.3">
      <c r="B10534" s="5"/>
      <c r="C10534" s="5"/>
      <c r="D10534" s="5"/>
      <c r="E10534" s="5"/>
    </row>
    <row r="10535" spans="2:5" hidden="1" x14ac:dyDescent="0.3">
      <c r="B10535" s="5"/>
      <c r="C10535" s="5"/>
      <c r="D10535" s="5"/>
      <c r="E10535" s="5"/>
    </row>
    <row r="10536" spans="2:5" hidden="1" x14ac:dyDescent="0.3">
      <c r="B10536" s="5"/>
      <c r="C10536" s="5"/>
      <c r="D10536" s="5"/>
      <c r="E10536" s="5"/>
    </row>
    <row r="10537" spans="2:5" hidden="1" x14ac:dyDescent="0.3">
      <c r="B10537" s="5"/>
      <c r="C10537" s="5"/>
      <c r="D10537" s="5"/>
      <c r="E10537" s="5"/>
    </row>
    <row r="10538" spans="2:5" hidden="1" x14ac:dyDescent="0.3">
      <c r="B10538" s="5"/>
      <c r="C10538" s="5"/>
      <c r="D10538" s="5"/>
      <c r="E10538" s="5"/>
    </row>
    <row r="10539" spans="2:5" hidden="1" x14ac:dyDescent="0.3">
      <c r="B10539" s="5"/>
      <c r="C10539" s="5"/>
      <c r="D10539" s="5"/>
      <c r="E10539" s="5"/>
    </row>
    <row r="10540" spans="2:5" hidden="1" x14ac:dyDescent="0.3">
      <c r="B10540" s="5"/>
      <c r="C10540" s="5"/>
      <c r="D10540" s="5"/>
      <c r="E10540" s="5"/>
    </row>
    <row r="10541" spans="2:5" hidden="1" x14ac:dyDescent="0.3">
      <c r="B10541" s="5"/>
      <c r="C10541" s="5"/>
      <c r="D10541" s="5"/>
      <c r="E10541" s="5"/>
    </row>
    <row r="10542" spans="2:5" hidden="1" x14ac:dyDescent="0.3">
      <c r="B10542" s="5"/>
      <c r="C10542" s="5"/>
      <c r="D10542" s="5"/>
      <c r="E10542" s="5"/>
    </row>
    <row r="10543" spans="2:5" hidden="1" x14ac:dyDescent="0.3">
      <c r="B10543" s="5"/>
      <c r="C10543" s="5"/>
      <c r="D10543" s="5"/>
      <c r="E10543" s="5"/>
    </row>
    <row r="10544" spans="2:5" hidden="1" x14ac:dyDescent="0.3">
      <c r="B10544" s="5"/>
      <c r="C10544" s="5"/>
      <c r="D10544" s="5"/>
      <c r="E10544" s="5"/>
    </row>
    <row r="10545" spans="2:5" hidden="1" x14ac:dyDescent="0.3">
      <c r="B10545" s="5"/>
      <c r="C10545" s="5"/>
      <c r="D10545" s="5"/>
      <c r="E10545" s="5"/>
    </row>
    <row r="10546" spans="2:5" hidden="1" x14ac:dyDescent="0.3">
      <c r="B10546" s="5"/>
      <c r="C10546" s="5"/>
      <c r="D10546" s="5"/>
      <c r="E10546" s="5"/>
    </row>
    <row r="10547" spans="2:5" hidden="1" x14ac:dyDescent="0.3">
      <c r="B10547" s="5"/>
      <c r="C10547" s="5"/>
      <c r="D10547" s="5"/>
      <c r="E10547" s="5"/>
    </row>
    <row r="10548" spans="2:5" hidden="1" x14ac:dyDescent="0.3">
      <c r="B10548" s="5"/>
      <c r="C10548" s="5"/>
      <c r="D10548" s="5"/>
      <c r="E10548" s="5"/>
    </row>
    <row r="10549" spans="2:5" hidden="1" x14ac:dyDescent="0.3">
      <c r="B10549" s="5"/>
      <c r="C10549" s="5"/>
      <c r="D10549" s="5"/>
      <c r="E10549" s="5"/>
    </row>
    <row r="10550" spans="2:5" hidden="1" x14ac:dyDescent="0.3">
      <c r="B10550" s="5"/>
      <c r="C10550" s="5"/>
      <c r="D10550" s="5"/>
      <c r="E10550" s="5"/>
    </row>
    <row r="10551" spans="2:5" hidden="1" x14ac:dyDescent="0.3">
      <c r="B10551" s="5"/>
      <c r="C10551" s="5"/>
      <c r="D10551" s="5"/>
      <c r="E10551" s="5"/>
    </row>
    <row r="10552" spans="2:5" hidden="1" x14ac:dyDescent="0.3">
      <c r="B10552" s="5"/>
      <c r="C10552" s="5"/>
      <c r="D10552" s="5"/>
      <c r="E10552" s="5"/>
    </row>
    <row r="10553" spans="2:5" hidden="1" x14ac:dyDescent="0.3">
      <c r="B10553" s="5"/>
      <c r="C10553" s="5"/>
      <c r="D10553" s="5"/>
      <c r="E10553" s="5"/>
    </row>
    <row r="10554" spans="2:5" hidden="1" x14ac:dyDescent="0.3">
      <c r="B10554" s="5"/>
      <c r="C10554" s="5"/>
      <c r="D10554" s="5"/>
      <c r="E10554" s="5"/>
    </row>
    <row r="10555" spans="2:5" hidden="1" x14ac:dyDescent="0.3">
      <c r="B10555" s="5"/>
      <c r="C10555" s="5"/>
      <c r="D10555" s="5"/>
      <c r="E10555" s="5"/>
    </row>
    <row r="10556" spans="2:5" hidden="1" x14ac:dyDescent="0.3">
      <c r="B10556" s="5"/>
      <c r="C10556" s="5"/>
      <c r="D10556" s="5"/>
      <c r="E10556" s="5"/>
    </row>
    <row r="10557" spans="2:5" hidden="1" x14ac:dyDescent="0.3">
      <c r="B10557" s="5"/>
      <c r="C10557" s="5"/>
      <c r="D10557" s="5"/>
      <c r="E10557" s="5"/>
    </row>
    <row r="10558" spans="2:5" hidden="1" x14ac:dyDescent="0.3">
      <c r="B10558" s="5"/>
      <c r="C10558" s="5"/>
      <c r="D10558" s="5"/>
      <c r="E10558" s="5"/>
    </row>
    <row r="10559" spans="2:5" hidden="1" x14ac:dyDescent="0.3">
      <c r="B10559" s="5"/>
      <c r="C10559" s="5"/>
      <c r="D10559" s="5"/>
      <c r="E10559" s="5"/>
    </row>
    <row r="10560" spans="2:5" hidden="1" x14ac:dyDescent="0.3">
      <c r="B10560" s="5"/>
      <c r="C10560" s="5"/>
      <c r="D10560" s="5"/>
      <c r="E10560" s="5"/>
    </row>
    <row r="10561" spans="2:5" hidden="1" x14ac:dyDescent="0.3">
      <c r="B10561" s="5"/>
      <c r="C10561" s="5"/>
      <c r="D10561" s="5"/>
      <c r="E10561" s="5"/>
    </row>
    <row r="10562" spans="2:5" hidden="1" x14ac:dyDescent="0.3">
      <c r="B10562" s="5"/>
      <c r="C10562" s="5"/>
      <c r="D10562" s="5"/>
      <c r="E10562" s="5"/>
    </row>
    <row r="10563" spans="2:5" hidden="1" x14ac:dyDescent="0.3">
      <c r="B10563" s="5"/>
      <c r="C10563" s="5"/>
      <c r="D10563" s="5"/>
      <c r="E10563" s="5"/>
    </row>
    <row r="10564" spans="2:5" hidden="1" x14ac:dyDescent="0.3">
      <c r="B10564" s="5"/>
      <c r="C10564" s="5"/>
      <c r="D10564" s="5"/>
      <c r="E10564" s="5"/>
    </row>
    <row r="10565" spans="2:5" hidden="1" x14ac:dyDescent="0.3">
      <c r="B10565" s="5"/>
      <c r="C10565" s="5"/>
      <c r="D10565" s="5"/>
      <c r="E10565" s="5"/>
    </row>
    <row r="10566" spans="2:5" hidden="1" x14ac:dyDescent="0.3">
      <c r="B10566" s="5"/>
      <c r="C10566" s="5"/>
      <c r="D10566" s="5"/>
      <c r="E10566" s="5"/>
    </row>
    <row r="10567" spans="2:5" hidden="1" x14ac:dyDescent="0.3">
      <c r="B10567" s="5"/>
      <c r="C10567" s="5"/>
      <c r="D10567" s="5"/>
      <c r="E10567" s="5"/>
    </row>
    <row r="10568" spans="2:5" hidden="1" x14ac:dyDescent="0.3">
      <c r="B10568" s="5"/>
      <c r="C10568" s="5"/>
      <c r="D10568" s="5"/>
      <c r="E10568" s="5"/>
    </row>
    <row r="10569" spans="2:5" hidden="1" x14ac:dyDescent="0.3">
      <c r="B10569" s="5"/>
      <c r="C10569" s="5"/>
      <c r="D10569" s="5"/>
      <c r="E10569" s="5"/>
    </row>
    <row r="10570" spans="2:5" hidden="1" x14ac:dyDescent="0.3">
      <c r="B10570" s="5"/>
      <c r="C10570" s="5"/>
      <c r="D10570" s="5"/>
      <c r="E10570" s="5"/>
    </row>
    <row r="10571" spans="2:5" hidden="1" x14ac:dyDescent="0.3">
      <c r="B10571" s="5"/>
      <c r="C10571" s="5"/>
      <c r="D10571" s="5"/>
      <c r="E10571" s="5"/>
    </row>
    <row r="10572" spans="2:5" hidden="1" x14ac:dyDescent="0.3">
      <c r="B10572" s="5"/>
      <c r="C10572" s="5"/>
      <c r="D10572" s="5"/>
      <c r="E10572" s="5"/>
    </row>
    <row r="10573" spans="2:5" hidden="1" x14ac:dyDescent="0.3">
      <c r="B10573" s="5"/>
      <c r="C10573" s="5"/>
      <c r="D10573" s="5"/>
      <c r="E10573" s="5"/>
    </row>
    <row r="10574" spans="2:5" hidden="1" x14ac:dyDescent="0.3">
      <c r="B10574" s="5"/>
      <c r="C10574" s="5"/>
      <c r="D10574" s="5"/>
      <c r="E10574" s="5"/>
    </row>
    <row r="10575" spans="2:5" hidden="1" x14ac:dyDescent="0.3">
      <c r="B10575" s="5"/>
      <c r="C10575" s="5"/>
      <c r="D10575" s="5"/>
      <c r="E10575" s="5"/>
    </row>
    <row r="10576" spans="2:5" hidden="1" x14ac:dyDescent="0.3">
      <c r="B10576" s="5"/>
      <c r="C10576" s="5"/>
      <c r="D10576" s="5"/>
      <c r="E10576" s="5"/>
    </row>
    <row r="10577" spans="2:5" hidden="1" x14ac:dyDescent="0.3">
      <c r="B10577" s="5"/>
      <c r="C10577" s="5"/>
      <c r="D10577" s="5"/>
      <c r="E10577" s="5"/>
    </row>
    <row r="10578" spans="2:5" hidden="1" x14ac:dyDescent="0.3">
      <c r="B10578" s="5"/>
      <c r="C10578" s="5"/>
      <c r="D10578" s="5"/>
      <c r="E10578" s="5"/>
    </row>
    <row r="10579" spans="2:5" hidden="1" x14ac:dyDescent="0.3">
      <c r="B10579" s="5"/>
      <c r="C10579" s="5"/>
      <c r="D10579" s="5"/>
      <c r="E10579" s="5"/>
    </row>
    <row r="10580" spans="2:5" hidden="1" x14ac:dyDescent="0.3">
      <c r="B10580" s="5"/>
      <c r="C10580" s="5"/>
      <c r="D10580" s="5"/>
      <c r="E10580" s="5"/>
    </row>
    <row r="10581" spans="2:5" hidden="1" x14ac:dyDescent="0.3">
      <c r="B10581" s="5"/>
      <c r="C10581" s="5"/>
      <c r="D10581" s="5"/>
      <c r="E10581" s="5"/>
    </row>
    <row r="10582" spans="2:5" hidden="1" x14ac:dyDescent="0.3">
      <c r="B10582" s="5"/>
      <c r="C10582" s="5"/>
      <c r="D10582" s="5"/>
      <c r="E10582" s="5"/>
    </row>
    <row r="10583" spans="2:5" hidden="1" x14ac:dyDescent="0.3">
      <c r="B10583" s="5"/>
      <c r="C10583" s="5"/>
      <c r="D10583" s="5"/>
      <c r="E10583" s="5"/>
    </row>
    <row r="10584" spans="2:5" hidden="1" x14ac:dyDescent="0.3">
      <c r="B10584" s="5"/>
      <c r="C10584" s="5"/>
      <c r="D10584" s="5"/>
      <c r="E10584" s="5"/>
    </row>
    <row r="10585" spans="2:5" hidden="1" x14ac:dyDescent="0.3">
      <c r="B10585" s="5"/>
      <c r="C10585" s="5"/>
      <c r="D10585" s="5"/>
      <c r="E10585" s="5"/>
    </row>
    <row r="10586" spans="2:5" hidden="1" x14ac:dyDescent="0.3">
      <c r="B10586" s="5"/>
      <c r="C10586" s="5"/>
      <c r="D10586" s="5"/>
      <c r="E10586" s="5"/>
    </row>
    <row r="10587" spans="2:5" hidden="1" x14ac:dyDescent="0.3">
      <c r="B10587" s="5"/>
      <c r="C10587" s="5"/>
      <c r="D10587" s="5"/>
      <c r="E10587" s="5"/>
    </row>
    <row r="10588" spans="2:5" hidden="1" x14ac:dyDescent="0.3">
      <c r="B10588" s="5"/>
      <c r="C10588" s="5"/>
      <c r="D10588" s="5"/>
      <c r="E10588" s="5"/>
    </row>
    <row r="10589" spans="2:5" hidden="1" x14ac:dyDescent="0.3">
      <c r="B10589" s="5"/>
      <c r="C10589" s="5"/>
      <c r="D10589" s="5"/>
      <c r="E10589" s="5"/>
    </row>
    <row r="10590" spans="2:5" hidden="1" x14ac:dyDescent="0.3">
      <c r="B10590" s="5"/>
      <c r="C10590" s="5"/>
      <c r="D10590" s="5"/>
      <c r="E10590" s="5"/>
    </row>
    <row r="10591" spans="2:5" hidden="1" x14ac:dyDescent="0.3">
      <c r="B10591" s="5"/>
      <c r="C10591" s="5"/>
      <c r="D10591" s="5"/>
      <c r="E10591" s="5"/>
    </row>
    <row r="10592" spans="2:5" hidden="1" x14ac:dyDescent="0.3">
      <c r="B10592" s="5"/>
      <c r="C10592" s="5"/>
      <c r="D10592" s="5"/>
      <c r="E10592" s="5"/>
    </row>
    <row r="10593" spans="2:5" hidden="1" x14ac:dyDescent="0.3">
      <c r="B10593" s="5"/>
      <c r="C10593" s="5"/>
      <c r="D10593" s="5"/>
      <c r="E10593" s="5"/>
    </row>
    <row r="10594" spans="2:5" hidden="1" x14ac:dyDescent="0.3">
      <c r="B10594" s="5"/>
      <c r="C10594" s="5"/>
      <c r="D10594" s="5"/>
      <c r="E10594" s="5"/>
    </row>
    <row r="10595" spans="2:5" hidden="1" x14ac:dyDescent="0.3">
      <c r="B10595" s="5"/>
      <c r="C10595" s="5"/>
      <c r="D10595" s="5"/>
      <c r="E10595" s="5"/>
    </row>
    <row r="10596" spans="2:5" hidden="1" x14ac:dyDescent="0.3">
      <c r="B10596" s="5"/>
      <c r="C10596" s="5"/>
      <c r="D10596" s="5"/>
      <c r="E10596" s="5"/>
    </row>
    <row r="10597" spans="2:5" hidden="1" x14ac:dyDescent="0.3">
      <c r="B10597" s="5"/>
      <c r="C10597" s="5"/>
      <c r="D10597" s="5"/>
      <c r="E10597" s="5"/>
    </row>
    <row r="10598" spans="2:5" hidden="1" x14ac:dyDescent="0.3">
      <c r="B10598" s="5"/>
      <c r="C10598" s="5"/>
      <c r="D10598" s="5"/>
      <c r="E10598" s="5"/>
    </row>
    <row r="10599" spans="2:5" hidden="1" x14ac:dyDescent="0.3">
      <c r="B10599" s="5"/>
      <c r="C10599" s="5"/>
      <c r="D10599" s="5"/>
      <c r="E10599" s="5"/>
    </row>
    <row r="10600" spans="2:5" hidden="1" x14ac:dyDescent="0.3">
      <c r="B10600" s="5"/>
      <c r="C10600" s="5"/>
      <c r="D10600" s="5"/>
      <c r="E10600" s="5"/>
    </row>
    <row r="10601" spans="2:5" hidden="1" x14ac:dyDescent="0.3">
      <c r="B10601" s="5"/>
      <c r="C10601" s="5"/>
      <c r="D10601" s="5"/>
      <c r="E10601" s="5"/>
    </row>
    <row r="10602" spans="2:5" hidden="1" x14ac:dyDescent="0.3">
      <c r="B10602" s="5"/>
      <c r="C10602" s="5"/>
      <c r="D10602" s="5"/>
      <c r="E10602" s="5"/>
    </row>
    <row r="10603" spans="2:5" hidden="1" x14ac:dyDescent="0.3">
      <c r="B10603" s="5"/>
      <c r="C10603" s="5"/>
      <c r="D10603" s="5"/>
      <c r="E10603" s="5"/>
    </row>
    <row r="10604" spans="2:5" hidden="1" x14ac:dyDescent="0.3">
      <c r="B10604" s="5"/>
      <c r="C10604" s="5"/>
      <c r="D10604" s="5"/>
      <c r="E10604" s="5"/>
    </row>
    <row r="10605" spans="2:5" hidden="1" x14ac:dyDescent="0.3">
      <c r="B10605" s="5"/>
      <c r="C10605" s="5"/>
      <c r="D10605" s="5"/>
      <c r="E10605" s="5"/>
    </row>
    <row r="10606" spans="2:5" hidden="1" x14ac:dyDescent="0.3">
      <c r="B10606" s="5"/>
      <c r="C10606" s="5"/>
      <c r="D10606" s="5"/>
      <c r="E10606" s="5"/>
    </row>
    <row r="10607" spans="2:5" hidden="1" x14ac:dyDescent="0.3">
      <c r="B10607" s="5"/>
      <c r="C10607" s="5"/>
      <c r="D10607" s="5"/>
      <c r="E10607" s="5"/>
    </row>
    <row r="10608" spans="2:5" hidden="1" x14ac:dyDescent="0.3">
      <c r="B10608" s="5"/>
      <c r="C10608" s="5"/>
      <c r="D10608" s="5"/>
      <c r="E10608" s="5"/>
    </row>
    <row r="10609" spans="2:5" hidden="1" x14ac:dyDescent="0.3">
      <c r="B10609" s="5"/>
      <c r="C10609" s="5"/>
      <c r="D10609" s="5"/>
      <c r="E10609" s="5"/>
    </row>
    <row r="10610" spans="2:5" hidden="1" x14ac:dyDescent="0.3">
      <c r="B10610" s="5"/>
      <c r="C10610" s="5"/>
      <c r="D10610" s="5"/>
      <c r="E10610" s="5"/>
    </row>
    <row r="10611" spans="2:5" hidden="1" x14ac:dyDescent="0.3">
      <c r="B10611" s="5"/>
      <c r="C10611" s="5"/>
      <c r="D10611" s="5"/>
      <c r="E10611" s="5"/>
    </row>
    <row r="10612" spans="2:5" hidden="1" x14ac:dyDescent="0.3">
      <c r="B10612" s="5"/>
      <c r="C10612" s="5"/>
      <c r="D10612" s="5"/>
      <c r="E10612" s="5"/>
    </row>
    <row r="10613" spans="2:5" hidden="1" x14ac:dyDescent="0.3">
      <c r="B10613" s="5"/>
      <c r="C10613" s="5"/>
      <c r="D10613" s="5"/>
      <c r="E10613" s="5"/>
    </row>
    <row r="10614" spans="2:5" hidden="1" x14ac:dyDescent="0.3">
      <c r="B10614" s="5"/>
      <c r="C10614" s="5"/>
      <c r="D10614" s="5"/>
      <c r="E10614" s="5"/>
    </row>
    <row r="10615" spans="2:5" hidden="1" x14ac:dyDescent="0.3">
      <c r="B10615" s="5"/>
      <c r="C10615" s="5"/>
      <c r="D10615" s="5"/>
      <c r="E10615" s="5"/>
    </row>
    <row r="10616" spans="2:5" hidden="1" x14ac:dyDescent="0.3">
      <c r="B10616" s="5"/>
      <c r="C10616" s="5"/>
      <c r="D10616" s="5"/>
      <c r="E10616" s="5"/>
    </row>
    <row r="10617" spans="2:5" hidden="1" x14ac:dyDescent="0.3">
      <c r="B10617" s="5"/>
      <c r="C10617" s="5"/>
      <c r="D10617" s="5"/>
      <c r="E10617" s="5"/>
    </row>
    <row r="10618" spans="2:5" hidden="1" x14ac:dyDescent="0.3">
      <c r="B10618" s="5"/>
      <c r="C10618" s="5"/>
      <c r="D10618" s="5"/>
      <c r="E10618" s="5"/>
    </row>
    <row r="10619" spans="2:5" hidden="1" x14ac:dyDescent="0.3">
      <c r="B10619" s="5"/>
      <c r="C10619" s="5"/>
      <c r="D10619" s="5"/>
      <c r="E10619" s="5"/>
    </row>
    <row r="10620" spans="2:5" hidden="1" x14ac:dyDescent="0.3">
      <c r="B10620" s="5"/>
      <c r="C10620" s="5"/>
      <c r="D10620" s="5"/>
      <c r="E10620" s="5"/>
    </row>
    <row r="10621" spans="2:5" hidden="1" x14ac:dyDescent="0.3">
      <c r="B10621" s="5"/>
      <c r="C10621" s="5"/>
      <c r="D10621" s="5"/>
      <c r="E10621" s="5"/>
    </row>
    <row r="10622" spans="2:5" hidden="1" x14ac:dyDescent="0.3">
      <c r="B10622" s="5"/>
      <c r="C10622" s="5"/>
      <c r="D10622" s="5"/>
      <c r="E10622" s="5"/>
    </row>
    <row r="10623" spans="2:5" hidden="1" x14ac:dyDescent="0.3">
      <c r="B10623" s="5"/>
      <c r="C10623" s="5"/>
      <c r="D10623" s="5"/>
      <c r="E10623" s="5"/>
    </row>
    <row r="10624" spans="2:5" hidden="1" x14ac:dyDescent="0.3">
      <c r="B10624" s="5"/>
      <c r="C10624" s="5"/>
      <c r="D10624" s="5"/>
      <c r="E10624" s="5"/>
    </row>
    <row r="10625" spans="2:5" hidden="1" x14ac:dyDescent="0.3">
      <c r="B10625" s="5"/>
      <c r="C10625" s="5"/>
      <c r="D10625" s="5"/>
      <c r="E10625" s="5"/>
    </row>
    <row r="10626" spans="2:5" hidden="1" x14ac:dyDescent="0.3">
      <c r="B10626" s="5"/>
      <c r="C10626" s="5"/>
      <c r="D10626" s="5"/>
      <c r="E10626" s="5"/>
    </row>
    <row r="10627" spans="2:5" hidden="1" x14ac:dyDescent="0.3">
      <c r="B10627" s="5"/>
      <c r="C10627" s="5"/>
      <c r="D10627" s="5"/>
      <c r="E10627" s="5"/>
    </row>
    <row r="10628" spans="2:5" hidden="1" x14ac:dyDescent="0.3">
      <c r="B10628" s="5"/>
      <c r="C10628" s="5"/>
      <c r="D10628" s="5"/>
      <c r="E10628" s="5"/>
    </row>
    <row r="10629" spans="2:5" hidden="1" x14ac:dyDescent="0.3">
      <c r="B10629" s="5"/>
      <c r="C10629" s="5"/>
      <c r="D10629" s="5"/>
      <c r="E10629" s="5"/>
    </row>
    <row r="10630" spans="2:5" hidden="1" x14ac:dyDescent="0.3">
      <c r="B10630" s="5"/>
      <c r="C10630" s="5"/>
      <c r="D10630" s="5"/>
      <c r="E10630" s="5"/>
    </row>
    <row r="10631" spans="2:5" hidden="1" x14ac:dyDescent="0.3">
      <c r="B10631" s="5"/>
      <c r="C10631" s="5"/>
      <c r="D10631" s="5"/>
      <c r="E10631" s="5"/>
    </row>
    <row r="10632" spans="2:5" hidden="1" x14ac:dyDescent="0.3">
      <c r="B10632" s="5"/>
      <c r="C10632" s="5"/>
      <c r="D10632" s="5"/>
      <c r="E10632" s="5"/>
    </row>
    <row r="10633" spans="2:5" hidden="1" x14ac:dyDescent="0.3">
      <c r="B10633" s="5"/>
      <c r="C10633" s="5"/>
      <c r="D10633" s="5"/>
      <c r="E10633" s="5"/>
    </row>
    <row r="10634" spans="2:5" hidden="1" x14ac:dyDescent="0.3">
      <c r="B10634" s="5"/>
      <c r="C10634" s="5"/>
      <c r="D10634" s="5"/>
      <c r="E10634" s="5"/>
    </row>
    <row r="10635" spans="2:5" hidden="1" x14ac:dyDescent="0.3">
      <c r="B10635" s="5"/>
      <c r="C10635" s="5"/>
      <c r="D10635" s="5"/>
      <c r="E10635" s="5"/>
    </row>
    <row r="10636" spans="2:5" hidden="1" x14ac:dyDescent="0.3">
      <c r="B10636" s="5"/>
      <c r="C10636" s="5"/>
      <c r="D10636" s="5"/>
      <c r="E10636" s="5"/>
    </row>
    <row r="10637" spans="2:5" hidden="1" x14ac:dyDescent="0.3">
      <c r="B10637" s="5"/>
      <c r="C10637" s="5"/>
      <c r="D10637" s="5"/>
      <c r="E10637" s="5"/>
    </row>
    <row r="10638" spans="2:5" hidden="1" x14ac:dyDescent="0.3">
      <c r="B10638" s="5"/>
      <c r="C10638" s="5"/>
      <c r="D10638" s="5"/>
      <c r="E10638" s="5"/>
    </row>
    <row r="10639" spans="2:5" hidden="1" x14ac:dyDescent="0.3">
      <c r="B10639" s="5"/>
      <c r="C10639" s="5"/>
      <c r="D10639" s="5"/>
      <c r="E10639" s="5"/>
    </row>
    <row r="10640" spans="2:5" hidden="1" x14ac:dyDescent="0.3">
      <c r="B10640" s="5"/>
      <c r="C10640" s="5"/>
      <c r="D10640" s="5"/>
      <c r="E10640" s="5"/>
    </row>
    <row r="10641" spans="2:5" hidden="1" x14ac:dyDescent="0.3">
      <c r="B10641" s="5"/>
      <c r="C10641" s="5"/>
      <c r="D10641" s="5"/>
      <c r="E10641" s="5"/>
    </row>
    <row r="10642" spans="2:5" hidden="1" x14ac:dyDescent="0.3">
      <c r="B10642" s="5"/>
      <c r="C10642" s="5"/>
      <c r="D10642" s="5"/>
      <c r="E10642" s="5"/>
    </row>
    <row r="10643" spans="2:5" hidden="1" x14ac:dyDescent="0.3">
      <c r="B10643" s="5"/>
      <c r="C10643" s="5"/>
      <c r="D10643" s="5"/>
      <c r="E10643" s="5"/>
    </row>
    <row r="10644" spans="2:5" hidden="1" x14ac:dyDescent="0.3">
      <c r="B10644" s="5"/>
      <c r="C10644" s="5"/>
      <c r="D10644" s="5"/>
      <c r="E10644" s="5"/>
    </row>
    <row r="10645" spans="2:5" hidden="1" x14ac:dyDescent="0.3">
      <c r="B10645" s="5"/>
      <c r="C10645" s="5"/>
      <c r="D10645" s="5"/>
      <c r="E10645" s="5"/>
    </row>
    <row r="10646" spans="2:5" hidden="1" x14ac:dyDescent="0.3">
      <c r="B10646" s="5"/>
      <c r="C10646" s="5"/>
      <c r="D10646" s="5"/>
      <c r="E10646" s="5"/>
    </row>
    <row r="10647" spans="2:5" hidden="1" x14ac:dyDescent="0.3">
      <c r="B10647" s="5"/>
      <c r="C10647" s="5"/>
      <c r="D10647" s="5"/>
      <c r="E10647" s="5"/>
    </row>
    <row r="10648" spans="2:5" hidden="1" x14ac:dyDescent="0.3">
      <c r="B10648" s="5"/>
      <c r="C10648" s="5"/>
      <c r="D10648" s="5"/>
      <c r="E10648" s="5"/>
    </row>
    <row r="10649" spans="2:5" hidden="1" x14ac:dyDescent="0.3">
      <c r="B10649" s="5"/>
      <c r="C10649" s="5"/>
      <c r="D10649" s="5"/>
      <c r="E10649" s="5"/>
    </row>
    <row r="10650" spans="2:5" hidden="1" x14ac:dyDescent="0.3">
      <c r="B10650" s="5"/>
      <c r="C10650" s="5"/>
      <c r="D10650" s="5"/>
      <c r="E10650" s="5"/>
    </row>
    <row r="10651" spans="2:5" hidden="1" x14ac:dyDescent="0.3">
      <c r="B10651" s="5"/>
      <c r="C10651" s="5"/>
      <c r="D10651" s="5"/>
      <c r="E10651" s="5"/>
    </row>
    <row r="10652" spans="2:5" hidden="1" x14ac:dyDescent="0.3">
      <c r="B10652" s="5"/>
      <c r="C10652" s="5"/>
      <c r="D10652" s="5"/>
      <c r="E10652" s="5"/>
    </row>
    <row r="10653" spans="2:5" hidden="1" x14ac:dyDescent="0.3">
      <c r="B10653" s="5"/>
      <c r="C10653" s="5"/>
      <c r="D10653" s="5"/>
      <c r="E10653" s="5"/>
    </row>
    <row r="10654" spans="2:5" hidden="1" x14ac:dyDescent="0.3">
      <c r="B10654" s="5"/>
      <c r="C10654" s="5"/>
      <c r="D10654" s="5"/>
      <c r="E10654" s="5"/>
    </row>
    <row r="10655" spans="2:5" hidden="1" x14ac:dyDescent="0.3">
      <c r="B10655" s="5"/>
      <c r="C10655" s="5"/>
      <c r="D10655" s="5"/>
      <c r="E10655" s="5"/>
    </row>
    <row r="10656" spans="2:5" hidden="1" x14ac:dyDescent="0.3">
      <c r="B10656" s="5"/>
      <c r="C10656" s="5"/>
      <c r="D10656" s="5"/>
      <c r="E10656" s="5"/>
    </row>
    <row r="10657" spans="2:5" hidden="1" x14ac:dyDescent="0.3">
      <c r="B10657" s="5"/>
      <c r="C10657" s="5"/>
      <c r="D10657" s="5"/>
      <c r="E10657" s="5"/>
    </row>
    <row r="10658" spans="2:5" hidden="1" x14ac:dyDescent="0.3">
      <c r="B10658" s="5"/>
      <c r="C10658" s="5"/>
      <c r="D10658" s="5"/>
      <c r="E10658" s="5"/>
    </row>
    <row r="10659" spans="2:5" hidden="1" x14ac:dyDescent="0.3">
      <c r="B10659" s="5"/>
      <c r="C10659" s="5"/>
      <c r="D10659" s="5"/>
      <c r="E10659" s="5"/>
    </row>
    <row r="10660" spans="2:5" hidden="1" x14ac:dyDescent="0.3">
      <c r="B10660" s="5"/>
      <c r="C10660" s="5"/>
      <c r="D10660" s="5"/>
      <c r="E10660" s="5"/>
    </row>
    <row r="10661" spans="2:5" hidden="1" x14ac:dyDescent="0.3">
      <c r="B10661" s="5"/>
      <c r="C10661" s="5"/>
      <c r="D10661" s="5"/>
      <c r="E10661" s="5"/>
    </row>
    <row r="10662" spans="2:5" hidden="1" x14ac:dyDescent="0.3">
      <c r="B10662" s="5"/>
      <c r="C10662" s="5"/>
      <c r="D10662" s="5"/>
      <c r="E10662" s="5"/>
    </row>
    <row r="10663" spans="2:5" hidden="1" x14ac:dyDescent="0.3">
      <c r="B10663" s="5"/>
      <c r="C10663" s="5"/>
      <c r="D10663" s="5"/>
      <c r="E10663" s="5"/>
    </row>
    <row r="10664" spans="2:5" hidden="1" x14ac:dyDescent="0.3">
      <c r="B10664" s="5"/>
      <c r="C10664" s="5"/>
      <c r="D10664" s="5"/>
      <c r="E10664" s="5"/>
    </row>
    <row r="10665" spans="2:5" hidden="1" x14ac:dyDescent="0.3">
      <c r="B10665" s="5"/>
      <c r="C10665" s="5"/>
      <c r="D10665" s="5"/>
      <c r="E10665" s="5"/>
    </row>
    <row r="10666" spans="2:5" hidden="1" x14ac:dyDescent="0.3">
      <c r="B10666" s="5"/>
      <c r="C10666" s="5"/>
      <c r="D10666" s="5"/>
      <c r="E10666" s="5"/>
    </row>
    <row r="10667" spans="2:5" hidden="1" x14ac:dyDescent="0.3">
      <c r="B10667" s="5"/>
      <c r="C10667" s="5"/>
      <c r="D10667" s="5"/>
      <c r="E10667" s="5"/>
    </row>
    <row r="10668" spans="2:5" hidden="1" x14ac:dyDescent="0.3">
      <c r="B10668" s="5"/>
      <c r="C10668" s="5"/>
      <c r="D10668" s="5"/>
      <c r="E10668" s="5"/>
    </row>
    <row r="10669" spans="2:5" hidden="1" x14ac:dyDescent="0.3">
      <c r="B10669" s="5"/>
      <c r="C10669" s="5"/>
      <c r="D10669" s="5"/>
      <c r="E10669" s="5"/>
    </row>
    <row r="10670" spans="2:5" hidden="1" x14ac:dyDescent="0.3">
      <c r="B10670" s="5"/>
      <c r="C10670" s="5"/>
      <c r="D10670" s="5"/>
      <c r="E10670" s="5"/>
    </row>
    <row r="10671" spans="2:5" hidden="1" x14ac:dyDescent="0.3">
      <c r="B10671" s="5"/>
      <c r="C10671" s="5"/>
      <c r="D10671" s="5"/>
      <c r="E10671" s="5"/>
    </row>
    <row r="10672" spans="2:5" hidden="1" x14ac:dyDescent="0.3">
      <c r="B10672" s="5"/>
      <c r="C10672" s="5"/>
      <c r="D10672" s="5"/>
      <c r="E10672" s="5"/>
    </row>
    <row r="10673" spans="2:5" hidden="1" x14ac:dyDescent="0.3">
      <c r="B10673" s="5"/>
      <c r="C10673" s="5"/>
      <c r="D10673" s="5"/>
      <c r="E10673" s="5"/>
    </row>
    <row r="10674" spans="2:5" hidden="1" x14ac:dyDescent="0.3">
      <c r="B10674" s="5"/>
      <c r="C10674" s="5"/>
      <c r="D10674" s="5"/>
      <c r="E10674" s="5"/>
    </row>
    <row r="10675" spans="2:5" hidden="1" x14ac:dyDescent="0.3">
      <c r="B10675" s="5"/>
      <c r="C10675" s="5"/>
      <c r="D10675" s="5"/>
      <c r="E10675" s="5"/>
    </row>
    <row r="10676" spans="2:5" hidden="1" x14ac:dyDescent="0.3">
      <c r="B10676" s="5"/>
      <c r="C10676" s="5"/>
      <c r="D10676" s="5"/>
      <c r="E10676" s="5"/>
    </row>
    <row r="10677" spans="2:5" hidden="1" x14ac:dyDescent="0.3">
      <c r="B10677" s="5"/>
      <c r="C10677" s="5"/>
      <c r="D10677" s="5"/>
      <c r="E10677" s="5"/>
    </row>
    <row r="10678" spans="2:5" hidden="1" x14ac:dyDescent="0.3">
      <c r="B10678" s="5"/>
      <c r="C10678" s="5"/>
      <c r="D10678" s="5"/>
      <c r="E10678" s="5"/>
    </row>
    <row r="10679" spans="2:5" hidden="1" x14ac:dyDescent="0.3">
      <c r="B10679" s="5"/>
      <c r="C10679" s="5"/>
      <c r="D10679" s="5"/>
      <c r="E10679" s="5"/>
    </row>
    <row r="10680" spans="2:5" hidden="1" x14ac:dyDescent="0.3">
      <c r="B10680" s="5"/>
      <c r="C10680" s="5"/>
      <c r="D10680" s="5"/>
      <c r="E10680" s="5"/>
    </row>
    <row r="10681" spans="2:5" hidden="1" x14ac:dyDescent="0.3">
      <c r="B10681" s="5"/>
      <c r="C10681" s="5"/>
      <c r="D10681" s="5"/>
      <c r="E10681" s="5"/>
    </row>
    <row r="10682" spans="2:5" hidden="1" x14ac:dyDescent="0.3">
      <c r="B10682" s="5"/>
      <c r="C10682" s="5"/>
      <c r="D10682" s="5"/>
      <c r="E10682" s="5"/>
    </row>
    <row r="10683" spans="2:5" hidden="1" x14ac:dyDescent="0.3">
      <c r="B10683" s="5"/>
      <c r="C10683" s="5"/>
      <c r="D10683" s="5"/>
      <c r="E10683" s="5"/>
    </row>
    <row r="10684" spans="2:5" hidden="1" x14ac:dyDescent="0.3">
      <c r="B10684" s="5"/>
      <c r="C10684" s="5"/>
      <c r="D10684" s="5"/>
      <c r="E10684" s="5"/>
    </row>
    <row r="10685" spans="2:5" hidden="1" x14ac:dyDescent="0.3">
      <c r="B10685" s="5"/>
      <c r="C10685" s="5"/>
      <c r="D10685" s="5"/>
      <c r="E10685" s="5"/>
    </row>
    <row r="10686" spans="2:5" hidden="1" x14ac:dyDescent="0.3">
      <c r="B10686" s="5"/>
      <c r="C10686" s="5"/>
      <c r="D10686" s="5"/>
      <c r="E10686" s="5"/>
    </row>
    <row r="10687" spans="2:5" hidden="1" x14ac:dyDescent="0.3">
      <c r="B10687" s="5"/>
      <c r="C10687" s="5"/>
      <c r="D10687" s="5"/>
      <c r="E10687" s="5"/>
    </row>
    <row r="10688" spans="2:5" hidden="1" x14ac:dyDescent="0.3">
      <c r="B10688" s="5"/>
      <c r="C10688" s="5"/>
      <c r="D10688" s="5"/>
      <c r="E10688" s="5"/>
    </row>
    <row r="10689" spans="2:5" hidden="1" x14ac:dyDescent="0.3">
      <c r="B10689" s="5"/>
      <c r="C10689" s="5"/>
      <c r="D10689" s="5"/>
      <c r="E10689" s="5"/>
    </row>
    <row r="10690" spans="2:5" hidden="1" x14ac:dyDescent="0.3">
      <c r="B10690" s="5"/>
      <c r="C10690" s="5"/>
      <c r="D10690" s="5"/>
      <c r="E10690" s="5"/>
    </row>
    <row r="10691" spans="2:5" hidden="1" x14ac:dyDescent="0.3">
      <c r="B10691" s="5"/>
      <c r="C10691" s="5"/>
      <c r="D10691" s="5"/>
      <c r="E10691" s="5"/>
    </row>
    <row r="10692" spans="2:5" hidden="1" x14ac:dyDescent="0.3">
      <c r="B10692" s="5"/>
      <c r="C10692" s="5"/>
      <c r="D10692" s="5"/>
      <c r="E10692" s="5"/>
    </row>
    <row r="10693" spans="2:5" hidden="1" x14ac:dyDescent="0.3">
      <c r="B10693" s="5"/>
      <c r="C10693" s="5"/>
      <c r="D10693" s="5"/>
      <c r="E10693" s="5"/>
    </row>
    <row r="10694" spans="2:5" hidden="1" x14ac:dyDescent="0.3">
      <c r="B10694" s="5"/>
      <c r="C10694" s="5"/>
      <c r="D10694" s="5"/>
      <c r="E10694" s="5"/>
    </row>
    <row r="10695" spans="2:5" hidden="1" x14ac:dyDescent="0.3">
      <c r="B10695" s="5"/>
      <c r="C10695" s="5"/>
      <c r="D10695" s="5"/>
      <c r="E10695" s="5"/>
    </row>
    <row r="10696" spans="2:5" hidden="1" x14ac:dyDescent="0.3">
      <c r="B10696" s="5"/>
      <c r="C10696" s="5"/>
      <c r="D10696" s="5"/>
      <c r="E10696" s="5"/>
    </row>
    <row r="10697" spans="2:5" hidden="1" x14ac:dyDescent="0.3">
      <c r="B10697" s="5"/>
      <c r="C10697" s="5"/>
      <c r="D10697" s="5"/>
      <c r="E10697" s="5"/>
    </row>
    <row r="10698" spans="2:5" hidden="1" x14ac:dyDescent="0.3">
      <c r="B10698" s="5"/>
      <c r="C10698" s="5"/>
      <c r="D10698" s="5"/>
      <c r="E10698" s="5"/>
    </row>
    <row r="10699" spans="2:5" hidden="1" x14ac:dyDescent="0.3">
      <c r="B10699" s="5"/>
      <c r="C10699" s="5"/>
      <c r="D10699" s="5"/>
      <c r="E10699" s="5"/>
    </row>
    <row r="10700" spans="2:5" hidden="1" x14ac:dyDescent="0.3">
      <c r="B10700" s="5"/>
      <c r="C10700" s="5"/>
      <c r="D10700" s="5"/>
      <c r="E10700" s="5"/>
    </row>
    <row r="10701" spans="2:5" hidden="1" x14ac:dyDescent="0.3">
      <c r="B10701" s="5"/>
      <c r="C10701" s="5"/>
      <c r="D10701" s="5"/>
      <c r="E10701" s="5"/>
    </row>
    <row r="10702" spans="2:5" hidden="1" x14ac:dyDescent="0.3">
      <c r="B10702" s="5"/>
      <c r="C10702" s="5"/>
      <c r="D10702" s="5"/>
      <c r="E10702" s="5"/>
    </row>
    <row r="10703" spans="2:5" hidden="1" x14ac:dyDescent="0.3">
      <c r="B10703" s="5"/>
      <c r="C10703" s="5"/>
      <c r="D10703" s="5"/>
      <c r="E10703" s="5"/>
    </row>
    <row r="10704" spans="2:5" hidden="1" x14ac:dyDescent="0.3">
      <c r="B10704" s="5"/>
      <c r="C10704" s="5"/>
      <c r="D10704" s="5"/>
      <c r="E10704" s="5"/>
    </row>
    <row r="10705" spans="2:5" hidden="1" x14ac:dyDescent="0.3">
      <c r="B10705" s="5"/>
      <c r="C10705" s="5"/>
      <c r="D10705" s="5"/>
      <c r="E10705" s="5"/>
    </row>
    <row r="10706" spans="2:5" hidden="1" x14ac:dyDescent="0.3">
      <c r="B10706" s="5"/>
      <c r="C10706" s="5"/>
      <c r="D10706" s="5"/>
      <c r="E10706" s="5"/>
    </row>
    <row r="10707" spans="2:5" hidden="1" x14ac:dyDescent="0.3">
      <c r="B10707" s="5"/>
      <c r="C10707" s="5"/>
      <c r="D10707" s="5"/>
      <c r="E10707" s="5"/>
    </row>
    <row r="10708" spans="2:5" hidden="1" x14ac:dyDescent="0.3">
      <c r="B10708" s="5"/>
      <c r="C10708" s="5"/>
      <c r="D10708" s="5"/>
      <c r="E10708" s="5"/>
    </row>
    <row r="10709" spans="2:5" hidden="1" x14ac:dyDescent="0.3">
      <c r="B10709" s="5"/>
      <c r="C10709" s="5"/>
      <c r="D10709" s="5"/>
      <c r="E10709" s="5"/>
    </row>
    <row r="10710" spans="2:5" hidden="1" x14ac:dyDescent="0.3">
      <c r="B10710" s="5"/>
      <c r="C10710" s="5"/>
      <c r="D10710" s="5"/>
      <c r="E10710" s="5"/>
    </row>
    <row r="10711" spans="2:5" hidden="1" x14ac:dyDescent="0.3">
      <c r="B10711" s="5"/>
      <c r="C10711" s="5"/>
      <c r="D10711" s="5"/>
      <c r="E10711" s="5"/>
    </row>
    <row r="10712" spans="2:5" hidden="1" x14ac:dyDescent="0.3">
      <c r="B10712" s="5"/>
      <c r="C10712" s="5"/>
      <c r="D10712" s="5"/>
      <c r="E10712" s="5"/>
    </row>
    <row r="10713" spans="2:5" hidden="1" x14ac:dyDescent="0.3">
      <c r="B10713" s="5"/>
      <c r="C10713" s="5"/>
      <c r="D10713" s="5"/>
      <c r="E10713" s="5"/>
    </row>
    <row r="10714" spans="2:5" hidden="1" x14ac:dyDescent="0.3">
      <c r="B10714" s="5"/>
      <c r="C10714" s="5"/>
      <c r="D10714" s="5"/>
      <c r="E10714" s="5"/>
    </row>
    <row r="10715" spans="2:5" hidden="1" x14ac:dyDescent="0.3">
      <c r="B10715" s="5"/>
      <c r="C10715" s="5"/>
      <c r="D10715" s="5"/>
      <c r="E10715" s="5"/>
    </row>
    <row r="10716" spans="2:5" hidden="1" x14ac:dyDescent="0.3">
      <c r="B10716" s="5"/>
      <c r="C10716" s="5"/>
      <c r="D10716" s="5"/>
      <c r="E10716" s="5"/>
    </row>
    <row r="10717" spans="2:5" hidden="1" x14ac:dyDescent="0.3">
      <c r="B10717" s="5"/>
      <c r="C10717" s="5"/>
      <c r="D10717" s="5"/>
      <c r="E10717" s="5"/>
    </row>
    <row r="10718" spans="2:5" hidden="1" x14ac:dyDescent="0.3">
      <c r="B10718" s="5"/>
      <c r="C10718" s="5"/>
      <c r="D10718" s="5"/>
      <c r="E10718" s="5"/>
    </row>
    <row r="10719" spans="2:5" hidden="1" x14ac:dyDescent="0.3">
      <c r="B10719" s="5"/>
      <c r="C10719" s="5"/>
      <c r="D10719" s="5"/>
      <c r="E10719" s="5"/>
    </row>
    <row r="10720" spans="2:5" hidden="1" x14ac:dyDescent="0.3">
      <c r="B10720" s="5"/>
      <c r="C10720" s="5"/>
      <c r="D10720" s="5"/>
      <c r="E10720" s="5"/>
    </row>
    <row r="10721" spans="2:5" hidden="1" x14ac:dyDescent="0.3">
      <c r="B10721" s="5"/>
      <c r="C10721" s="5"/>
      <c r="D10721" s="5"/>
      <c r="E10721" s="5"/>
    </row>
    <row r="10722" spans="2:5" hidden="1" x14ac:dyDescent="0.3">
      <c r="B10722" s="5"/>
      <c r="C10722" s="5"/>
      <c r="D10722" s="5"/>
      <c r="E10722" s="5"/>
    </row>
    <row r="10723" spans="2:5" hidden="1" x14ac:dyDescent="0.3">
      <c r="B10723" s="5"/>
      <c r="C10723" s="5"/>
      <c r="D10723" s="5"/>
      <c r="E10723" s="5"/>
    </row>
    <row r="10724" spans="2:5" hidden="1" x14ac:dyDescent="0.3">
      <c r="B10724" s="5"/>
      <c r="C10724" s="5"/>
      <c r="D10724" s="5"/>
      <c r="E10724" s="5"/>
    </row>
    <row r="10725" spans="2:5" hidden="1" x14ac:dyDescent="0.3">
      <c r="B10725" s="5"/>
      <c r="C10725" s="5"/>
      <c r="D10725" s="5"/>
      <c r="E10725" s="5"/>
    </row>
    <row r="10726" spans="2:5" hidden="1" x14ac:dyDescent="0.3">
      <c r="B10726" s="5"/>
      <c r="C10726" s="5"/>
      <c r="D10726" s="5"/>
      <c r="E10726" s="5"/>
    </row>
    <row r="10727" spans="2:5" hidden="1" x14ac:dyDescent="0.3">
      <c r="B10727" s="5"/>
      <c r="C10727" s="5"/>
      <c r="D10727" s="5"/>
      <c r="E10727" s="5"/>
    </row>
    <row r="10728" spans="2:5" hidden="1" x14ac:dyDescent="0.3">
      <c r="B10728" s="5"/>
      <c r="C10728" s="5"/>
      <c r="D10728" s="5"/>
      <c r="E10728" s="5"/>
    </row>
    <row r="10729" spans="2:5" hidden="1" x14ac:dyDescent="0.3">
      <c r="B10729" s="5"/>
      <c r="C10729" s="5"/>
      <c r="D10729" s="5"/>
      <c r="E10729" s="5"/>
    </row>
    <row r="10730" spans="2:5" hidden="1" x14ac:dyDescent="0.3">
      <c r="B10730" s="5"/>
      <c r="C10730" s="5"/>
      <c r="D10730" s="5"/>
      <c r="E10730" s="5"/>
    </row>
    <row r="10731" spans="2:5" hidden="1" x14ac:dyDescent="0.3">
      <c r="B10731" s="5"/>
      <c r="C10731" s="5"/>
      <c r="D10731" s="5"/>
      <c r="E10731" s="5"/>
    </row>
    <row r="10732" spans="2:5" hidden="1" x14ac:dyDescent="0.3">
      <c r="B10732" s="5"/>
      <c r="C10732" s="5"/>
      <c r="D10732" s="5"/>
      <c r="E10732" s="5"/>
    </row>
    <row r="10733" spans="2:5" hidden="1" x14ac:dyDescent="0.3">
      <c r="B10733" s="5"/>
      <c r="C10733" s="5"/>
      <c r="D10733" s="5"/>
      <c r="E10733" s="5"/>
    </row>
    <row r="10734" spans="2:5" hidden="1" x14ac:dyDescent="0.3">
      <c r="B10734" s="5"/>
      <c r="C10734" s="5"/>
      <c r="D10734" s="5"/>
      <c r="E10734" s="5"/>
    </row>
    <row r="10735" spans="2:5" hidden="1" x14ac:dyDescent="0.3">
      <c r="B10735" s="5"/>
      <c r="C10735" s="5"/>
      <c r="D10735" s="5"/>
      <c r="E10735" s="5"/>
    </row>
    <row r="10736" spans="2:5" hidden="1" x14ac:dyDescent="0.3">
      <c r="B10736" s="5"/>
      <c r="C10736" s="5"/>
      <c r="D10736" s="5"/>
      <c r="E10736" s="5"/>
    </row>
    <row r="10737" spans="2:5" hidden="1" x14ac:dyDescent="0.3">
      <c r="B10737" s="5"/>
      <c r="C10737" s="5"/>
      <c r="D10737" s="5"/>
      <c r="E10737" s="5"/>
    </row>
    <row r="10738" spans="2:5" hidden="1" x14ac:dyDescent="0.3">
      <c r="B10738" s="5"/>
      <c r="C10738" s="5"/>
      <c r="D10738" s="5"/>
      <c r="E10738" s="5"/>
    </row>
    <row r="10739" spans="2:5" hidden="1" x14ac:dyDescent="0.3">
      <c r="B10739" s="5"/>
      <c r="C10739" s="5"/>
      <c r="D10739" s="5"/>
      <c r="E10739" s="5"/>
    </row>
    <row r="10740" spans="2:5" hidden="1" x14ac:dyDescent="0.3">
      <c r="B10740" s="5"/>
      <c r="C10740" s="5"/>
      <c r="D10740" s="5"/>
      <c r="E10740" s="5"/>
    </row>
    <row r="10741" spans="2:5" hidden="1" x14ac:dyDescent="0.3">
      <c r="B10741" s="5"/>
      <c r="C10741" s="5"/>
      <c r="D10741" s="5"/>
      <c r="E10741" s="5"/>
    </row>
    <row r="10742" spans="2:5" hidden="1" x14ac:dyDescent="0.3">
      <c r="B10742" s="5"/>
      <c r="C10742" s="5"/>
      <c r="D10742" s="5"/>
      <c r="E10742" s="5"/>
    </row>
    <row r="10743" spans="2:5" hidden="1" x14ac:dyDescent="0.3">
      <c r="B10743" s="5"/>
      <c r="C10743" s="5"/>
      <c r="D10743" s="5"/>
      <c r="E10743" s="5"/>
    </row>
    <row r="10744" spans="2:5" hidden="1" x14ac:dyDescent="0.3">
      <c r="B10744" s="5"/>
      <c r="C10744" s="5"/>
      <c r="D10744" s="5"/>
      <c r="E10744" s="5"/>
    </row>
    <row r="10745" spans="2:5" hidden="1" x14ac:dyDescent="0.3">
      <c r="B10745" s="5"/>
      <c r="C10745" s="5"/>
      <c r="D10745" s="5"/>
      <c r="E10745" s="5"/>
    </row>
    <row r="10746" spans="2:5" hidden="1" x14ac:dyDescent="0.3">
      <c r="B10746" s="5"/>
      <c r="C10746" s="5"/>
      <c r="D10746" s="5"/>
      <c r="E10746" s="5"/>
    </row>
    <row r="10747" spans="2:5" hidden="1" x14ac:dyDescent="0.3">
      <c r="B10747" s="5"/>
      <c r="C10747" s="5"/>
      <c r="D10747" s="5"/>
      <c r="E10747" s="5"/>
    </row>
    <row r="10748" spans="2:5" hidden="1" x14ac:dyDescent="0.3">
      <c r="B10748" s="5"/>
      <c r="C10748" s="5"/>
      <c r="D10748" s="5"/>
      <c r="E10748" s="5"/>
    </row>
    <row r="10749" spans="2:5" hidden="1" x14ac:dyDescent="0.3">
      <c r="B10749" s="5"/>
      <c r="C10749" s="5"/>
      <c r="D10749" s="5"/>
      <c r="E10749" s="5"/>
    </row>
    <row r="10750" spans="2:5" hidden="1" x14ac:dyDescent="0.3">
      <c r="B10750" s="5"/>
      <c r="C10750" s="5"/>
      <c r="D10750" s="5"/>
      <c r="E10750" s="5"/>
    </row>
    <row r="10751" spans="2:5" hidden="1" x14ac:dyDescent="0.3">
      <c r="B10751" s="5"/>
      <c r="C10751" s="5"/>
      <c r="D10751" s="5"/>
      <c r="E10751" s="5"/>
    </row>
    <row r="10752" spans="2:5" hidden="1" x14ac:dyDescent="0.3">
      <c r="B10752" s="5"/>
      <c r="C10752" s="5"/>
      <c r="D10752" s="5"/>
      <c r="E10752" s="5"/>
    </row>
    <row r="10753" spans="2:5" hidden="1" x14ac:dyDescent="0.3">
      <c r="B10753" s="5"/>
      <c r="C10753" s="5"/>
      <c r="D10753" s="5"/>
      <c r="E10753" s="5"/>
    </row>
    <row r="10754" spans="2:5" hidden="1" x14ac:dyDescent="0.3">
      <c r="B10754" s="5"/>
      <c r="C10754" s="5"/>
      <c r="D10754" s="5"/>
      <c r="E10754" s="5"/>
    </row>
    <row r="10755" spans="2:5" hidden="1" x14ac:dyDescent="0.3">
      <c r="B10755" s="5"/>
      <c r="C10755" s="5"/>
      <c r="D10755" s="5"/>
      <c r="E10755" s="5"/>
    </row>
    <row r="10756" spans="2:5" hidden="1" x14ac:dyDescent="0.3">
      <c r="B10756" s="5"/>
      <c r="C10756" s="5"/>
      <c r="D10756" s="5"/>
      <c r="E10756" s="5"/>
    </row>
    <row r="10757" spans="2:5" hidden="1" x14ac:dyDescent="0.3">
      <c r="B10757" s="5"/>
      <c r="C10757" s="5"/>
      <c r="D10757" s="5"/>
      <c r="E10757" s="5"/>
    </row>
    <row r="10758" spans="2:5" hidden="1" x14ac:dyDescent="0.3">
      <c r="B10758" s="5"/>
      <c r="C10758" s="5"/>
      <c r="D10758" s="5"/>
      <c r="E10758" s="5"/>
    </row>
    <row r="10759" spans="2:5" hidden="1" x14ac:dyDescent="0.3">
      <c r="B10759" s="5"/>
      <c r="C10759" s="5"/>
      <c r="D10759" s="5"/>
      <c r="E10759" s="5"/>
    </row>
    <row r="10760" spans="2:5" hidden="1" x14ac:dyDescent="0.3">
      <c r="B10760" s="5"/>
      <c r="C10760" s="5"/>
      <c r="D10760" s="5"/>
      <c r="E10760" s="5"/>
    </row>
    <row r="10761" spans="2:5" hidden="1" x14ac:dyDescent="0.3">
      <c r="B10761" s="5"/>
      <c r="C10761" s="5"/>
      <c r="D10761" s="5"/>
      <c r="E10761" s="5"/>
    </row>
    <row r="10762" spans="2:5" hidden="1" x14ac:dyDescent="0.3">
      <c r="B10762" s="5"/>
      <c r="C10762" s="5"/>
      <c r="D10762" s="5"/>
      <c r="E10762" s="5"/>
    </row>
    <row r="10763" spans="2:5" hidden="1" x14ac:dyDescent="0.3">
      <c r="B10763" s="5"/>
      <c r="C10763" s="5"/>
      <c r="D10763" s="5"/>
      <c r="E10763" s="5"/>
    </row>
    <row r="10764" spans="2:5" hidden="1" x14ac:dyDescent="0.3">
      <c r="B10764" s="5"/>
      <c r="C10764" s="5"/>
      <c r="D10764" s="5"/>
      <c r="E10764" s="5"/>
    </row>
    <row r="10765" spans="2:5" hidden="1" x14ac:dyDescent="0.3">
      <c r="B10765" s="5"/>
      <c r="C10765" s="5"/>
      <c r="D10765" s="5"/>
      <c r="E10765" s="5"/>
    </row>
    <row r="10766" spans="2:5" hidden="1" x14ac:dyDescent="0.3">
      <c r="B10766" s="5"/>
      <c r="C10766" s="5"/>
      <c r="D10766" s="5"/>
      <c r="E10766" s="5"/>
    </row>
    <row r="10767" spans="2:5" hidden="1" x14ac:dyDescent="0.3">
      <c r="B10767" s="5"/>
      <c r="C10767" s="5"/>
      <c r="D10767" s="5"/>
      <c r="E10767" s="5"/>
    </row>
    <row r="10768" spans="2:5" hidden="1" x14ac:dyDescent="0.3">
      <c r="B10768" s="5"/>
      <c r="C10768" s="5"/>
      <c r="D10768" s="5"/>
      <c r="E10768" s="5"/>
    </row>
    <row r="10769" spans="2:5" hidden="1" x14ac:dyDescent="0.3">
      <c r="B10769" s="5"/>
      <c r="C10769" s="5"/>
      <c r="D10769" s="5"/>
      <c r="E10769" s="5"/>
    </row>
    <row r="10770" spans="2:5" hidden="1" x14ac:dyDescent="0.3">
      <c r="B10770" s="5"/>
      <c r="C10770" s="5"/>
      <c r="D10770" s="5"/>
      <c r="E10770" s="5"/>
    </row>
    <row r="10771" spans="2:5" hidden="1" x14ac:dyDescent="0.3">
      <c r="B10771" s="5"/>
      <c r="C10771" s="5"/>
      <c r="D10771" s="5"/>
      <c r="E10771" s="5"/>
    </row>
    <row r="10772" spans="2:5" hidden="1" x14ac:dyDescent="0.3">
      <c r="B10772" s="5"/>
      <c r="C10772" s="5"/>
      <c r="D10772" s="5"/>
      <c r="E10772" s="5"/>
    </row>
    <row r="10773" spans="2:5" hidden="1" x14ac:dyDescent="0.3">
      <c r="B10773" s="5"/>
      <c r="C10773" s="5"/>
      <c r="D10773" s="5"/>
      <c r="E10773" s="5"/>
    </row>
    <row r="10774" spans="2:5" hidden="1" x14ac:dyDescent="0.3">
      <c r="B10774" s="5"/>
      <c r="C10774" s="5"/>
      <c r="D10774" s="5"/>
      <c r="E10774" s="5"/>
    </row>
    <row r="10775" spans="2:5" hidden="1" x14ac:dyDescent="0.3">
      <c r="B10775" s="5"/>
      <c r="C10775" s="5"/>
      <c r="D10775" s="5"/>
      <c r="E10775" s="5"/>
    </row>
    <row r="10776" spans="2:5" hidden="1" x14ac:dyDescent="0.3">
      <c r="B10776" s="5"/>
      <c r="C10776" s="5"/>
      <c r="D10776" s="5"/>
      <c r="E10776" s="5"/>
    </row>
    <row r="10777" spans="2:5" hidden="1" x14ac:dyDescent="0.3">
      <c r="B10777" s="5"/>
      <c r="C10777" s="5"/>
      <c r="D10777" s="5"/>
      <c r="E10777" s="5"/>
    </row>
    <row r="10778" spans="2:5" hidden="1" x14ac:dyDescent="0.3">
      <c r="B10778" s="5"/>
      <c r="C10778" s="5"/>
      <c r="D10778" s="5"/>
      <c r="E10778" s="5"/>
    </row>
    <row r="10779" spans="2:5" hidden="1" x14ac:dyDescent="0.3">
      <c r="B10779" s="5"/>
      <c r="C10779" s="5"/>
      <c r="D10779" s="5"/>
      <c r="E10779" s="5"/>
    </row>
    <row r="10780" spans="2:5" hidden="1" x14ac:dyDescent="0.3">
      <c r="B10780" s="5"/>
      <c r="C10780" s="5"/>
      <c r="D10780" s="5"/>
      <c r="E10780" s="5"/>
    </row>
    <row r="10781" spans="2:5" hidden="1" x14ac:dyDescent="0.3">
      <c r="B10781" s="5"/>
      <c r="C10781" s="5"/>
      <c r="D10781" s="5"/>
      <c r="E10781" s="5"/>
    </row>
    <row r="10782" spans="2:5" hidden="1" x14ac:dyDescent="0.3">
      <c r="B10782" s="5"/>
      <c r="C10782" s="5"/>
      <c r="D10782" s="5"/>
      <c r="E10782" s="5"/>
    </row>
    <row r="10783" spans="2:5" hidden="1" x14ac:dyDescent="0.3">
      <c r="B10783" s="5"/>
      <c r="C10783" s="5"/>
      <c r="D10783" s="5"/>
      <c r="E10783" s="5"/>
    </row>
    <row r="10784" spans="2:5" hidden="1" x14ac:dyDescent="0.3">
      <c r="B10784" s="5"/>
      <c r="C10784" s="5"/>
      <c r="D10784" s="5"/>
      <c r="E10784" s="5"/>
    </row>
    <row r="10785" spans="2:5" hidden="1" x14ac:dyDescent="0.3">
      <c r="B10785" s="5"/>
      <c r="C10785" s="5"/>
      <c r="D10785" s="5"/>
      <c r="E10785" s="5"/>
    </row>
    <row r="10786" spans="2:5" hidden="1" x14ac:dyDescent="0.3">
      <c r="B10786" s="5"/>
      <c r="C10786" s="5"/>
      <c r="D10786" s="5"/>
      <c r="E10786" s="5"/>
    </row>
    <row r="10787" spans="2:5" hidden="1" x14ac:dyDescent="0.3">
      <c r="B10787" s="5"/>
      <c r="C10787" s="5"/>
      <c r="D10787" s="5"/>
      <c r="E10787" s="5"/>
    </row>
    <row r="10788" spans="2:5" hidden="1" x14ac:dyDescent="0.3">
      <c r="B10788" s="5"/>
      <c r="C10788" s="5"/>
      <c r="D10788" s="5"/>
      <c r="E10788" s="5"/>
    </row>
    <row r="10789" spans="2:5" hidden="1" x14ac:dyDescent="0.3">
      <c r="B10789" s="5"/>
      <c r="C10789" s="5"/>
      <c r="D10789" s="5"/>
      <c r="E10789" s="5"/>
    </row>
    <row r="10790" spans="2:5" hidden="1" x14ac:dyDescent="0.3">
      <c r="B10790" s="5"/>
      <c r="C10790" s="5"/>
      <c r="D10790" s="5"/>
      <c r="E10790" s="5"/>
    </row>
    <row r="10791" spans="2:5" hidden="1" x14ac:dyDescent="0.3">
      <c r="B10791" s="5"/>
      <c r="C10791" s="5"/>
      <c r="D10791" s="5"/>
      <c r="E10791" s="5"/>
    </row>
    <row r="10792" spans="2:5" hidden="1" x14ac:dyDescent="0.3">
      <c r="B10792" s="5"/>
      <c r="C10792" s="5"/>
      <c r="D10792" s="5"/>
      <c r="E10792" s="5"/>
    </row>
    <row r="10793" spans="2:5" hidden="1" x14ac:dyDescent="0.3">
      <c r="B10793" s="5"/>
      <c r="C10793" s="5"/>
      <c r="D10793" s="5"/>
      <c r="E10793" s="5"/>
    </row>
    <row r="10794" spans="2:5" hidden="1" x14ac:dyDescent="0.3">
      <c r="B10794" s="5"/>
      <c r="C10794" s="5"/>
      <c r="D10794" s="5"/>
      <c r="E10794" s="5"/>
    </row>
    <row r="10795" spans="2:5" hidden="1" x14ac:dyDescent="0.3">
      <c r="B10795" s="5"/>
      <c r="C10795" s="5"/>
      <c r="D10795" s="5"/>
      <c r="E10795" s="5"/>
    </row>
    <row r="10796" spans="2:5" hidden="1" x14ac:dyDescent="0.3">
      <c r="B10796" s="5"/>
      <c r="C10796" s="5"/>
      <c r="D10796" s="5"/>
      <c r="E10796" s="5"/>
    </row>
    <row r="10797" spans="2:5" hidden="1" x14ac:dyDescent="0.3">
      <c r="B10797" s="5"/>
      <c r="C10797" s="5"/>
      <c r="D10797" s="5"/>
      <c r="E10797" s="5"/>
    </row>
    <row r="10798" spans="2:5" hidden="1" x14ac:dyDescent="0.3">
      <c r="B10798" s="5"/>
      <c r="C10798" s="5"/>
      <c r="D10798" s="5"/>
      <c r="E10798" s="5"/>
    </row>
    <row r="10799" spans="2:5" hidden="1" x14ac:dyDescent="0.3">
      <c r="B10799" s="5"/>
      <c r="C10799" s="5"/>
      <c r="D10799" s="5"/>
      <c r="E10799" s="5"/>
    </row>
    <row r="10800" spans="2:5" hidden="1" x14ac:dyDescent="0.3">
      <c r="B10800" s="5"/>
      <c r="C10800" s="5"/>
      <c r="D10800" s="5"/>
      <c r="E10800" s="5"/>
    </row>
    <row r="10801" spans="2:5" hidden="1" x14ac:dyDescent="0.3">
      <c r="B10801" s="5"/>
      <c r="C10801" s="5"/>
      <c r="D10801" s="5"/>
      <c r="E10801" s="5"/>
    </row>
    <row r="10802" spans="2:5" hidden="1" x14ac:dyDescent="0.3">
      <c r="B10802" s="5"/>
      <c r="C10802" s="5"/>
      <c r="D10802" s="5"/>
      <c r="E10802" s="5"/>
    </row>
    <row r="10803" spans="2:5" hidden="1" x14ac:dyDescent="0.3">
      <c r="B10803" s="5"/>
      <c r="C10803" s="5"/>
      <c r="D10803" s="5"/>
      <c r="E10803" s="5"/>
    </row>
    <row r="10804" spans="2:5" hidden="1" x14ac:dyDescent="0.3">
      <c r="B10804" s="5"/>
      <c r="C10804" s="5"/>
      <c r="D10804" s="5"/>
      <c r="E10804" s="5"/>
    </row>
    <row r="10805" spans="2:5" hidden="1" x14ac:dyDescent="0.3">
      <c r="B10805" s="5"/>
      <c r="C10805" s="5"/>
      <c r="D10805" s="5"/>
      <c r="E10805" s="5"/>
    </row>
    <row r="10806" spans="2:5" hidden="1" x14ac:dyDescent="0.3">
      <c r="B10806" s="5"/>
      <c r="C10806" s="5"/>
      <c r="D10806" s="5"/>
      <c r="E10806" s="5"/>
    </row>
    <row r="10807" spans="2:5" hidden="1" x14ac:dyDescent="0.3">
      <c r="B10807" s="5"/>
      <c r="C10807" s="5"/>
      <c r="D10807" s="5"/>
      <c r="E10807" s="5"/>
    </row>
    <row r="10808" spans="2:5" hidden="1" x14ac:dyDescent="0.3">
      <c r="B10808" s="5"/>
      <c r="C10808" s="5"/>
      <c r="D10808" s="5"/>
      <c r="E10808" s="5"/>
    </row>
    <row r="10809" spans="2:5" hidden="1" x14ac:dyDescent="0.3">
      <c r="B10809" s="5"/>
      <c r="C10809" s="5"/>
      <c r="D10809" s="5"/>
      <c r="E10809" s="5"/>
    </row>
    <row r="10810" spans="2:5" hidden="1" x14ac:dyDescent="0.3">
      <c r="B10810" s="5"/>
      <c r="C10810" s="5"/>
      <c r="D10810" s="5"/>
      <c r="E10810" s="5"/>
    </row>
    <row r="10811" spans="2:5" hidden="1" x14ac:dyDescent="0.3">
      <c r="B10811" s="5"/>
      <c r="C10811" s="5"/>
      <c r="D10811" s="5"/>
      <c r="E10811" s="5"/>
    </row>
    <row r="10812" spans="2:5" hidden="1" x14ac:dyDescent="0.3">
      <c r="B10812" s="5"/>
      <c r="C10812" s="5"/>
      <c r="D10812" s="5"/>
      <c r="E10812" s="5"/>
    </row>
    <row r="10813" spans="2:5" hidden="1" x14ac:dyDescent="0.3">
      <c r="B10813" s="5"/>
      <c r="C10813" s="5"/>
      <c r="D10813" s="5"/>
      <c r="E10813" s="5"/>
    </row>
    <row r="10814" spans="2:5" hidden="1" x14ac:dyDescent="0.3">
      <c r="B10814" s="5"/>
      <c r="C10814" s="5"/>
      <c r="D10814" s="5"/>
      <c r="E10814" s="5"/>
    </row>
    <row r="10815" spans="2:5" hidden="1" x14ac:dyDescent="0.3">
      <c r="B10815" s="5"/>
      <c r="C10815" s="5"/>
      <c r="D10815" s="5"/>
      <c r="E10815" s="5"/>
    </row>
    <row r="10816" spans="2:5" hidden="1" x14ac:dyDescent="0.3">
      <c r="B10816" s="5"/>
      <c r="C10816" s="5"/>
      <c r="D10816" s="5"/>
      <c r="E10816" s="5"/>
    </row>
    <row r="10817" spans="2:5" hidden="1" x14ac:dyDescent="0.3">
      <c r="B10817" s="5"/>
      <c r="C10817" s="5"/>
      <c r="D10817" s="5"/>
      <c r="E10817" s="5"/>
    </row>
    <row r="10818" spans="2:5" hidden="1" x14ac:dyDescent="0.3">
      <c r="B10818" s="5"/>
      <c r="C10818" s="5"/>
      <c r="D10818" s="5"/>
      <c r="E10818" s="5"/>
    </row>
    <row r="10819" spans="2:5" hidden="1" x14ac:dyDescent="0.3">
      <c r="B10819" s="5"/>
      <c r="C10819" s="5"/>
      <c r="D10819" s="5"/>
      <c r="E10819" s="5"/>
    </row>
    <row r="10820" spans="2:5" hidden="1" x14ac:dyDescent="0.3">
      <c r="B10820" s="5"/>
      <c r="C10820" s="5"/>
      <c r="D10820" s="5"/>
      <c r="E10820" s="5"/>
    </row>
    <row r="10821" spans="2:5" hidden="1" x14ac:dyDescent="0.3">
      <c r="B10821" s="5"/>
      <c r="C10821" s="5"/>
      <c r="D10821" s="5"/>
      <c r="E10821" s="5"/>
    </row>
    <row r="10822" spans="2:5" hidden="1" x14ac:dyDescent="0.3">
      <c r="B10822" s="5"/>
      <c r="C10822" s="5"/>
      <c r="D10822" s="5"/>
      <c r="E10822" s="5"/>
    </row>
    <row r="10823" spans="2:5" hidden="1" x14ac:dyDescent="0.3">
      <c r="B10823" s="5"/>
      <c r="C10823" s="5"/>
      <c r="D10823" s="5"/>
      <c r="E10823" s="5"/>
    </row>
    <row r="10824" spans="2:5" hidden="1" x14ac:dyDescent="0.3">
      <c r="B10824" s="5"/>
      <c r="C10824" s="5"/>
      <c r="D10824" s="5"/>
      <c r="E10824" s="5"/>
    </row>
    <row r="10825" spans="2:5" hidden="1" x14ac:dyDescent="0.3">
      <c r="B10825" s="5"/>
      <c r="C10825" s="5"/>
      <c r="D10825" s="5"/>
      <c r="E10825" s="5"/>
    </row>
    <row r="10826" spans="2:5" hidden="1" x14ac:dyDescent="0.3">
      <c r="B10826" s="5"/>
      <c r="C10826" s="5"/>
      <c r="D10826" s="5"/>
      <c r="E10826" s="5"/>
    </row>
    <row r="10827" spans="2:5" hidden="1" x14ac:dyDescent="0.3">
      <c r="B10827" s="5"/>
      <c r="C10827" s="5"/>
      <c r="D10827" s="5"/>
      <c r="E10827" s="5"/>
    </row>
    <row r="10828" spans="2:5" hidden="1" x14ac:dyDescent="0.3">
      <c r="B10828" s="5"/>
      <c r="C10828" s="5"/>
      <c r="D10828" s="5"/>
      <c r="E10828" s="5"/>
    </row>
    <row r="10829" spans="2:5" hidden="1" x14ac:dyDescent="0.3">
      <c r="B10829" s="5"/>
      <c r="C10829" s="5"/>
      <c r="D10829" s="5"/>
      <c r="E10829" s="5"/>
    </row>
    <row r="10830" spans="2:5" hidden="1" x14ac:dyDescent="0.3">
      <c r="B10830" s="5"/>
      <c r="C10830" s="5"/>
      <c r="D10830" s="5"/>
      <c r="E10830" s="5"/>
    </row>
    <row r="10831" spans="2:5" hidden="1" x14ac:dyDescent="0.3">
      <c r="B10831" s="5"/>
      <c r="C10831" s="5"/>
      <c r="D10831" s="5"/>
      <c r="E10831" s="5"/>
    </row>
    <row r="10832" spans="2:5" hidden="1" x14ac:dyDescent="0.3">
      <c r="B10832" s="5"/>
      <c r="C10832" s="5"/>
      <c r="D10832" s="5"/>
      <c r="E10832" s="5"/>
    </row>
    <row r="10833" spans="2:5" hidden="1" x14ac:dyDescent="0.3">
      <c r="B10833" s="5"/>
      <c r="C10833" s="5"/>
      <c r="D10833" s="5"/>
      <c r="E10833" s="5"/>
    </row>
    <row r="10834" spans="2:5" hidden="1" x14ac:dyDescent="0.3">
      <c r="B10834" s="5"/>
      <c r="C10834" s="5"/>
      <c r="D10834" s="5"/>
      <c r="E10834" s="5"/>
    </row>
    <row r="10835" spans="2:5" hidden="1" x14ac:dyDescent="0.3">
      <c r="B10835" s="5"/>
      <c r="C10835" s="5"/>
      <c r="D10835" s="5"/>
      <c r="E10835" s="5"/>
    </row>
    <row r="10836" spans="2:5" hidden="1" x14ac:dyDescent="0.3">
      <c r="B10836" s="5"/>
      <c r="C10836" s="5"/>
      <c r="D10836" s="5"/>
      <c r="E10836" s="5"/>
    </row>
    <row r="10837" spans="2:5" hidden="1" x14ac:dyDescent="0.3">
      <c r="B10837" s="5"/>
      <c r="C10837" s="5"/>
      <c r="D10837" s="5"/>
      <c r="E10837" s="5"/>
    </row>
    <row r="10838" spans="2:5" hidden="1" x14ac:dyDescent="0.3">
      <c r="B10838" s="5"/>
      <c r="C10838" s="5"/>
      <c r="D10838" s="5"/>
      <c r="E10838" s="5"/>
    </row>
    <row r="10839" spans="2:5" hidden="1" x14ac:dyDescent="0.3">
      <c r="B10839" s="5"/>
      <c r="C10839" s="5"/>
      <c r="D10839" s="5"/>
      <c r="E10839" s="5"/>
    </row>
    <row r="10840" spans="2:5" hidden="1" x14ac:dyDescent="0.3">
      <c r="B10840" s="5"/>
      <c r="C10840" s="5"/>
      <c r="D10840" s="5"/>
      <c r="E10840" s="5"/>
    </row>
    <row r="10841" spans="2:5" hidden="1" x14ac:dyDescent="0.3">
      <c r="B10841" s="5"/>
      <c r="C10841" s="5"/>
      <c r="D10841" s="5"/>
      <c r="E10841" s="5"/>
    </row>
    <row r="10842" spans="2:5" hidden="1" x14ac:dyDescent="0.3">
      <c r="B10842" s="5"/>
      <c r="C10842" s="5"/>
      <c r="D10842" s="5"/>
      <c r="E10842" s="5"/>
    </row>
    <row r="10843" spans="2:5" hidden="1" x14ac:dyDescent="0.3">
      <c r="B10843" s="5"/>
      <c r="C10843" s="5"/>
      <c r="D10843" s="5"/>
      <c r="E10843" s="5"/>
    </row>
    <row r="10844" spans="2:5" hidden="1" x14ac:dyDescent="0.3">
      <c r="B10844" s="5"/>
      <c r="C10844" s="5"/>
      <c r="D10844" s="5"/>
      <c r="E10844" s="5"/>
    </row>
    <row r="10845" spans="2:5" hidden="1" x14ac:dyDescent="0.3">
      <c r="B10845" s="5"/>
      <c r="C10845" s="5"/>
      <c r="D10845" s="5"/>
      <c r="E10845" s="5"/>
    </row>
    <row r="10846" spans="2:5" hidden="1" x14ac:dyDescent="0.3">
      <c r="B10846" s="5"/>
      <c r="C10846" s="5"/>
      <c r="D10846" s="5"/>
      <c r="E10846" s="5"/>
    </row>
    <row r="10847" spans="2:5" hidden="1" x14ac:dyDescent="0.3">
      <c r="B10847" s="5"/>
      <c r="C10847" s="5"/>
      <c r="D10847" s="5"/>
      <c r="E10847" s="5"/>
    </row>
    <row r="10848" spans="2:5" hidden="1" x14ac:dyDescent="0.3">
      <c r="B10848" s="5"/>
      <c r="C10848" s="5"/>
      <c r="D10848" s="5"/>
      <c r="E10848" s="5"/>
    </row>
    <row r="10849" spans="2:5" hidden="1" x14ac:dyDescent="0.3">
      <c r="B10849" s="5"/>
      <c r="C10849" s="5"/>
      <c r="D10849" s="5"/>
      <c r="E10849" s="5"/>
    </row>
    <row r="10850" spans="2:5" hidden="1" x14ac:dyDescent="0.3">
      <c r="B10850" s="5"/>
      <c r="C10850" s="5"/>
      <c r="D10850" s="5"/>
      <c r="E10850" s="5"/>
    </row>
    <row r="10851" spans="2:5" hidden="1" x14ac:dyDescent="0.3">
      <c r="B10851" s="5"/>
      <c r="C10851" s="5"/>
      <c r="D10851" s="5"/>
      <c r="E10851" s="5"/>
    </row>
    <row r="10852" spans="2:5" hidden="1" x14ac:dyDescent="0.3">
      <c r="B10852" s="5"/>
      <c r="C10852" s="5"/>
      <c r="D10852" s="5"/>
      <c r="E10852" s="5"/>
    </row>
    <row r="10853" spans="2:5" hidden="1" x14ac:dyDescent="0.3">
      <c r="B10853" s="5"/>
      <c r="C10853" s="5"/>
      <c r="D10853" s="5"/>
      <c r="E10853" s="5"/>
    </row>
    <row r="10854" spans="2:5" hidden="1" x14ac:dyDescent="0.3">
      <c r="B10854" s="5"/>
      <c r="C10854" s="5"/>
      <c r="D10854" s="5"/>
      <c r="E10854" s="5"/>
    </row>
    <row r="10855" spans="2:5" hidden="1" x14ac:dyDescent="0.3">
      <c r="B10855" s="5"/>
      <c r="C10855" s="5"/>
      <c r="D10855" s="5"/>
      <c r="E10855" s="5"/>
    </row>
    <row r="10856" spans="2:5" hidden="1" x14ac:dyDescent="0.3">
      <c r="B10856" s="5"/>
      <c r="C10856" s="5"/>
      <c r="D10856" s="5"/>
      <c r="E10856" s="5"/>
    </row>
    <row r="10857" spans="2:5" hidden="1" x14ac:dyDescent="0.3">
      <c r="B10857" s="5"/>
      <c r="C10857" s="5"/>
      <c r="D10857" s="5"/>
      <c r="E10857" s="5"/>
    </row>
    <row r="10858" spans="2:5" hidden="1" x14ac:dyDescent="0.3">
      <c r="B10858" s="5"/>
      <c r="C10858" s="5"/>
      <c r="D10858" s="5"/>
      <c r="E10858" s="5"/>
    </row>
    <row r="10859" spans="2:5" hidden="1" x14ac:dyDescent="0.3">
      <c r="B10859" s="5"/>
      <c r="C10859" s="5"/>
      <c r="D10859" s="5"/>
      <c r="E10859" s="5"/>
    </row>
    <row r="10860" spans="2:5" hidden="1" x14ac:dyDescent="0.3">
      <c r="B10860" s="5"/>
      <c r="C10860" s="5"/>
      <c r="D10860" s="5"/>
      <c r="E10860" s="5"/>
    </row>
    <row r="10861" spans="2:5" hidden="1" x14ac:dyDescent="0.3">
      <c r="B10861" s="5"/>
      <c r="C10861" s="5"/>
      <c r="D10861" s="5"/>
      <c r="E10861" s="5"/>
    </row>
    <row r="10862" spans="2:5" hidden="1" x14ac:dyDescent="0.3">
      <c r="B10862" s="5"/>
      <c r="C10862" s="5"/>
      <c r="D10862" s="5"/>
      <c r="E10862" s="5"/>
    </row>
    <row r="10863" spans="2:5" hidden="1" x14ac:dyDescent="0.3">
      <c r="B10863" s="5"/>
      <c r="C10863" s="5"/>
      <c r="D10863" s="5"/>
      <c r="E10863" s="5"/>
    </row>
    <row r="10864" spans="2:5" hidden="1" x14ac:dyDescent="0.3">
      <c r="B10864" s="5"/>
      <c r="C10864" s="5"/>
      <c r="D10864" s="5"/>
      <c r="E10864" s="5"/>
    </row>
    <row r="10865" spans="2:5" hidden="1" x14ac:dyDescent="0.3">
      <c r="B10865" s="5"/>
      <c r="C10865" s="5"/>
      <c r="D10865" s="5"/>
      <c r="E10865" s="5"/>
    </row>
    <row r="10866" spans="2:5" hidden="1" x14ac:dyDescent="0.3">
      <c r="B10866" s="5"/>
      <c r="C10866" s="5"/>
      <c r="D10866" s="5"/>
      <c r="E10866" s="5"/>
    </row>
    <row r="10867" spans="2:5" hidden="1" x14ac:dyDescent="0.3">
      <c r="B10867" s="5"/>
      <c r="C10867" s="5"/>
      <c r="D10867" s="5"/>
      <c r="E10867" s="5"/>
    </row>
    <row r="10868" spans="2:5" hidden="1" x14ac:dyDescent="0.3">
      <c r="B10868" s="5"/>
      <c r="C10868" s="5"/>
      <c r="D10868" s="5"/>
      <c r="E10868" s="5"/>
    </row>
    <row r="10869" spans="2:5" hidden="1" x14ac:dyDescent="0.3">
      <c r="B10869" s="5"/>
      <c r="C10869" s="5"/>
      <c r="D10869" s="5"/>
      <c r="E10869" s="5"/>
    </row>
    <row r="10870" spans="2:5" hidden="1" x14ac:dyDescent="0.3">
      <c r="B10870" s="5"/>
      <c r="C10870" s="5"/>
      <c r="D10870" s="5"/>
      <c r="E10870" s="5"/>
    </row>
    <row r="10871" spans="2:5" hidden="1" x14ac:dyDescent="0.3">
      <c r="B10871" s="5"/>
      <c r="C10871" s="5"/>
      <c r="D10871" s="5"/>
      <c r="E10871" s="5"/>
    </row>
    <row r="10872" spans="2:5" hidden="1" x14ac:dyDescent="0.3">
      <c r="B10872" s="5"/>
      <c r="C10872" s="5"/>
      <c r="D10872" s="5"/>
      <c r="E10872" s="5"/>
    </row>
    <row r="10873" spans="2:5" hidden="1" x14ac:dyDescent="0.3">
      <c r="B10873" s="5"/>
      <c r="C10873" s="5"/>
      <c r="D10873" s="5"/>
      <c r="E10873" s="5"/>
    </row>
    <row r="10874" spans="2:5" hidden="1" x14ac:dyDescent="0.3">
      <c r="B10874" s="5"/>
      <c r="C10874" s="5"/>
      <c r="D10874" s="5"/>
      <c r="E10874" s="5"/>
    </row>
    <row r="10875" spans="2:5" hidden="1" x14ac:dyDescent="0.3">
      <c r="B10875" s="5"/>
      <c r="C10875" s="5"/>
      <c r="D10875" s="5"/>
      <c r="E10875" s="5"/>
    </row>
    <row r="10876" spans="2:5" hidden="1" x14ac:dyDescent="0.3">
      <c r="B10876" s="5"/>
      <c r="C10876" s="5"/>
      <c r="D10876" s="5"/>
      <c r="E10876" s="5"/>
    </row>
    <row r="10877" spans="2:5" hidden="1" x14ac:dyDescent="0.3">
      <c r="B10877" s="5"/>
      <c r="C10877" s="5"/>
      <c r="D10877" s="5"/>
      <c r="E10877" s="5"/>
    </row>
    <row r="10878" spans="2:5" hidden="1" x14ac:dyDescent="0.3">
      <c r="B10878" s="5"/>
      <c r="C10878" s="5"/>
      <c r="D10878" s="5"/>
      <c r="E10878" s="5"/>
    </row>
    <row r="10879" spans="2:5" hidden="1" x14ac:dyDescent="0.3">
      <c r="B10879" s="5"/>
      <c r="C10879" s="5"/>
      <c r="D10879" s="5"/>
      <c r="E10879" s="5"/>
    </row>
    <row r="10880" spans="2:5" hidden="1" x14ac:dyDescent="0.3">
      <c r="B10880" s="5"/>
      <c r="C10880" s="5"/>
      <c r="D10880" s="5"/>
      <c r="E10880" s="5"/>
    </row>
    <row r="10881" spans="2:5" hidden="1" x14ac:dyDescent="0.3">
      <c r="B10881" s="5"/>
      <c r="C10881" s="5"/>
      <c r="D10881" s="5"/>
      <c r="E10881" s="5"/>
    </row>
    <row r="10882" spans="2:5" hidden="1" x14ac:dyDescent="0.3">
      <c r="B10882" s="5"/>
      <c r="C10882" s="5"/>
      <c r="D10882" s="5"/>
      <c r="E10882" s="5"/>
    </row>
    <row r="10883" spans="2:5" hidden="1" x14ac:dyDescent="0.3">
      <c r="B10883" s="5"/>
      <c r="C10883" s="5"/>
      <c r="D10883" s="5"/>
      <c r="E10883" s="5"/>
    </row>
    <row r="10884" spans="2:5" hidden="1" x14ac:dyDescent="0.3">
      <c r="B10884" s="5"/>
      <c r="C10884" s="5"/>
      <c r="D10884" s="5"/>
      <c r="E10884" s="5"/>
    </row>
    <row r="10885" spans="2:5" hidden="1" x14ac:dyDescent="0.3">
      <c r="B10885" s="5"/>
      <c r="C10885" s="5"/>
      <c r="D10885" s="5"/>
      <c r="E10885" s="5"/>
    </row>
    <row r="10886" spans="2:5" hidden="1" x14ac:dyDescent="0.3">
      <c r="B10886" s="5"/>
      <c r="C10886" s="5"/>
      <c r="D10886" s="5"/>
      <c r="E10886" s="5"/>
    </row>
    <row r="10887" spans="2:5" hidden="1" x14ac:dyDescent="0.3">
      <c r="B10887" s="5"/>
      <c r="C10887" s="5"/>
      <c r="D10887" s="5"/>
      <c r="E10887" s="5"/>
    </row>
    <row r="10888" spans="2:5" hidden="1" x14ac:dyDescent="0.3">
      <c r="B10888" s="5"/>
      <c r="C10888" s="5"/>
      <c r="D10888" s="5"/>
      <c r="E10888" s="5"/>
    </row>
    <row r="10889" spans="2:5" hidden="1" x14ac:dyDescent="0.3">
      <c r="B10889" s="5"/>
      <c r="C10889" s="5"/>
      <c r="D10889" s="5"/>
      <c r="E10889" s="5"/>
    </row>
    <row r="10890" spans="2:5" hidden="1" x14ac:dyDescent="0.3">
      <c r="B10890" s="5"/>
      <c r="C10890" s="5"/>
      <c r="D10890" s="5"/>
      <c r="E10890" s="5"/>
    </row>
    <row r="10891" spans="2:5" hidden="1" x14ac:dyDescent="0.3">
      <c r="B10891" s="5"/>
      <c r="C10891" s="5"/>
      <c r="D10891" s="5"/>
      <c r="E10891" s="5"/>
    </row>
    <row r="10892" spans="2:5" hidden="1" x14ac:dyDescent="0.3">
      <c r="B10892" s="5"/>
      <c r="C10892" s="5"/>
      <c r="D10892" s="5"/>
      <c r="E10892" s="5"/>
    </row>
    <row r="10893" spans="2:5" hidden="1" x14ac:dyDescent="0.3">
      <c r="B10893" s="5"/>
      <c r="C10893" s="5"/>
      <c r="D10893" s="5"/>
      <c r="E10893" s="5"/>
    </row>
    <row r="10894" spans="2:5" hidden="1" x14ac:dyDescent="0.3">
      <c r="B10894" s="5"/>
      <c r="C10894" s="5"/>
      <c r="D10894" s="5"/>
      <c r="E10894" s="5"/>
    </row>
    <row r="10895" spans="2:5" hidden="1" x14ac:dyDescent="0.3">
      <c r="B10895" s="5"/>
      <c r="C10895" s="5"/>
      <c r="D10895" s="5"/>
      <c r="E10895" s="5"/>
    </row>
    <row r="10896" spans="2:5" hidden="1" x14ac:dyDescent="0.3">
      <c r="B10896" s="5"/>
      <c r="C10896" s="5"/>
      <c r="D10896" s="5"/>
      <c r="E10896" s="5"/>
    </row>
    <row r="10897" spans="2:5" hidden="1" x14ac:dyDescent="0.3">
      <c r="B10897" s="5"/>
      <c r="C10897" s="5"/>
      <c r="D10897" s="5"/>
      <c r="E10897" s="5"/>
    </row>
    <row r="10898" spans="2:5" hidden="1" x14ac:dyDescent="0.3">
      <c r="B10898" s="5"/>
      <c r="C10898" s="5"/>
      <c r="D10898" s="5"/>
      <c r="E10898" s="5"/>
    </row>
    <row r="10899" spans="2:5" hidden="1" x14ac:dyDescent="0.3">
      <c r="B10899" s="5"/>
      <c r="C10899" s="5"/>
      <c r="D10899" s="5"/>
      <c r="E10899" s="5"/>
    </row>
    <row r="10900" spans="2:5" hidden="1" x14ac:dyDescent="0.3">
      <c r="B10900" s="5"/>
      <c r="C10900" s="5"/>
      <c r="D10900" s="5"/>
      <c r="E10900" s="5"/>
    </row>
    <row r="10901" spans="2:5" hidden="1" x14ac:dyDescent="0.3">
      <c r="B10901" s="5"/>
      <c r="C10901" s="5"/>
      <c r="D10901" s="5"/>
      <c r="E10901" s="5"/>
    </row>
    <row r="10902" spans="2:5" hidden="1" x14ac:dyDescent="0.3">
      <c r="B10902" s="5"/>
      <c r="C10902" s="5"/>
      <c r="D10902" s="5"/>
      <c r="E10902" s="5"/>
    </row>
    <row r="10903" spans="2:5" hidden="1" x14ac:dyDescent="0.3">
      <c r="B10903" s="5"/>
      <c r="C10903" s="5"/>
      <c r="D10903" s="5"/>
      <c r="E10903" s="5"/>
    </row>
    <row r="10904" spans="2:5" hidden="1" x14ac:dyDescent="0.3">
      <c r="B10904" s="5"/>
      <c r="C10904" s="5"/>
      <c r="D10904" s="5"/>
      <c r="E10904" s="5"/>
    </row>
    <row r="10905" spans="2:5" hidden="1" x14ac:dyDescent="0.3">
      <c r="B10905" s="5"/>
      <c r="C10905" s="5"/>
      <c r="D10905" s="5"/>
      <c r="E10905" s="5"/>
    </row>
    <row r="10906" spans="2:5" hidden="1" x14ac:dyDescent="0.3">
      <c r="B10906" s="5"/>
      <c r="C10906" s="5"/>
      <c r="D10906" s="5"/>
      <c r="E10906" s="5"/>
    </row>
    <row r="10907" spans="2:5" hidden="1" x14ac:dyDescent="0.3">
      <c r="B10907" s="5"/>
      <c r="C10907" s="5"/>
      <c r="D10907" s="5"/>
      <c r="E10907" s="5"/>
    </row>
    <row r="10908" spans="2:5" hidden="1" x14ac:dyDescent="0.3">
      <c r="B10908" s="5"/>
      <c r="C10908" s="5"/>
      <c r="D10908" s="5"/>
      <c r="E10908" s="5"/>
    </row>
    <row r="10909" spans="2:5" hidden="1" x14ac:dyDescent="0.3">
      <c r="B10909" s="5"/>
      <c r="C10909" s="5"/>
      <c r="D10909" s="5"/>
      <c r="E10909" s="5"/>
    </row>
    <row r="10910" spans="2:5" hidden="1" x14ac:dyDescent="0.3">
      <c r="B10910" s="5"/>
      <c r="C10910" s="5"/>
      <c r="D10910" s="5"/>
      <c r="E10910" s="5"/>
    </row>
    <row r="10911" spans="2:5" hidden="1" x14ac:dyDescent="0.3">
      <c r="B10911" s="5"/>
      <c r="C10911" s="5"/>
      <c r="D10911" s="5"/>
      <c r="E10911" s="5"/>
    </row>
    <row r="10912" spans="2:5" hidden="1" x14ac:dyDescent="0.3">
      <c r="B10912" s="5"/>
      <c r="C10912" s="5"/>
      <c r="D10912" s="5"/>
      <c r="E10912" s="5"/>
    </row>
    <row r="10913" spans="2:5" hidden="1" x14ac:dyDescent="0.3">
      <c r="B10913" s="5"/>
      <c r="C10913" s="5"/>
      <c r="D10913" s="5"/>
      <c r="E10913" s="5"/>
    </row>
    <row r="10914" spans="2:5" hidden="1" x14ac:dyDescent="0.3">
      <c r="B10914" s="5"/>
      <c r="C10914" s="5"/>
      <c r="D10914" s="5"/>
      <c r="E10914" s="5"/>
    </row>
    <row r="10915" spans="2:5" hidden="1" x14ac:dyDescent="0.3">
      <c r="B10915" s="5"/>
      <c r="C10915" s="5"/>
      <c r="D10915" s="5"/>
      <c r="E10915" s="5"/>
    </row>
    <row r="10916" spans="2:5" hidden="1" x14ac:dyDescent="0.3">
      <c r="B10916" s="5"/>
      <c r="C10916" s="5"/>
      <c r="D10916" s="5"/>
      <c r="E10916" s="5"/>
    </row>
    <row r="10917" spans="2:5" hidden="1" x14ac:dyDescent="0.3">
      <c r="B10917" s="5"/>
      <c r="C10917" s="5"/>
      <c r="D10917" s="5"/>
      <c r="E10917" s="5"/>
    </row>
    <row r="10918" spans="2:5" hidden="1" x14ac:dyDescent="0.3">
      <c r="B10918" s="5"/>
      <c r="C10918" s="5"/>
      <c r="D10918" s="5"/>
      <c r="E10918" s="5"/>
    </row>
    <row r="10919" spans="2:5" hidden="1" x14ac:dyDescent="0.3">
      <c r="B10919" s="5"/>
      <c r="C10919" s="5"/>
      <c r="D10919" s="5"/>
      <c r="E10919" s="5"/>
    </row>
    <row r="10920" spans="2:5" hidden="1" x14ac:dyDescent="0.3">
      <c r="B10920" s="5"/>
      <c r="C10920" s="5"/>
      <c r="D10920" s="5"/>
      <c r="E10920" s="5"/>
    </row>
    <row r="10921" spans="2:5" hidden="1" x14ac:dyDescent="0.3">
      <c r="B10921" s="5"/>
      <c r="C10921" s="5"/>
      <c r="D10921" s="5"/>
      <c r="E10921" s="5"/>
    </row>
    <row r="10922" spans="2:5" hidden="1" x14ac:dyDescent="0.3">
      <c r="B10922" s="5"/>
      <c r="C10922" s="5"/>
      <c r="D10922" s="5"/>
      <c r="E10922" s="5"/>
    </row>
    <row r="10923" spans="2:5" hidden="1" x14ac:dyDescent="0.3">
      <c r="B10923" s="5"/>
      <c r="C10923" s="5"/>
      <c r="D10923" s="5"/>
      <c r="E10923" s="5"/>
    </row>
    <row r="10924" spans="2:5" hidden="1" x14ac:dyDescent="0.3">
      <c r="B10924" s="5"/>
      <c r="C10924" s="5"/>
      <c r="D10924" s="5"/>
      <c r="E10924" s="5"/>
    </row>
    <row r="10925" spans="2:5" hidden="1" x14ac:dyDescent="0.3">
      <c r="B10925" s="5"/>
      <c r="C10925" s="5"/>
      <c r="D10925" s="5"/>
      <c r="E10925" s="5"/>
    </row>
    <row r="10926" spans="2:5" hidden="1" x14ac:dyDescent="0.3">
      <c r="B10926" s="5"/>
      <c r="C10926" s="5"/>
      <c r="D10926" s="5"/>
      <c r="E10926" s="5"/>
    </row>
    <row r="10927" spans="2:5" hidden="1" x14ac:dyDescent="0.3">
      <c r="B10927" s="5"/>
      <c r="C10927" s="5"/>
      <c r="D10927" s="5"/>
      <c r="E10927" s="5"/>
    </row>
    <row r="10928" spans="2:5" hidden="1" x14ac:dyDescent="0.3">
      <c r="B10928" s="5"/>
      <c r="C10928" s="5"/>
      <c r="D10928" s="5"/>
      <c r="E10928" s="5"/>
    </row>
    <row r="10929" spans="2:5" hidden="1" x14ac:dyDescent="0.3">
      <c r="B10929" s="5"/>
      <c r="C10929" s="5"/>
      <c r="D10929" s="5"/>
      <c r="E10929" s="5"/>
    </row>
    <row r="10930" spans="2:5" hidden="1" x14ac:dyDescent="0.3">
      <c r="B10930" s="5"/>
      <c r="C10930" s="5"/>
      <c r="D10930" s="5"/>
      <c r="E10930" s="5"/>
    </row>
    <row r="10931" spans="2:5" hidden="1" x14ac:dyDescent="0.3">
      <c r="B10931" s="5"/>
      <c r="C10931" s="5"/>
      <c r="D10931" s="5"/>
      <c r="E10931" s="5"/>
    </row>
    <row r="10932" spans="2:5" hidden="1" x14ac:dyDescent="0.3">
      <c r="B10932" s="5"/>
      <c r="C10932" s="5"/>
      <c r="D10932" s="5"/>
      <c r="E10932" s="5"/>
    </row>
    <row r="10933" spans="2:5" hidden="1" x14ac:dyDescent="0.3">
      <c r="B10933" s="5"/>
      <c r="C10933" s="5"/>
      <c r="D10933" s="5"/>
      <c r="E10933" s="5"/>
    </row>
    <row r="10934" spans="2:5" hidden="1" x14ac:dyDescent="0.3">
      <c r="B10934" s="5"/>
      <c r="C10934" s="5"/>
      <c r="D10934" s="5"/>
      <c r="E10934" s="5"/>
    </row>
    <row r="10935" spans="2:5" hidden="1" x14ac:dyDescent="0.3">
      <c r="B10935" s="5"/>
      <c r="C10935" s="5"/>
      <c r="D10935" s="5"/>
      <c r="E10935" s="5"/>
    </row>
    <row r="10936" spans="2:5" hidden="1" x14ac:dyDescent="0.3">
      <c r="B10936" s="5"/>
      <c r="C10936" s="5"/>
      <c r="D10936" s="5"/>
      <c r="E10936" s="5"/>
    </row>
    <row r="10937" spans="2:5" hidden="1" x14ac:dyDescent="0.3">
      <c r="B10937" s="5"/>
      <c r="C10937" s="5"/>
      <c r="D10937" s="5"/>
      <c r="E10937" s="5"/>
    </row>
    <row r="10938" spans="2:5" hidden="1" x14ac:dyDescent="0.3">
      <c r="B10938" s="5"/>
      <c r="C10938" s="5"/>
      <c r="D10938" s="5"/>
      <c r="E10938" s="5"/>
    </row>
    <row r="10939" spans="2:5" hidden="1" x14ac:dyDescent="0.3">
      <c r="B10939" s="5"/>
      <c r="C10939" s="5"/>
      <c r="D10939" s="5"/>
      <c r="E10939" s="5"/>
    </row>
    <row r="10940" spans="2:5" hidden="1" x14ac:dyDescent="0.3">
      <c r="B10940" s="5"/>
      <c r="C10940" s="5"/>
      <c r="D10940" s="5"/>
      <c r="E10940" s="5"/>
    </row>
    <row r="10941" spans="2:5" hidden="1" x14ac:dyDescent="0.3">
      <c r="B10941" s="5"/>
      <c r="C10941" s="5"/>
      <c r="D10941" s="5"/>
      <c r="E10941" s="5"/>
    </row>
    <row r="10942" spans="2:5" hidden="1" x14ac:dyDescent="0.3">
      <c r="B10942" s="5"/>
      <c r="C10942" s="5"/>
      <c r="D10942" s="5"/>
      <c r="E10942" s="5"/>
    </row>
    <row r="10943" spans="2:5" hidden="1" x14ac:dyDescent="0.3">
      <c r="B10943" s="5"/>
      <c r="C10943" s="5"/>
      <c r="D10943" s="5"/>
      <c r="E10943" s="5"/>
    </row>
    <row r="10944" spans="2:5" hidden="1" x14ac:dyDescent="0.3">
      <c r="B10944" s="5"/>
      <c r="C10944" s="5"/>
      <c r="D10944" s="5"/>
      <c r="E10944" s="5"/>
    </row>
    <row r="10945" spans="2:5" hidden="1" x14ac:dyDescent="0.3">
      <c r="B10945" s="5"/>
      <c r="C10945" s="5"/>
      <c r="D10945" s="5"/>
      <c r="E10945" s="5"/>
    </row>
    <row r="10946" spans="2:5" hidden="1" x14ac:dyDescent="0.3">
      <c r="B10946" s="5"/>
      <c r="C10946" s="5"/>
      <c r="D10946" s="5"/>
      <c r="E10946" s="5"/>
    </row>
    <row r="10947" spans="2:5" hidden="1" x14ac:dyDescent="0.3">
      <c r="B10947" s="5"/>
      <c r="C10947" s="5"/>
      <c r="D10947" s="5"/>
      <c r="E10947" s="5"/>
    </row>
    <row r="10948" spans="2:5" hidden="1" x14ac:dyDescent="0.3">
      <c r="B10948" s="5"/>
      <c r="C10948" s="5"/>
      <c r="D10948" s="5"/>
      <c r="E10948" s="5"/>
    </row>
    <row r="10949" spans="2:5" hidden="1" x14ac:dyDescent="0.3">
      <c r="B10949" s="5"/>
      <c r="C10949" s="5"/>
      <c r="D10949" s="5"/>
      <c r="E10949" s="5"/>
    </row>
    <row r="10950" spans="2:5" hidden="1" x14ac:dyDescent="0.3">
      <c r="B10950" s="5"/>
      <c r="C10950" s="5"/>
      <c r="D10950" s="5"/>
      <c r="E10950" s="5"/>
    </row>
    <row r="10951" spans="2:5" hidden="1" x14ac:dyDescent="0.3">
      <c r="B10951" s="5"/>
      <c r="C10951" s="5"/>
      <c r="D10951" s="5"/>
      <c r="E10951" s="5"/>
    </row>
    <row r="10952" spans="2:5" hidden="1" x14ac:dyDescent="0.3">
      <c r="B10952" s="5"/>
      <c r="C10952" s="5"/>
      <c r="D10952" s="5"/>
      <c r="E10952" s="5"/>
    </row>
    <row r="10953" spans="2:5" hidden="1" x14ac:dyDescent="0.3">
      <c r="B10953" s="5"/>
      <c r="C10953" s="5"/>
      <c r="D10953" s="5"/>
      <c r="E10953" s="5"/>
    </row>
    <row r="10954" spans="2:5" hidden="1" x14ac:dyDescent="0.3">
      <c r="B10954" s="5"/>
      <c r="C10954" s="5"/>
      <c r="D10954" s="5"/>
      <c r="E10954" s="5"/>
    </row>
    <row r="10955" spans="2:5" hidden="1" x14ac:dyDescent="0.3">
      <c r="B10955" s="5"/>
      <c r="C10955" s="5"/>
      <c r="D10955" s="5"/>
      <c r="E10955" s="5"/>
    </row>
    <row r="10956" spans="2:5" hidden="1" x14ac:dyDescent="0.3">
      <c r="B10956" s="5"/>
      <c r="C10956" s="5"/>
      <c r="D10956" s="5"/>
      <c r="E10956" s="5"/>
    </row>
    <row r="10957" spans="2:5" hidden="1" x14ac:dyDescent="0.3">
      <c r="B10957" s="5"/>
      <c r="C10957" s="5"/>
      <c r="D10957" s="5"/>
      <c r="E10957" s="5"/>
    </row>
    <row r="10958" spans="2:5" hidden="1" x14ac:dyDescent="0.3">
      <c r="B10958" s="5"/>
      <c r="C10958" s="5"/>
      <c r="D10958" s="5"/>
      <c r="E10958" s="5"/>
    </row>
    <row r="10959" spans="2:5" hidden="1" x14ac:dyDescent="0.3">
      <c r="B10959" s="5"/>
      <c r="C10959" s="5"/>
      <c r="D10959" s="5"/>
      <c r="E10959" s="5"/>
    </row>
    <row r="10960" spans="2:5" hidden="1" x14ac:dyDescent="0.3">
      <c r="B10960" s="5"/>
      <c r="C10960" s="5"/>
      <c r="D10960" s="5"/>
      <c r="E10960" s="5"/>
    </row>
    <row r="10961" spans="2:5" hidden="1" x14ac:dyDescent="0.3">
      <c r="B10961" s="5"/>
      <c r="C10961" s="5"/>
      <c r="D10961" s="5"/>
      <c r="E10961" s="5"/>
    </row>
    <row r="10962" spans="2:5" hidden="1" x14ac:dyDescent="0.3">
      <c r="B10962" s="5"/>
      <c r="C10962" s="5"/>
      <c r="D10962" s="5"/>
      <c r="E10962" s="5"/>
    </row>
    <row r="10963" spans="2:5" hidden="1" x14ac:dyDescent="0.3">
      <c r="B10963" s="5"/>
      <c r="C10963" s="5"/>
      <c r="D10963" s="5"/>
      <c r="E10963" s="5"/>
    </row>
    <row r="10964" spans="2:5" hidden="1" x14ac:dyDescent="0.3">
      <c r="B10964" s="5"/>
      <c r="C10964" s="5"/>
      <c r="D10964" s="5"/>
      <c r="E10964" s="5"/>
    </row>
    <row r="10965" spans="2:5" hidden="1" x14ac:dyDescent="0.3">
      <c r="B10965" s="5"/>
      <c r="C10965" s="5"/>
      <c r="D10965" s="5"/>
      <c r="E10965" s="5"/>
    </row>
    <row r="10966" spans="2:5" hidden="1" x14ac:dyDescent="0.3">
      <c r="B10966" s="5"/>
      <c r="C10966" s="5"/>
      <c r="D10966" s="5"/>
      <c r="E10966" s="5"/>
    </row>
    <row r="10967" spans="2:5" hidden="1" x14ac:dyDescent="0.3">
      <c r="B10967" s="5"/>
      <c r="C10967" s="5"/>
      <c r="D10967" s="5"/>
      <c r="E10967" s="5"/>
    </row>
    <row r="10968" spans="2:5" hidden="1" x14ac:dyDescent="0.3">
      <c r="B10968" s="5"/>
      <c r="C10968" s="5"/>
      <c r="D10968" s="5"/>
      <c r="E10968" s="5"/>
    </row>
    <row r="10969" spans="2:5" hidden="1" x14ac:dyDescent="0.3">
      <c r="B10969" s="5"/>
      <c r="C10969" s="5"/>
      <c r="D10969" s="5"/>
      <c r="E10969" s="5"/>
    </row>
    <row r="10970" spans="2:5" hidden="1" x14ac:dyDescent="0.3">
      <c r="B10970" s="5"/>
      <c r="C10970" s="5"/>
      <c r="D10970" s="5"/>
      <c r="E10970" s="5"/>
    </row>
    <row r="10971" spans="2:5" hidden="1" x14ac:dyDescent="0.3">
      <c r="B10971" s="5"/>
      <c r="C10971" s="5"/>
      <c r="D10971" s="5"/>
      <c r="E10971" s="5"/>
    </row>
    <row r="10972" spans="2:5" hidden="1" x14ac:dyDescent="0.3">
      <c r="B10972" s="5"/>
      <c r="C10972" s="5"/>
      <c r="D10972" s="5"/>
      <c r="E10972" s="5"/>
    </row>
    <row r="10973" spans="2:5" hidden="1" x14ac:dyDescent="0.3">
      <c r="B10973" s="5"/>
      <c r="C10973" s="5"/>
      <c r="D10973" s="5"/>
      <c r="E10973" s="5"/>
    </row>
    <row r="10974" spans="2:5" hidden="1" x14ac:dyDescent="0.3">
      <c r="B10974" s="5"/>
      <c r="C10974" s="5"/>
      <c r="D10974" s="5"/>
      <c r="E10974" s="5"/>
    </row>
    <row r="10975" spans="2:5" hidden="1" x14ac:dyDescent="0.3">
      <c r="B10975" s="5"/>
      <c r="C10975" s="5"/>
      <c r="D10975" s="5"/>
      <c r="E10975" s="5"/>
    </row>
    <row r="10976" spans="2:5" hidden="1" x14ac:dyDescent="0.3">
      <c r="B10976" s="5"/>
      <c r="C10976" s="5"/>
      <c r="D10976" s="5"/>
      <c r="E10976" s="5"/>
    </row>
    <row r="10977" spans="2:5" hidden="1" x14ac:dyDescent="0.3">
      <c r="B10977" s="5"/>
      <c r="C10977" s="5"/>
      <c r="D10977" s="5"/>
      <c r="E10977" s="5"/>
    </row>
    <row r="10978" spans="2:5" hidden="1" x14ac:dyDescent="0.3">
      <c r="B10978" s="5"/>
      <c r="C10978" s="5"/>
      <c r="D10978" s="5"/>
      <c r="E10978" s="5"/>
    </row>
    <row r="10979" spans="2:5" hidden="1" x14ac:dyDescent="0.3">
      <c r="B10979" s="5"/>
      <c r="C10979" s="5"/>
      <c r="D10979" s="5"/>
      <c r="E10979" s="5"/>
    </row>
    <row r="10980" spans="2:5" hidden="1" x14ac:dyDescent="0.3">
      <c r="B10980" s="5"/>
      <c r="C10980" s="5"/>
      <c r="D10980" s="5"/>
      <c r="E10980" s="5"/>
    </row>
    <row r="10981" spans="2:5" hidden="1" x14ac:dyDescent="0.3">
      <c r="B10981" s="5"/>
      <c r="C10981" s="5"/>
      <c r="D10981" s="5"/>
      <c r="E10981" s="5"/>
    </row>
    <row r="10982" spans="2:5" hidden="1" x14ac:dyDescent="0.3">
      <c r="B10982" s="5"/>
      <c r="C10982" s="5"/>
      <c r="D10982" s="5"/>
      <c r="E10982" s="5"/>
    </row>
    <row r="10983" spans="2:5" hidden="1" x14ac:dyDescent="0.3">
      <c r="B10983" s="5"/>
      <c r="C10983" s="5"/>
      <c r="D10983" s="5"/>
      <c r="E10983" s="5"/>
    </row>
    <row r="10984" spans="2:5" hidden="1" x14ac:dyDescent="0.3">
      <c r="B10984" s="5"/>
      <c r="C10984" s="5"/>
      <c r="D10984" s="5"/>
      <c r="E10984" s="5"/>
    </row>
    <row r="10985" spans="2:5" hidden="1" x14ac:dyDescent="0.3">
      <c r="B10985" s="5"/>
      <c r="C10985" s="5"/>
      <c r="D10985" s="5"/>
      <c r="E10985" s="5"/>
    </row>
    <row r="10986" spans="2:5" hidden="1" x14ac:dyDescent="0.3">
      <c r="B10986" s="5"/>
      <c r="C10986" s="5"/>
      <c r="D10986" s="5"/>
      <c r="E10986" s="5"/>
    </row>
    <row r="10987" spans="2:5" hidden="1" x14ac:dyDescent="0.3">
      <c r="B10987" s="5"/>
      <c r="C10987" s="5"/>
      <c r="D10987" s="5"/>
      <c r="E10987" s="5"/>
    </row>
    <row r="10988" spans="2:5" hidden="1" x14ac:dyDescent="0.3">
      <c r="B10988" s="5"/>
      <c r="C10988" s="5"/>
      <c r="D10988" s="5"/>
      <c r="E10988" s="5"/>
    </row>
    <row r="10989" spans="2:5" hidden="1" x14ac:dyDescent="0.3">
      <c r="B10989" s="5"/>
      <c r="C10989" s="5"/>
      <c r="D10989" s="5"/>
      <c r="E10989" s="5"/>
    </row>
    <row r="10990" spans="2:5" hidden="1" x14ac:dyDescent="0.3">
      <c r="B10990" s="5"/>
      <c r="C10990" s="5"/>
      <c r="D10990" s="5"/>
      <c r="E10990" s="5"/>
    </row>
    <row r="10991" spans="2:5" hidden="1" x14ac:dyDescent="0.3">
      <c r="B10991" s="5"/>
      <c r="C10991" s="5"/>
      <c r="D10991" s="5"/>
      <c r="E10991" s="5"/>
    </row>
    <row r="10992" spans="2:5" hidden="1" x14ac:dyDescent="0.3">
      <c r="B10992" s="5"/>
      <c r="C10992" s="5"/>
      <c r="D10992" s="5"/>
      <c r="E10992" s="5"/>
    </row>
    <row r="10993" spans="2:5" hidden="1" x14ac:dyDescent="0.3">
      <c r="B10993" s="5"/>
      <c r="C10993" s="5"/>
      <c r="D10993" s="5"/>
      <c r="E10993" s="5"/>
    </row>
    <row r="10994" spans="2:5" hidden="1" x14ac:dyDescent="0.3">
      <c r="B10994" s="5"/>
      <c r="C10994" s="5"/>
      <c r="D10994" s="5"/>
      <c r="E10994" s="5"/>
    </row>
    <row r="10995" spans="2:5" hidden="1" x14ac:dyDescent="0.3">
      <c r="B10995" s="5"/>
      <c r="C10995" s="5"/>
      <c r="D10995" s="5"/>
      <c r="E10995" s="5"/>
    </row>
    <row r="10996" spans="2:5" hidden="1" x14ac:dyDescent="0.3">
      <c r="B10996" s="5"/>
      <c r="C10996" s="5"/>
      <c r="D10996" s="5"/>
      <c r="E10996" s="5"/>
    </row>
    <row r="10997" spans="2:5" hidden="1" x14ac:dyDescent="0.3">
      <c r="B10997" s="5"/>
      <c r="C10997" s="5"/>
      <c r="D10997" s="5"/>
      <c r="E10997" s="5"/>
    </row>
    <row r="10998" spans="2:5" hidden="1" x14ac:dyDescent="0.3">
      <c r="B10998" s="5"/>
      <c r="C10998" s="5"/>
      <c r="D10998" s="5"/>
      <c r="E10998" s="5"/>
    </row>
    <row r="10999" spans="2:5" hidden="1" x14ac:dyDescent="0.3">
      <c r="B10999" s="5"/>
      <c r="C10999" s="5"/>
      <c r="D10999" s="5"/>
      <c r="E10999" s="5"/>
    </row>
    <row r="11000" spans="2:5" hidden="1" x14ac:dyDescent="0.3">
      <c r="B11000" s="5"/>
      <c r="C11000" s="5"/>
      <c r="D11000" s="5"/>
      <c r="E11000" s="5"/>
    </row>
    <row r="11001" spans="2:5" hidden="1" x14ac:dyDescent="0.3">
      <c r="B11001" s="5"/>
      <c r="C11001" s="5"/>
      <c r="D11001" s="5"/>
      <c r="E11001" s="5"/>
    </row>
    <row r="11002" spans="2:5" hidden="1" x14ac:dyDescent="0.3">
      <c r="B11002" s="5"/>
      <c r="C11002" s="5"/>
      <c r="D11002" s="5"/>
      <c r="E11002" s="5"/>
    </row>
    <row r="11003" spans="2:5" hidden="1" x14ac:dyDescent="0.3">
      <c r="B11003" s="5"/>
      <c r="C11003" s="5"/>
      <c r="D11003" s="5"/>
      <c r="E11003" s="5"/>
    </row>
    <row r="11004" spans="2:5" hidden="1" x14ac:dyDescent="0.3">
      <c r="B11004" s="5"/>
      <c r="C11004" s="5"/>
      <c r="D11004" s="5"/>
      <c r="E11004" s="5"/>
    </row>
    <row r="11005" spans="2:5" hidden="1" x14ac:dyDescent="0.3">
      <c r="B11005" s="5"/>
      <c r="C11005" s="5"/>
      <c r="D11005" s="5"/>
      <c r="E11005" s="5"/>
    </row>
    <row r="11006" spans="2:5" hidden="1" x14ac:dyDescent="0.3">
      <c r="B11006" s="5"/>
      <c r="C11006" s="5"/>
      <c r="D11006" s="5"/>
      <c r="E11006" s="5"/>
    </row>
    <row r="11007" spans="2:5" hidden="1" x14ac:dyDescent="0.3">
      <c r="B11007" s="5"/>
      <c r="C11007" s="5"/>
      <c r="D11007" s="5"/>
      <c r="E11007" s="5"/>
    </row>
    <row r="11008" spans="2:5" hidden="1" x14ac:dyDescent="0.3">
      <c r="B11008" s="5"/>
      <c r="C11008" s="5"/>
      <c r="D11008" s="5"/>
      <c r="E11008" s="5"/>
    </row>
    <row r="11009" spans="2:5" hidden="1" x14ac:dyDescent="0.3">
      <c r="B11009" s="5"/>
      <c r="C11009" s="5"/>
      <c r="D11009" s="5"/>
      <c r="E11009" s="5"/>
    </row>
    <row r="11010" spans="2:5" hidden="1" x14ac:dyDescent="0.3">
      <c r="B11010" s="5"/>
      <c r="C11010" s="5"/>
      <c r="D11010" s="5"/>
      <c r="E11010" s="5"/>
    </row>
    <row r="11011" spans="2:5" hidden="1" x14ac:dyDescent="0.3">
      <c r="B11011" s="5"/>
      <c r="C11011" s="5"/>
      <c r="D11011" s="5"/>
      <c r="E11011" s="5"/>
    </row>
    <row r="11012" spans="2:5" hidden="1" x14ac:dyDescent="0.3">
      <c r="B11012" s="5"/>
      <c r="C11012" s="5"/>
      <c r="D11012" s="5"/>
      <c r="E11012" s="5"/>
    </row>
    <row r="11013" spans="2:5" hidden="1" x14ac:dyDescent="0.3">
      <c r="B11013" s="5"/>
      <c r="C11013" s="5"/>
      <c r="D11013" s="5"/>
      <c r="E11013" s="5"/>
    </row>
    <row r="11014" spans="2:5" hidden="1" x14ac:dyDescent="0.3">
      <c r="B11014" s="5"/>
      <c r="C11014" s="5"/>
      <c r="D11014" s="5"/>
      <c r="E11014" s="5"/>
    </row>
    <row r="11015" spans="2:5" hidden="1" x14ac:dyDescent="0.3">
      <c r="B11015" s="5"/>
      <c r="C11015" s="5"/>
      <c r="D11015" s="5"/>
      <c r="E11015" s="5"/>
    </row>
    <row r="11016" spans="2:5" hidden="1" x14ac:dyDescent="0.3">
      <c r="B11016" s="5"/>
      <c r="C11016" s="5"/>
      <c r="D11016" s="5"/>
      <c r="E11016" s="5"/>
    </row>
    <row r="11017" spans="2:5" hidden="1" x14ac:dyDescent="0.3">
      <c r="B11017" s="5"/>
      <c r="C11017" s="5"/>
      <c r="D11017" s="5"/>
      <c r="E11017" s="5"/>
    </row>
    <row r="11018" spans="2:5" hidden="1" x14ac:dyDescent="0.3">
      <c r="B11018" s="5"/>
      <c r="C11018" s="5"/>
      <c r="D11018" s="5"/>
      <c r="E11018" s="5"/>
    </row>
    <row r="11019" spans="2:5" hidden="1" x14ac:dyDescent="0.3">
      <c r="B11019" s="5"/>
      <c r="C11019" s="5"/>
      <c r="D11019" s="5"/>
      <c r="E11019" s="5"/>
    </row>
    <row r="11020" spans="2:5" hidden="1" x14ac:dyDescent="0.3">
      <c r="B11020" s="5"/>
      <c r="C11020" s="5"/>
      <c r="D11020" s="5"/>
      <c r="E11020" s="5"/>
    </row>
    <row r="11021" spans="2:5" hidden="1" x14ac:dyDescent="0.3">
      <c r="B11021" s="5"/>
      <c r="C11021" s="5"/>
      <c r="D11021" s="5"/>
      <c r="E11021" s="5"/>
    </row>
    <row r="11022" spans="2:5" hidden="1" x14ac:dyDescent="0.3">
      <c r="B11022" s="5"/>
      <c r="C11022" s="5"/>
      <c r="D11022" s="5"/>
      <c r="E11022" s="5"/>
    </row>
    <row r="11023" spans="2:5" hidden="1" x14ac:dyDescent="0.3">
      <c r="B11023" s="5"/>
      <c r="C11023" s="5"/>
      <c r="D11023" s="5"/>
      <c r="E11023" s="5"/>
    </row>
    <row r="11024" spans="2:5" hidden="1" x14ac:dyDescent="0.3">
      <c r="B11024" s="5"/>
      <c r="C11024" s="5"/>
      <c r="D11024" s="5"/>
      <c r="E11024" s="5"/>
    </row>
    <row r="11025" spans="2:5" hidden="1" x14ac:dyDescent="0.3">
      <c r="B11025" s="5"/>
      <c r="C11025" s="5"/>
      <c r="D11025" s="5"/>
      <c r="E11025" s="5"/>
    </row>
    <row r="11026" spans="2:5" hidden="1" x14ac:dyDescent="0.3">
      <c r="B11026" s="5"/>
      <c r="C11026" s="5"/>
      <c r="D11026" s="5"/>
      <c r="E11026" s="5"/>
    </row>
    <row r="11027" spans="2:5" hidden="1" x14ac:dyDescent="0.3">
      <c r="B11027" s="5"/>
      <c r="C11027" s="5"/>
      <c r="D11027" s="5"/>
      <c r="E11027" s="5"/>
    </row>
    <row r="11028" spans="2:5" hidden="1" x14ac:dyDescent="0.3">
      <c r="B11028" s="5"/>
      <c r="C11028" s="5"/>
      <c r="D11028" s="5"/>
      <c r="E11028" s="5"/>
    </row>
    <row r="11029" spans="2:5" hidden="1" x14ac:dyDescent="0.3">
      <c r="B11029" s="5"/>
      <c r="C11029" s="5"/>
      <c r="D11029" s="5"/>
      <c r="E11029" s="5"/>
    </row>
    <row r="11030" spans="2:5" hidden="1" x14ac:dyDescent="0.3">
      <c r="B11030" s="5"/>
      <c r="C11030" s="5"/>
      <c r="D11030" s="5"/>
      <c r="E11030" s="5"/>
    </row>
    <row r="11031" spans="2:5" hidden="1" x14ac:dyDescent="0.3">
      <c r="B11031" s="5"/>
      <c r="C11031" s="5"/>
      <c r="D11031" s="5"/>
      <c r="E11031" s="5"/>
    </row>
    <row r="11032" spans="2:5" hidden="1" x14ac:dyDescent="0.3">
      <c r="B11032" s="5"/>
      <c r="C11032" s="5"/>
      <c r="D11032" s="5"/>
      <c r="E11032" s="5"/>
    </row>
    <row r="11033" spans="2:5" hidden="1" x14ac:dyDescent="0.3">
      <c r="B11033" s="5"/>
      <c r="C11033" s="5"/>
      <c r="D11033" s="5"/>
      <c r="E11033" s="5"/>
    </row>
    <row r="11034" spans="2:5" hidden="1" x14ac:dyDescent="0.3">
      <c r="B11034" s="5"/>
      <c r="C11034" s="5"/>
      <c r="D11034" s="5"/>
      <c r="E11034" s="5"/>
    </row>
    <row r="11035" spans="2:5" hidden="1" x14ac:dyDescent="0.3">
      <c r="B11035" s="5"/>
      <c r="C11035" s="5"/>
      <c r="D11035" s="5"/>
      <c r="E11035" s="5"/>
    </row>
    <row r="11036" spans="2:5" hidden="1" x14ac:dyDescent="0.3">
      <c r="B11036" s="5"/>
      <c r="C11036" s="5"/>
      <c r="D11036" s="5"/>
      <c r="E11036" s="5"/>
    </row>
    <row r="11037" spans="2:5" hidden="1" x14ac:dyDescent="0.3">
      <c r="B11037" s="5"/>
      <c r="C11037" s="5"/>
      <c r="D11037" s="5"/>
      <c r="E11037" s="5"/>
    </row>
    <row r="11038" spans="2:5" hidden="1" x14ac:dyDescent="0.3">
      <c r="B11038" s="5"/>
      <c r="C11038" s="5"/>
      <c r="D11038" s="5"/>
      <c r="E11038" s="5"/>
    </row>
    <row r="11039" spans="2:5" hidden="1" x14ac:dyDescent="0.3">
      <c r="B11039" s="5"/>
      <c r="C11039" s="5"/>
      <c r="D11039" s="5"/>
      <c r="E11039" s="5"/>
    </row>
    <row r="11040" spans="2:5" hidden="1" x14ac:dyDescent="0.3">
      <c r="B11040" s="5"/>
      <c r="C11040" s="5"/>
      <c r="D11040" s="5"/>
      <c r="E11040" s="5"/>
    </row>
    <row r="11041" spans="2:5" hidden="1" x14ac:dyDescent="0.3">
      <c r="B11041" s="5"/>
      <c r="C11041" s="5"/>
      <c r="D11041" s="5"/>
      <c r="E11041" s="5"/>
    </row>
    <row r="11042" spans="2:5" hidden="1" x14ac:dyDescent="0.3">
      <c r="B11042" s="5"/>
      <c r="C11042" s="5"/>
      <c r="D11042" s="5"/>
      <c r="E11042" s="5"/>
    </row>
    <row r="11043" spans="2:5" hidden="1" x14ac:dyDescent="0.3">
      <c r="B11043" s="5"/>
      <c r="C11043" s="5"/>
      <c r="D11043" s="5"/>
      <c r="E11043" s="5"/>
    </row>
    <row r="11044" spans="2:5" hidden="1" x14ac:dyDescent="0.3">
      <c r="B11044" s="5"/>
      <c r="C11044" s="5"/>
      <c r="D11044" s="5"/>
      <c r="E11044" s="5"/>
    </row>
    <row r="11045" spans="2:5" hidden="1" x14ac:dyDescent="0.3">
      <c r="B11045" s="5"/>
      <c r="C11045" s="5"/>
      <c r="D11045" s="5"/>
      <c r="E11045" s="5"/>
    </row>
    <row r="11046" spans="2:5" hidden="1" x14ac:dyDescent="0.3">
      <c r="B11046" s="5"/>
      <c r="C11046" s="5"/>
      <c r="D11046" s="5"/>
      <c r="E11046" s="5"/>
    </row>
    <row r="11047" spans="2:5" hidden="1" x14ac:dyDescent="0.3">
      <c r="B11047" s="5"/>
      <c r="C11047" s="5"/>
      <c r="D11047" s="5"/>
      <c r="E11047" s="5"/>
    </row>
    <row r="11048" spans="2:5" hidden="1" x14ac:dyDescent="0.3">
      <c r="B11048" s="5"/>
      <c r="C11048" s="5"/>
      <c r="D11048" s="5"/>
      <c r="E11048" s="5"/>
    </row>
    <row r="11049" spans="2:5" hidden="1" x14ac:dyDescent="0.3">
      <c r="B11049" s="5"/>
      <c r="C11049" s="5"/>
      <c r="D11049" s="5"/>
      <c r="E11049" s="5"/>
    </row>
    <row r="11050" spans="2:5" hidden="1" x14ac:dyDescent="0.3">
      <c r="B11050" s="5"/>
      <c r="C11050" s="5"/>
      <c r="D11050" s="5"/>
      <c r="E11050" s="5"/>
    </row>
    <row r="11051" spans="2:5" hidden="1" x14ac:dyDescent="0.3">
      <c r="B11051" s="5"/>
      <c r="C11051" s="5"/>
      <c r="D11051" s="5"/>
      <c r="E11051" s="5"/>
    </row>
    <row r="11052" spans="2:5" hidden="1" x14ac:dyDescent="0.3">
      <c r="B11052" s="5"/>
      <c r="C11052" s="5"/>
      <c r="D11052" s="5"/>
      <c r="E11052" s="5"/>
    </row>
    <row r="11053" spans="2:5" hidden="1" x14ac:dyDescent="0.3">
      <c r="B11053" s="5"/>
      <c r="C11053" s="5"/>
      <c r="D11053" s="5"/>
      <c r="E11053" s="5"/>
    </row>
    <row r="11054" spans="2:5" hidden="1" x14ac:dyDescent="0.3">
      <c r="B11054" s="5"/>
      <c r="C11054" s="5"/>
      <c r="D11054" s="5"/>
      <c r="E11054" s="5"/>
    </row>
    <row r="11055" spans="2:5" hidden="1" x14ac:dyDescent="0.3">
      <c r="B11055" s="5"/>
      <c r="C11055" s="5"/>
      <c r="D11055" s="5"/>
      <c r="E11055" s="5"/>
    </row>
    <row r="11056" spans="2:5" hidden="1" x14ac:dyDescent="0.3">
      <c r="B11056" s="5"/>
      <c r="C11056" s="5"/>
      <c r="D11056" s="5"/>
      <c r="E11056" s="5"/>
    </row>
    <row r="11057" spans="2:5" hidden="1" x14ac:dyDescent="0.3">
      <c r="B11057" s="5"/>
      <c r="C11057" s="5"/>
      <c r="D11057" s="5"/>
      <c r="E11057" s="5"/>
    </row>
    <row r="11058" spans="2:5" hidden="1" x14ac:dyDescent="0.3">
      <c r="B11058" s="5"/>
      <c r="C11058" s="5"/>
      <c r="D11058" s="5"/>
      <c r="E11058" s="5"/>
    </row>
    <row r="11059" spans="2:5" hidden="1" x14ac:dyDescent="0.3">
      <c r="B11059" s="5"/>
      <c r="C11059" s="5"/>
      <c r="D11059" s="5"/>
      <c r="E11059" s="5"/>
    </row>
    <row r="11060" spans="2:5" hidden="1" x14ac:dyDescent="0.3">
      <c r="B11060" s="5"/>
      <c r="C11060" s="5"/>
      <c r="D11060" s="5"/>
      <c r="E11060" s="5"/>
    </row>
    <row r="11061" spans="2:5" hidden="1" x14ac:dyDescent="0.3">
      <c r="B11061" s="5"/>
      <c r="C11061" s="5"/>
      <c r="D11061" s="5"/>
      <c r="E11061" s="5"/>
    </row>
    <row r="11062" spans="2:5" hidden="1" x14ac:dyDescent="0.3">
      <c r="B11062" s="5"/>
      <c r="C11062" s="5"/>
      <c r="D11062" s="5"/>
      <c r="E11062" s="5"/>
    </row>
    <row r="11063" spans="2:5" hidden="1" x14ac:dyDescent="0.3">
      <c r="B11063" s="5"/>
      <c r="C11063" s="5"/>
      <c r="D11063" s="5"/>
      <c r="E11063" s="5"/>
    </row>
    <row r="11064" spans="2:5" hidden="1" x14ac:dyDescent="0.3">
      <c r="B11064" s="5"/>
      <c r="C11064" s="5"/>
      <c r="D11064" s="5"/>
      <c r="E11064" s="5"/>
    </row>
    <row r="11065" spans="2:5" hidden="1" x14ac:dyDescent="0.3">
      <c r="B11065" s="5"/>
      <c r="C11065" s="5"/>
      <c r="D11065" s="5"/>
      <c r="E11065" s="5"/>
    </row>
    <row r="11066" spans="2:5" hidden="1" x14ac:dyDescent="0.3">
      <c r="B11066" s="5"/>
      <c r="C11066" s="5"/>
      <c r="D11066" s="5"/>
      <c r="E11066" s="5"/>
    </row>
    <row r="11067" spans="2:5" hidden="1" x14ac:dyDescent="0.3">
      <c r="B11067" s="5"/>
      <c r="C11067" s="5"/>
      <c r="D11067" s="5"/>
      <c r="E11067" s="5"/>
    </row>
    <row r="11068" spans="2:5" hidden="1" x14ac:dyDescent="0.3">
      <c r="B11068" s="5"/>
      <c r="C11068" s="5"/>
      <c r="D11068" s="5"/>
      <c r="E11068" s="5"/>
    </row>
    <row r="11069" spans="2:5" hidden="1" x14ac:dyDescent="0.3">
      <c r="B11069" s="5"/>
      <c r="C11069" s="5"/>
      <c r="D11069" s="5"/>
      <c r="E11069" s="5"/>
    </row>
    <row r="11070" spans="2:5" hidden="1" x14ac:dyDescent="0.3">
      <c r="B11070" s="5"/>
      <c r="C11070" s="5"/>
      <c r="D11070" s="5"/>
      <c r="E11070" s="5"/>
    </row>
    <row r="11071" spans="2:5" hidden="1" x14ac:dyDescent="0.3">
      <c r="B11071" s="5"/>
      <c r="C11071" s="5"/>
      <c r="D11071" s="5"/>
      <c r="E11071" s="5"/>
    </row>
    <row r="11072" spans="2:5" hidden="1" x14ac:dyDescent="0.3">
      <c r="B11072" s="5"/>
      <c r="C11072" s="5"/>
      <c r="D11072" s="5"/>
      <c r="E11072" s="5"/>
    </row>
    <row r="11073" spans="2:5" hidden="1" x14ac:dyDescent="0.3">
      <c r="B11073" s="5"/>
      <c r="C11073" s="5"/>
      <c r="D11073" s="5"/>
      <c r="E11073" s="5"/>
    </row>
    <row r="11074" spans="2:5" hidden="1" x14ac:dyDescent="0.3">
      <c r="B11074" s="5"/>
      <c r="C11074" s="5"/>
      <c r="D11074" s="5"/>
      <c r="E11074" s="5"/>
    </row>
    <row r="11075" spans="2:5" hidden="1" x14ac:dyDescent="0.3">
      <c r="B11075" s="5"/>
      <c r="C11075" s="5"/>
      <c r="D11075" s="5"/>
      <c r="E11075" s="5"/>
    </row>
    <row r="11076" spans="2:5" hidden="1" x14ac:dyDescent="0.3">
      <c r="B11076" s="5"/>
      <c r="C11076" s="5"/>
      <c r="D11076" s="5"/>
      <c r="E11076" s="5"/>
    </row>
    <row r="11077" spans="2:5" hidden="1" x14ac:dyDescent="0.3">
      <c r="B11077" s="5"/>
      <c r="C11077" s="5"/>
      <c r="D11077" s="5"/>
      <c r="E11077" s="5"/>
    </row>
    <row r="11078" spans="2:5" hidden="1" x14ac:dyDescent="0.3">
      <c r="B11078" s="5"/>
      <c r="C11078" s="5"/>
      <c r="D11078" s="5"/>
      <c r="E11078" s="5"/>
    </row>
    <row r="11079" spans="2:5" hidden="1" x14ac:dyDescent="0.3">
      <c r="B11079" s="5"/>
      <c r="C11079" s="5"/>
      <c r="D11079" s="5"/>
      <c r="E11079" s="5"/>
    </row>
    <row r="11080" spans="2:5" hidden="1" x14ac:dyDescent="0.3">
      <c r="B11080" s="5"/>
      <c r="C11080" s="5"/>
      <c r="D11080" s="5"/>
      <c r="E11080" s="5"/>
    </row>
    <row r="11081" spans="2:5" hidden="1" x14ac:dyDescent="0.3">
      <c r="B11081" s="5"/>
      <c r="C11081" s="5"/>
      <c r="D11081" s="5"/>
      <c r="E11081" s="5"/>
    </row>
    <row r="11082" spans="2:5" hidden="1" x14ac:dyDescent="0.3">
      <c r="B11082" s="5"/>
      <c r="C11082" s="5"/>
      <c r="D11082" s="5"/>
      <c r="E11082" s="5"/>
    </row>
    <row r="11083" spans="2:5" hidden="1" x14ac:dyDescent="0.3">
      <c r="B11083" s="5"/>
      <c r="C11083" s="5"/>
      <c r="D11083" s="5"/>
      <c r="E11083" s="5"/>
    </row>
    <row r="11084" spans="2:5" hidden="1" x14ac:dyDescent="0.3">
      <c r="B11084" s="5"/>
      <c r="C11084" s="5"/>
      <c r="D11084" s="5"/>
      <c r="E11084" s="5"/>
    </row>
    <row r="11085" spans="2:5" hidden="1" x14ac:dyDescent="0.3">
      <c r="B11085" s="5"/>
      <c r="C11085" s="5"/>
      <c r="D11085" s="5"/>
      <c r="E11085" s="5"/>
    </row>
    <row r="11086" spans="2:5" hidden="1" x14ac:dyDescent="0.3">
      <c r="B11086" s="5"/>
      <c r="C11086" s="5"/>
      <c r="D11086" s="5"/>
      <c r="E11086" s="5"/>
    </row>
    <row r="11087" spans="2:5" hidden="1" x14ac:dyDescent="0.3">
      <c r="B11087" s="5"/>
      <c r="C11087" s="5"/>
      <c r="D11087" s="5"/>
      <c r="E11087" s="5"/>
    </row>
    <row r="11088" spans="2:5" hidden="1" x14ac:dyDescent="0.3">
      <c r="B11088" s="5"/>
      <c r="C11088" s="5"/>
      <c r="D11088" s="5"/>
      <c r="E11088" s="5"/>
    </row>
    <row r="11089" spans="2:5" hidden="1" x14ac:dyDescent="0.3">
      <c r="B11089" s="5"/>
      <c r="C11089" s="5"/>
      <c r="D11089" s="5"/>
      <c r="E11089" s="5"/>
    </row>
    <row r="11090" spans="2:5" hidden="1" x14ac:dyDescent="0.3">
      <c r="B11090" s="5"/>
      <c r="C11090" s="5"/>
      <c r="D11090" s="5"/>
      <c r="E11090" s="5"/>
    </row>
    <row r="11091" spans="2:5" hidden="1" x14ac:dyDescent="0.3">
      <c r="B11091" s="5"/>
      <c r="C11091" s="5"/>
      <c r="D11091" s="5"/>
      <c r="E11091" s="5"/>
    </row>
    <row r="11092" spans="2:5" hidden="1" x14ac:dyDescent="0.3">
      <c r="B11092" s="5"/>
      <c r="C11092" s="5"/>
      <c r="D11092" s="5"/>
      <c r="E11092" s="5"/>
    </row>
    <row r="11093" spans="2:5" hidden="1" x14ac:dyDescent="0.3">
      <c r="B11093" s="5"/>
      <c r="C11093" s="5"/>
      <c r="D11093" s="5"/>
      <c r="E11093" s="5"/>
    </row>
    <row r="11094" spans="2:5" hidden="1" x14ac:dyDescent="0.3">
      <c r="B11094" s="5"/>
      <c r="C11094" s="5"/>
      <c r="D11094" s="5"/>
      <c r="E11094" s="5"/>
    </row>
    <row r="11095" spans="2:5" hidden="1" x14ac:dyDescent="0.3">
      <c r="B11095" s="5"/>
      <c r="C11095" s="5"/>
      <c r="D11095" s="5"/>
      <c r="E11095" s="5"/>
    </row>
    <row r="11096" spans="2:5" hidden="1" x14ac:dyDescent="0.3">
      <c r="B11096" s="5"/>
      <c r="C11096" s="5"/>
      <c r="D11096" s="5"/>
      <c r="E11096" s="5"/>
    </row>
    <row r="11097" spans="2:5" hidden="1" x14ac:dyDescent="0.3">
      <c r="B11097" s="5"/>
      <c r="C11097" s="5"/>
      <c r="D11097" s="5"/>
      <c r="E11097" s="5"/>
    </row>
    <row r="11098" spans="2:5" hidden="1" x14ac:dyDescent="0.3">
      <c r="B11098" s="5"/>
      <c r="C11098" s="5"/>
      <c r="D11098" s="5"/>
      <c r="E11098" s="5"/>
    </row>
    <row r="11099" spans="2:5" hidden="1" x14ac:dyDescent="0.3">
      <c r="B11099" s="5"/>
      <c r="C11099" s="5"/>
      <c r="D11099" s="5"/>
      <c r="E11099" s="5"/>
    </row>
    <row r="11100" spans="2:5" hidden="1" x14ac:dyDescent="0.3">
      <c r="B11100" s="5"/>
      <c r="C11100" s="5"/>
      <c r="D11100" s="5"/>
      <c r="E11100" s="5"/>
    </row>
    <row r="11101" spans="2:5" hidden="1" x14ac:dyDescent="0.3">
      <c r="B11101" s="5"/>
      <c r="C11101" s="5"/>
      <c r="D11101" s="5"/>
      <c r="E11101" s="5"/>
    </row>
    <row r="11102" spans="2:5" hidden="1" x14ac:dyDescent="0.3">
      <c r="B11102" s="5"/>
      <c r="C11102" s="5"/>
      <c r="D11102" s="5"/>
      <c r="E11102" s="5"/>
    </row>
    <row r="11103" spans="2:5" hidden="1" x14ac:dyDescent="0.3">
      <c r="B11103" s="5"/>
      <c r="C11103" s="5"/>
      <c r="D11103" s="5"/>
      <c r="E11103" s="5"/>
    </row>
    <row r="11104" spans="2:5" hidden="1" x14ac:dyDescent="0.3">
      <c r="B11104" s="5"/>
      <c r="C11104" s="5"/>
      <c r="D11104" s="5"/>
      <c r="E11104" s="5"/>
    </row>
    <row r="11105" spans="2:5" hidden="1" x14ac:dyDescent="0.3">
      <c r="B11105" s="5"/>
      <c r="C11105" s="5"/>
      <c r="D11105" s="5"/>
      <c r="E11105" s="5"/>
    </row>
    <row r="11106" spans="2:5" hidden="1" x14ac:dyDescent="0.3">
      <c r="B11106" s="5"/>
      <c r="C11106" s="5"/>
      <c r="D11106" s="5"/>
      <c r="E11106" s="5"/>
    </row>
    <row r="11107" spans="2:5" hidden="1" x14ac:dyDescent="0.3">
      <c r="B11107" s="5"/>
      <c r="C11107" s="5"/>
      <c r="D11107" s="5"/>
      <c r="E11107" s="5"/>
    </row>
    <row r="11108" spans="2:5" hidden="1" x14ac:dyDescent="0.3">
      <c r="B11108" s="5"/>
      <c r="C11108" s="5"/>
      <c r="D11108" s="5"/>
      <c r="E11108" s="5"/>
    </row>
    <row r="11109" spans="2:5" hidden="1" x14ac:dyDescent="0.3">
      <c r="B11109" s="5"/>
      <c r="C11109" s="5"/>
      <c r="D11109" s="5"/>
      <c r="E11109" s="5"/>
    </row>
    <row r="11110" spans="2:5" hidden="1" x14ac:dyDescent="0.3">
      <c r="B11110" s="5"/>
      <c r="C11110" s="5"/>
      <c r="D11110" s="5"/>
      <c r="E11110" s="5"/>
    </row>
    <row r="11111" spans="2:5" hidden="1" x14ac:dyDescent="0.3">
      <c r="B11111" s="5"/>
      <c r="C11111" s="5"/>
      <c r="D11111" s="5"/>
      <c r="E11111" s="5"/>
    </row>
    <row r="11112" spans="2:5" hidden="1" x14ac:dyDescent="0.3">
      <c r="B11112" s="5"/>
      <c r="C11112" s="5"/>
      <c r="D11112" s="5"/>
      <c r="E11112" s="5"/>
    </row>
    <row r="11113" spans="2:5" hidden="1" x14ac:dyDescent="0.3">
      <c r="B11113" s="5"/>
      <c r="C11113" s="5"/>
      <c r="D11113" s="5"/>
      <c r="E11113" s="5"/>
    </row>
    <row r="11114" spans="2:5" hidden="1" x14ac:dyDescent="0.3">
      <c r="B11114" s="5"/>
      <c r="C11114" s="5"/>
      <c r="D11114" s="5"/>
      <c r="E11114" s="5"/>
    </row>
    <row r="11115" spans="2:5" hidden="1" x14ac:dyDescent="0.3">
      <c r="B11115" s="5"/>
      <c r="C11115" s="5"/>
      <c r="D11115" s="5"/>
      <c r="E11115" s="5"/>
    </row>
    <row r="11116" spans="2:5" hidden="1" x14ac:dyDescent="0.3">
      <c r="B11116" s="5"/>
      <c r="C11116" s="5"/>
      <c r="D11116" s="5"/>
      <c r="E11116" s="5"/>
    </row>
    <row r="11117" spans="2:5" hidden="1" x14ac:dyDescent="0.3">
      <c r="B11117" s="5"/>
      <c r="C11117" s="5"/>
      <c r="D11117" s="5"/>
      <c r="E11117" s="5"/>
    </row>
    <row r="11118" spans="2:5" hidden="1" x14ac:dyDescent="0.3">
      <c r="B11118" s="5"/>
      <c r="C11118" s="5"/>
      <c r="D11118" s="5"/>
      <c r="E11118" s="5"/>
    </row>
    <row r="11119" spans="2:5" hidden="1" x14ac:dyDescent="0.3">
      <c r="B11119" s="5"/>
      <c r="C11119" s="5"/>
      <c r="D11119" s="5"/>
      <c r="E11119" s="5"/>
    </row>
    <row r="11120" spans="2:5" hidden="1" x14ac:dyDescent="0.3">
      <c r="B11120" s="5"/>
      <c r="C11120" s="5"/>
      <c r="D11120" s="5"/>
      <c r="E11120" s="5"/>
    </row>
    <row r="11121" spans="2:5" hidden="1" x14ac:dyDescent="0.3">
      <c r="B11121" s="5"/>
      <c r="C11121" s="5"/>
      <c r="D11121" s="5"/>
      <c r="E11121" s="5"/>
    </row>
    <row r="11122" spans="2:5" hidden="1" x14ac:dyDescent="0.3">
      <c r="B11122" s="5"/>
      <c r="C11122" s="5"/>
      <c r="D11122" s="5"/>
      <c r="E11122" s="5"/>
    </row>
    <row r="11123" spans="2:5" hidden="1" x14ac:dyDescent="0.3">
      <c r="B11123" s="5"/>
      <c r="C11123" s="5"/>
      <c r="D11123" s="5"/>
      <c r="E11123" s="5"/>
    </row>
    <row r="11124" spans="2:5" hidden="1" x14ac:dyDescent="0.3">
      <c r="B11124" s="5"/>
      <c r="C11124" s="5"/>
      <c r="D11124" s="5"/>
      <c r="E11124" s="5"/>
    </row>
    <row r="11125" spans="2:5" hidden="1" x14ac:dyDescent="0.3">
      <c r="B11125" s="5"/>
      <c r="C11125" s="5"/>
      <c r="D11125" s="5"/>
      <c r="E11125" s="5"/>
    </row>
    <row r="11126" spans="2:5" hidden="1" x14ac:dyDescent="0.3">
      <c r="B11126" s="5"/>
      <c r="C11126" s="5"/>
      <c r="D11126" s="5"/>
      <c r="E11126" s="5"/>
    </row>
    <row r="11127" spans="2:5" hidden="1" x14ac:dyDescent="0.3">
      <c r="B11127" s="5"/>
      <c r="C11127" s="5"/>
      <c r="D11127" s="5"/>
      <c r="E11127" s="5"/>
    </row>
    <row r="11128" spans="2:5" hidden="1" x14ac:dyDescent="0.3">
      <c r="B11128" s="5"/>
      <c r="C11128" s="5"/>
      <c r="D11128" s="5"/>
      <c r="E11128" s="5"/>
    </row>
    <row r="11129" spans="2:5" hidden="1" x14ac:dyDescent="0.3">
      <c r="B11129" s="5"/>
      <c r="C11129" s="5"/>
      <c r="D11129" s="5"/>
      <c r="E11129" s="5"/>
    </row>
    <row r="11130" spans="2:5" hidden="1" x14ac:dyDescent="0.3">
      <c r="B11130" s="5"/>
      <c r="C11130" s="5"/>
      <c r="D11130" s="5"/>
      <c r="E11130" s="5"/>
    </row>
    <row r="11131" spans="2:5" hidden="1" x14ac:dyDescent="0.3">
      <c r="B11131" s="5"/>
      <c r="C11131" s="5"/>
      <c r="D11131" s="5"/>
      <c r="E11131" s="5"/>
    </row>
    <row r="11132" spans="2:5" hidden="1" x14ac:dyDescent="0.3">
      <c r="B11132" s="5"/>
      <c r="C11132" s="5"/>
      <c r="D11132" s="5"/>
      <c r="E11132" s="5"/>
    </row>
    <row r="11133" spans="2:5" hidden="1" x14ac:dyDescent="0.3">
      <c r="B11133" s="5"/>
      <c r="C11133" s="5"/>
      <c r="D11133" s="5"/>
      <c r="E11133" s="5"/>
    </row>
    <row r="11134" spans="2:5" hidden="1" x14ac:dyDescent="0.3">
      <c r="B11134" s="5"/>
      <c r="C11134" s="5"/>
      <c r="D11134" s="5"/>
      <c r="E11134" s="5"/>
    </row>
    <row r="11135" spans="2:5" hidden="1" x14ac:dyDescent="0.3">
      <c r="B11135" s="5"/>
      <c r="C11135" s="5"/>
      <c r="D11135" s="5"/>
      <c r="E11135" s="5"/>
    </row>
    <row r="11136" spans="2:5" hidden="1" x14ac:dyDescent="0.3">
      <c r="B11136" s="5"/>
      <c r="C11136" s="5"/>
      <c r="D11136" s="5"/>
      <c r="E11136" s="5"/>
    </row>
    <row r="11137" spans="2:5" hidden="1" x14ac:dyDescent="0.3">
      <c r="B11137" s="5"/>
      <c r="C11137" s="5"/>
      <c r="D11137" s="5"/>
      <c r="E11137" s="5"/>
    </row>
    <row r="11138" spans="2:5" hidden="1" x14ac:dyDescent="0.3">
      <c r="B11138" s="5"/>
      <c r="C11138" s="5"/>
      <c r="D11138" s="5"/>
      <c r="E11138" s="5"/>
    </row>
    <row r="11139" spans="2:5" hidden="1" x14ac:dyDescent="0.3">
      <c r="B11139" s="5"/>
      <c r="C11139" s="5"/>
      <c r="D11139" s="5"/>
      <c r="E11139" s="5"/>
    </row>
    <row r="11140" spans="2:5" hidden="1" x14ac:dyDescent="0.3">
      <c r="B11140" s="5"/>
      <c r="C11140" s="5"/>
      <c r="D11140" s="5"/>
      <c r="E11140" s="5"/>
    </row>
    <row r="11141" spans="2:5" hidden="1" x14ac:dyDescent="0.3">
      <c r="B11141" s="5"/>
      <c r="C11141" s="5"/>
      <c r="D11141" s="5"/>
      <c r="E11141" s="5"/>
    </row>
    <row r="11142" spans="2:5" hidden="1" x14ac:dyDescent="0.3">
      <c r="B11142" s="5"/>
      <c r="C11142" s="5"/>
      <c r="D11142" s="5"/>
      <c r="E11142" s="5"/>
    </row>
    <row r="11143" spans="2:5" hidden="1" x14ac:dyDescent="0.3">
      <c r="B11143" s="5"/>
      <c r="C11143" s="5"/>
      <c r="D11143" s="5"/>
      <c r="E11143" s="5"/>
    </row>
    <row r="11144" spans="2:5" hidden="1" x14ac:dyDescent="0.3">
      <c r="B11144" s="5"/>
      <c r="C11144" s="5"/>
      <c r="D11144" s="5"/>
      <c r="E11144" s="5"/>
    </row>
    <row r="11145" spans="2:5" hidden="1" x14ac:dyDescent="0.3">
      <c r="B11145" s="5"/>
      <c r="C11145" s="5"/>
      <c r="D11145" s="5"/>
      <c r="E11145" s="5"/>
    </row>
    <row r="11146" spans="2:5" hidden="1" x14ac:dyDescent="0.3">
      <c r="B11146" s="5"/>
      <c r="C11146" s="5"/>
      <c r="D11146" s="5"/>
      <c r="E11146" s="5"/>
    </row>
    <row r="11147" spans="2:5" hidden="1" x14ac:dyDescent="0.3">
      <c r="B11147" s="5"/>
      <c r="C11147" s="5"/>
      <c r="D11147" s="5"/>
      <c r="E11147" s="5"/>
    </row>
    <row r="11148" spans="2:5" hidden="1" x14ac:dyDescent="0.3">
      <c r="B11148" s="5"/>
      <c r="C11148" s="5"/>
      <c r="D11148" s="5"/>
      <c r="E11148" s="5"/>
    </row>
    <row r="11149" spans="2:5" hidden="1" x14ac:dyDescent="0.3">
      <c r="B11149" s="5"/>
      <c r="C11149" s="5"/>
      <c r="D11149" s="5"/>
      <c r="E11149" s="5"/>
    </row>
    <row r="11150" spans="2:5" hidden="1" x14ac:dyDescent="0.3">
      <c r="B11150" s="5"/>
      <c r="C11150" s="5"/>
      <c r="D11150" s="5"/>
      <c r="E11150" s="5"/>
    </row>
    <row r="11151" spans="2:5" hidden="1" x14ac:dyDescent="0.3">
      <c r="B11151" s="5"/>
      <c r="C11151" s="5"/>
      <c r="D11151" s="5"/>
      <c r="E11151" s="5"/>
    </row>
    <row r="11152" spans="2:5" hidden="1" x14ac:dyDescent="0.3">
      <c r="B11152" s="5"/>
      <c r="C11152" s="5"/>
      <c r="D11152" s="5"/>
      <c r="E11152" s="5"/>
    </row>
    <row r="11153" spans="2:5" hidden="1" x14ac:dyDescent="0.3">
      <c r="B11153" s="5"/>
      <c r="C11153" s="5"/>
      <c r="D11153" s="5"/>
      <c r="E11153" s="5"/>
    </row>
    <row r="11154" spans="2:5" hidden="1" x14ac:dyDescent="0.3">
      <c r="B11154" s="5"/>
      <c r="C11154" s="5"/>
      <c r="D11154" s="5"/>
      <c r="E11154" s="5"/>
    </row>
    <row r="11155" spans="2:5" hidden="1" x14ac:dyDescent="0.3">
      <c r="B11155" s="5"/>
      <c r="C11155" s="5"/>
      <c r="D11155" s="5"/>
      <c r="E11155" s="5"/>
    </row>
    <row r="11156" spans="2:5" hidden="1" x14ac:dyDescent="0.3">
      <c r="B11156" s="5"/>
      <c r="C11156" s="5"/>
      <c r="D11156" s="5"/>
      <c r="E11156" s="5"/>
    </row>
    <row r="11157" spans="2:5" hidden="1" x14ac:dyDescent="0.3">
      <c r="B11157" s="5"/>
      <c r="C11157" s="5"/>
      <c r="D11157" s="5"/>
      <c r="E11157" s="5"/>
    </row>
    <row r="11158" spans="2:5" hidden="1" x14ac:dyDescent="0.3">
      <c r="B11158" s="5"/>
      <c r="C11158" s="5"/>
      <c r="D11158" s="5"/>
      <c r="E11158" s="5"/>
    </row>
    <row r="11159" spans="2:5" hidden="1" x14ac:dyDescent="0.3">
      <c r="B11159" s="5"/>
      <c r="C11159" s="5"/>
      <c r="D11159" s="5"/>
      <c r="E11159" s="5"/>
    </row>
    <row r="11160" spans="2:5" hidden="1" x14ac:dyDescent="0.3">
      <c r="B11160" s="5"/>
      <c r="C11160" s="5"/>
      <c r="D11160" s="5"/>
      <c r="E11160" s="5"/>
    </row>
    <row r="11161" spans="2:5" hidden="1" x14ac:dyDescent="0.3">
      <c r="B11161" s="5"/>
      <c r="C11161" s="5"/>
      <c r="D11161" s="5"/>
      <c r="E11161" s="5"/>
    </row>
    <row r="11162" spans="2:5" hidden="1" x14ac:dyDescent="0.3">
      <c r="B11162" s="5"/>
      <c r="C11162" s="5"/>
      <c r="D11162" s="5"/>
      <c r="E11162" s="5"/>
    </row>
    <row r="11163" spans="2:5" hidden="1" x14ac:dyDescent="0.3">
      <c r="B11163" s="5"/>
      <c r="C11163" s="5"/>
      <c r="D11163" s="5"/>
      <c r="E11163" s="5"/>
    </row>
    <row r="11164" spans="2:5" hidden="1" x14ac:dyDescent="0.3">
      <c r="B11164" s="5"/>
      <c r="C11164" s="5"/>
      <c r="D11164" s="5"/>
      <c r="E11164" s="5"/>
    </row>
    <row r="11165" spans="2:5" hidden="1" x14ac:dyDescent="0.3">
      <c r="B11165" s="5"/>
      <c r="C11165" s="5"/>
      <c r="D11165" s="5"/>
      <c r="E11165" s="5"/>
    </row>
    <row r="11166" spans="2:5" hidden="1" x14ac:dyDescent="0.3">
      <c r="B11166" s="5"/>
      <c r="C11166" s="5"/>
      <c r="D11166" s="5"/>
      <c r="E11166" s="5"/>
    </row>
    <row r="11167" spans="2:5" hidden="1" x14ac:dyDescent="0.3">
      <c r="B11167" s="5"/>
      <c r="C11167" s="5"/>
      <c r="D11167" s="5"/>
      <c r="E11167" s="5"/>
    </row>
    <row r="11168" spans="2:5" hidden="1" x14ac:dyDescent="0.3">
      <c r="B11168" s="5"/>
      <c r="C11168" s="5"/>
      <c r="D11168" s="5"/>
      <c r="E11168" s="5"/>
    </row>
    <row r="11169" spans="2:5" hidden="1" x14ac:dyDescent="0.3">
      <c r="B11169" s="5"/>
      <c r="C11169" s="5"/>
      <c r="D11169" s="5"/>
      <c r="E11169" s="5"/>
    </row>
    <row r="11170" spans="2:5" hidden="1" x14ac:dyDescent="0.3">
      <c r="B11170" s="5"/>
      <c r="C11170" s="5"/>
      <c r="D11170" s="5"/>
      <c r="E11170" s="5"/>
    </row>
    <row r="11171" spans="2:5" hidden="1" x14ac:dyDescent="0.3">
      <c r="B11171" s="5"/>
      <c r="C11171" s="5"/>
      <c r="D11171" s="5"/>
      <c r="E11171" s="5"/>
    </row>
    <row r="11172" spans="2:5" hidden="1" x14ac:dyDescent="0.3">
      <c r="B11172" s="5"/>
      <c r="C11172" s="5"/>
      <c r="D11172" s="5"/>
      <c r="E11172" s="5"/>
    </row>
    <row r="11173" spans="2:5" hidden="1" x14ac:dyDescent="0.3">
      <c r="B11173" s="5"/>
      <c r="C11173" s="5"/>
      <c r="D11173" s="5"/>
      <c r="E11173" s="5"/>
    </row>
    <row r="11174" spans="2:5" hidden="1" x14ac:dyDescent="0.3">
      <c r="B11174" s="5"/>
      <c r="C11174" s="5"/>
      <c r="D11174" s="5"/>
      <c r="E11174" s="5"/>
    </row>
    <row r="11175" spans="2:5" hidden="1" x14ac:dyDescent="0.3">
      <c r="B11175" s="5"/>
      <c r="C11175" s="5"/>
      <c r="D11175" s="5"/>
      <c r="E11175" s="5"/>
    </row>
    <row r="11176" spans="2:5" hidden="1" x14ac:dyDescent="0.3">
      <c r="B11176" s="5"/>
      <c r="C11176" s="5"/>
      <c r="D11176" s="5"/>
      <c r="E11176" s="5"/>
    </row>
    <row r="11177" spans="2:5" hidden="1" x14ac:dyDescent="0.3">
      <c r="B11177" s="5"/>
      <c r="C11177" s="5"/>
      <c r="D11177" s="5"/>
      <c r="E11177" s="5"/>
    </row>
    <row r="11178" spans="2:5" hidden="1" x14ac:dyDescent="0.3">
      <c r="B11178" s="5"/>
      <c r="C11178" s="5"/>
      <c r="D11178" s="5"/>
      <c r="E11178" s="5"/>
    </row>
    <row r="11179" spans="2:5" hidden="1" x14ac:dyDescent="0.3">
      <c r="B11179" s="5"/>
      <c r="C11179" s="5"/>
      <c r="D11179" s="5"/>
      <c r="E11179" s="5"/>
    </row>
    <row r="11180" spans="2:5" hidden="1" x14ac:dyDescent="0.3">
      <c r="B11180" s="5"/>
      <c r="C11180" s="5"/>
      <c r="D11180" s="5"/>
      <c r="E11180" s="5"/>
    </row>
    <row r="11181" spans="2:5" hidden="1" x14ac:dyDescent="0.3">
      <c r="B11181" s="5"/>
      <c r="C11181" s="5"/>
      <c r="D11181" s="5"/>
      <c r="E11181" s="5"/>
    </row>
    <row r="11182" spans="2:5" hidden="1" x14ac:dyDescent="0.3">
      <c r="B11182" s="5"/>
      <c r="C11182" s="5"/>
      <c r="D11182" s="5"/>
      <c r="E11182" s="5"/>
    </row>
    <row r="11183" spans="2:5" hidden="1" x14ac:dyDescent="0.3">
      <c r="B11183" s="5"/>
      <c r="C11183" s="5"/>
      <c r="D11183" s="5"/>
      <c r="E11183" s="5"/>
    </row>
    <row r="11184" spans="2:5" hidden="1" x14ac:dyDescent="0.3">
      <c r="B11184" s="5"/>
      <c r="C11184" s="5"/>
      <c r="D11184" s="5"/>
      <c r="E11184" s="5"/>
    </row>
    <row r="11185" spans="2:5" hidden="1" x14ac:dyDescent="0.3">
      <c r="B11185" s="5"/>
      <c r="C11185" s="5"/>
      <c r="D11185" s="5"/>
      <c r="E11185" s="5"/>
    </row>
    <row r="11186" spans="2:5" hidden="1" x14ac:dyDescent="0.3">
      <c r="B11186" s="5"/>
      <c r="C11186" s="5"/>
      <c r="D11186" s="5"/>
      <c r="E11186" s="5"/>
    </row>
    <row r="11187" spans="2:5" hidden="1" x14ac:dyDescent="0.3">
      <c r="B11187" s="5"/>
      <c r="C11187" s="5"/>
      <c r="D11187" s="5"/>
      <c r="E11187" s="5"/>
    </row>
    <row r="11188" spans="2:5" hidden="1" x14ac:dyDescent="0.3">
      <c r="B11188" s="5"/>
      <c r="C11188" s="5"/>
      <c r="D11188" s="5"/>
      <c r="E11188" s="5"/>
    </row>
    <row r="11189" spans="2:5" hidden="1" x14ac:dyDescent="0.3">
      <c r="B11189" s="5"/>
      <c r="C11189" s="5"/>
      <c r="D11189" s="5"/>
      <c r="E11189" s="5"/>
    </row>
    <row r="11190" spans="2:5" hidden="1" x14ac:dyDescent="0.3">
      <c r="B11190" s="5"/>
      <c r="C11190" s="5"/>
      <c r="D11190" s="5"/>
      <c r="E11190" s="5"/>
    </row>
    <row r="11191" spans="2:5" hidden="1" x14ac:dyDescent="0.3">
      <c r="B11191" s="5"/>
      <c r="C11191" s="5"/>
      <c r="D11191" s="5"/>
      <c r="E11191" s="5"/>
    </row>
    <row r="11192" spans="2:5" hidden="1" x14ac:dyDescent="0.3">
      <c r="B11192" s="5"/>
      <c r="C11192" s="5"/>
      <c r="D11192" s="5"/>
      <c r="E11192" s="5"/>
    </row>
    <row r="11193" spans="2:5" hidden="1" x14ac:dyDescent="0.3">
      <c r="B11193" s="5"/>
      <c r="C11193" s="5"/>
      <c r="D11193" s="5"/>
      <c r="E11193" s="5"/>
    </row>
    <row r="11194" spans="2:5" hidden="1" x14ac:dyDescent="0.3">
      <c r="B11194" s="5"/>
      <c r="C11194" s="5"/>
      <c r="D11194" s="5"/>
      <c r="E11194" s="5"/>
    </row>
    <row r="11195" spans="2:5" hidden="1" x14ac:dyDescent="0.3">
      <c r="B11195" s="5"/>
      <c r="C11195" s="5"/>
      <c r="D11195" s="5"/>
      <c r="E11195" s="5"/>
    </row>
    <row r="11196" spans="2:5" hidden="1" x14ac:dyDescent="0.3">
      <c r="B11196" s="5"/>
      <c r="C11196" s="5"/>
      <c r="D11196" s="5"/>
      <c r="E11196" s="5"/>
    </row>
    <row r="11197" spans="2:5" hidden="1" x14ac:dyDescent="0.3">
      <c r="B11197" s="5"/>
      <c r="C11197" s="5"/>
      <c r="D11197" s="5"/>
      <c r="E11197" s="5"/>
    </row>
    <row r="11198" spans="2:5" hidden="1" x14ac:dyDescent="0.3">
      <c r="B11198" s="5"/>
      <c r="C11198" s="5"/>
      <c r="D11198" s="5"/>
      <c r="E11198" s="5"/>
    </row>
    <row r="11199" spans="2:5" hidden="1" x14ac:dyDescent="0.3">
      <c r="B11199" s="5"/>
      <c r="C11199" s="5"/>
      <c r="D11199" s="5"/>
      <c r="E11199" s="5"/>
    </row>
    <row r="11200" spans="2:5" hidden="1" x14ac:dyDescent="0.3">
      <c r="B11200" s="5"/>
      <c r="C11200" s="5"/>
      <c r="D11200" s="5"/>
      <c r="E11200" s="5"/>
    </row>
    <row r="11201" spans="2:5" hidden="1" x14ac:dyDescent="0.3">
      <c r="B11201" s="5"/>
      <c r="C11201" s="5"/>
      <c r="D11201" s="5"/>
      <c r="E11201" s="5"/>
    </row>
    <row r="11202" spans="2:5" hidden="1" x14ac:dyDescent="0.3">
      <c r="B11202" s="5"/>
      <c r="C11202" s="5"/>
      <c r="D11202" s="5"/>
      <c r="E11202" s="5"/>
    </row>
    <row r="11203" spans="2:5" hidden="1" x14ac:dyDescent="0.3">
      <c r="B11203" s="5"/>
      <c r="C11203" s="5"/>
      <c r="D11203" s="5"/>
      <c r="E11203" s="5"/>
    </row>
    <row r="11204" spans="2:5" hidden="1" x14ac:dyDescent="0.3">
      <c r="B11204" s="5"/>
      <c r="C11204" s="5"/>
      <c r="D11204" s="5"/>
      <c r="E11204" s="5"/>
    </row>
    <row r="11205" spans="2:5" hidden="1" x14ac:dyDescent="0.3">
      <c r="B11205" s="5"/>
      <c r="C11205" s="5"/>
      <c r="D11205" s="5"/>
      <c r="E11205" s="5"/>
    </row>
    <row r="11206" spans="2:5" hidden="1" x14ac:dyDescent="0.3">
      <c r="B11206" s="5"/>
      <c r="C11206" s="5"/>
      <c r="D11206" s="5"/>
      <c r="E11206" s="5"/>
    </row>
    <row r="11207" spans="2:5" hidden="1" x14ac:dyDescent="0.3">
      <c r="B11207" s="5"/>
      <c r="C11207" s="5"/>
      <c r="D11207" s="5"/>
      <c r="E11207" s="5"/>
    </row>
    <row r="11208" spans="2:5" hidden="1" x14ac:dyDescent="0.3">
      <c r="B11208" s="5"/>
      <c r="C11208" s="5"/>
      <c r="D11208" s="5"/>
      <c r="E11208" s="5"/>
    </row>
    <row r="11209" spans="2:5" hidden="1" x14ac:dyDescent="0.3">
      <c r="B11209" s="5"/>
      <c r="C11209" s="5"/>
      <c r="D11209" s="5"/>
      <c r="E11209" s="5"/>
    </row>
    <row r="11210" spans="2:5" hidden="1" x14ac:dyDescent="0.3">
      <c r="B11210" s="5"/>
      <c r="C11210" s="5"/>
      <c r="D11210" s="5"/>
      <c r="E11210" s="5"/>
    </row>
    <row r="11211" spans="2:5" hidden="1" x14ac:dyDescent="0.3">
      <c r="B11211" s="5"/>
      <c r="C11211" s="5"/>
      <c r="D11211" s="5"/>
      <c r="E11211" s="5"/>
    </row>
    <row r="11212" spans="2:5" hidden="1" x14ac:dyDescent="0.3">
      <c r="B11212" s="5"/>
      <c r="C11212" s="5"/>
      <c r="D11212" s="5"/>
      <c r="E11212" s="5"/>
    </row>
    <row r="11213" spans="2:5" hidden="1" x14ac:dyDescent="0.3">
      <c r="B11213" s="5"/>
      <c r="C11213" s="5"/>
      <c r="D11213" s="5"/>
      <c r="E11213" s="5"/>
    </row>
    <row r="11214" spans="2:5" hidden="1" x14ac:dyDescent="0.3">
      <c r="B11214" s="5"/>
      <c r="C11214" s="5"/>
      <c r="D11214" s="5"/>
      <c r="E11214" s="5"/>
    </row>
    <row r="11215" spans="2:5" hidden="1" x14ac:dyDescent="0.3">
      <c r="B11215" s="5"/>
      <c r="C11215" s="5"/>
      <c r="D11215" s="5"/>
      <c r="E11215" s="5"/>
    </row>
    <row r="11216" spans="2:5" hidden="1" x14ac:dyDescent="0.3">
      <c r="B11216" s="5"/>
      <c r="C11216" s="5"/>
      <c r="D11216" s="5"/>
      <c r="E11216" s="5"/>
    </row>
    <row r="11217" spans="2:5" hidden="1" x14ac:dyDescent="0.3">
      <c r="B11217" s="5"/>
      <c r="C11217" s="5"/>
      <c r="D11217" s="5"/>
      <c r="E11217" s="5"/>
    </row>
    <row r="11218" spans="2:5" hidden="1" x14ac:dyDescent="0.3">
      <c r="B11218" s="5"/>
      <c r="C11218" s="5"/>
      <c r="D11218" s="5"/>
      <c r="E11218" s="5"/>
    </row>
    <row r="11219" spans="2:5" hidden="1" x14ac:dyDescent="0.3">
      <c r="B11219" s="5"/>
      <c r="C11219" s="5"/>
      <c r="D11219" s="5"/>
      <c r="E11219" s="5"/>
    </row>
    <row r="11220" spans="2:5" hidden="1" x14ac:dyDescent="0.3">
      <c r="B11220" s="5"/>
      <c r="C11220" s="5"/>
      <c r="D11220" s="5"/>
      <c r="E11220" s="5"/>
    </row>
    <row r="11221" spans="2:5" hidden="1" x14ac:dyDescent="0.3">
      <c r="B11221" s="5"/>
      <c r="C11221" s="5"/>
      <c r="D11221" s="5"/>
      <c r="E11221" s="5"/>
    </row>
    <row r="11222" spans="2:5" hidden="1" x14ac:dyDescent="0.3">
      <c r="B11222" s="5"/>
      <c r="C11222" s="5"/>
      <c r="D11222" s="5"/>
      <c r="E11222" s="5"/>
    </row>
    <row r="11223" spans="2:5" hidden="1" x14ac:dyDescent="0.3">
      <c r="B11223" s="5"/>
      <c r="C11223" s="5"/>
      <c r="D11223" s="5"/>
      <c r="E11223" s="5"/>
    </row>
    <row r="11224" spans="2:5" hidden="1" x14ac:dyDescent="0.3">
      <c r="B11224" s="5"/>
      <c r="C11224" s="5"/>
      <c r="D11224" s="5"/>
      <c r="E11224" s="5"/>
    </row>
    <row r="11225" spans="2:5" hidden="1" x14ac:dyDescent="0.3">
      <c r="B11225" s="5"/>
      <c r="C11225" s="5"/>
      <c r="D11225" s="5"/>
      <c r="E11225" s="5"/>
    </row>
    <row r="11226" spans="2:5" hidden="1" x14ac:dyDescent="0.3">
      <c r="B11226" s="5"/>
      <c r="C11226" s="5"/>
      <c r="D11226" s="5"/>
      <c r="E11226" s="5"/>
    </row>
    <row r="11227" spans="2:5" hidden="1" x14ac:dyDescent="0.3">
      <c r="B11227" s="5"/>
      <c r="C11227" s="5"/>
      <c r="D11227" s="5"/>
      <c r="E11227" s="5"/>
    </row>
    <row r="11228" spans="2:5" hidden="1" x14ac:dyDescent="0.3">
      <c r="B11228" s="5"/>
      <c r="C11228" s="5"/>
      <c r="D11228" s="5"/>
      <c r="E11228" s="5"/>
    </row>
    <row r="11229" spans="2:5" hidden="1" x14ac:dyDescent="0.3">
      <c r="B11229" s="5"/>
      <c r="C11229" s="5"/>
      <c r="D11229" s="5"/>
      <c r="E11229" s="5"/>
    </row>
    <row r="11230" spans="2:5" hidden="1" x14ac:dyDescent="0.3">
      <c r="B11230" s="5"/>
      <c r="C11230" s="5"/>
      <c r="D11230" s="5"/>
      <c r="E11230" s="5"/>
    </row>
    <row r="11231" spans="2:5" hidden="1" x14ac:dyDescent="0.3">
      <c r="B11231" s="5"/>
      <c r="C11231" s="5"/>
      <c r="D11231" s="5"/>
      <c r="E11231" s="5"/>
    </row>
    <row r="11232" spans="2:5" hidden="1" x14ac:dyDescent="0.3">
      <c r="B11232" s="5"/>
      <c r="C11232" s="5"/>
      <c r="D11232" s="5"/>
      <c r="E11232" s="5"/>
    </row>
    <row r="11233" spans="2:5" hidden="1" x14ac:dyDescent="0.3">
      <c r="B11233" s="5"/>
      <c r="C11233" s="5"/>
      <c r="D11233" s="5"/>
      <c r="E11233" s="5"/>
    </row>
    <row r="11234" spans="2:5" hidden="1" x14ac:dyDescent="0.3">
      <c r="B11234" s="5"/>
      <c r="C11234" s="5"/>
      <c r="D11234" s="5"/>
      <c r="E11234" s="5"/>
    </row>
    <row r="11235" spans="2:5" hidden="1" x14ac:dyDescent="0.3">
      <c r="B11235" s="5"/>
      <c r="C11235" s="5"/>
      <c r="D11235" s="5"/>
      <c r="E11235" s="5"/>
    </row>
    <row r="11236" spans="2:5" hidden="1" x14ac:dyDescent="0.3">
      <c r="B11236" s="5"/>
      <c r="C11236" s="5"/>
      <c r="D11236" s="5"/>
      <c r="E11236" s="5"/>
    </row>
    <row r="11237" spans="2:5" hidden="1" x14ac:dyDescent="0.3">
      <c r="B11237" s="5"/>
      <c r="C11237" s="5"/>
      <c r="D11237" s="5"/>
      <c r="E11237" s="5"/>
    </row>
    <row r="11238" spans="2:5" hidden="1" x14ac:dyDescent="0.3">
      <c r="B11238" s="5"/>
      <c r="C11238" s="5"/>
      <c r="D11238" s="5"/>
      <c r="E11238" s="5"/>
    </row>
    <row r="11239" spans="2:5" hidden="1" x14ac:dyDescent="0.3">
      <c r="B11239" s="5"/>
      <c r="C11239" s="5"/>
      <c r="D11239" s="5"/>
      <c r="E11239" s="5"/>
    </row>
    <row r="11240" spans="2:5" hidden="1" x14ac:dyDescent="0.3">
      <c r="B11240" s="5"/>
      <c r="C11240" s="5"/>
      <c r="D11240" s="5"/>
      <c r="E11240" s="5"/>
    </row>
    <row r="11241" spans="2:5" hidden="1" x14ac:dyDescent="0.3">
      <c r="B11241" s="5"/>
      <c r="C11241" s="5"/>
      <c r="D11241" s="5"/>
      <c r="E11241" s="5"/>
    </row>
    <row r="11242" spans="2:5" hidden="1" x14ac:dyDescent="0.3">
      <c r="B11242" s="5"/>
      <c r="C11242" s="5"/>
      <c r="D11242" s="5"/>
      <c r="E11242" s="5"/>
    </row>
    <row r="11243" spans="2:5" hidden="1" x14ac:dyDescent="0.3">
      <c r="B11243" s="5"/>
      <c r="C11243" s="5"/>
      <c r="D11243" s="5"/>
      <c r="E11243" s="5"/>
    </row>
    <row r="11244" spans="2:5" hidden="1" x14ac:dyDescent="0.3">
      <c r="B11244" s="5"/>
      <c r="C11244" s="5"/>
      <c r="D11244" s="5"/>
      <c r="E11244" s="5"/>
    </row>
    <row r="11245" spans="2:5" hidden="1" x14ac:dyDescent="0.3">
      <c r="B11245" s="5"/>
      <c r="C11245" s="5"/>
      <c r="D11245" s="5"/>
      <c r="E11245" s="5"/>
    </row>
    <row r="11246" spans="2:5" hidden="1" x14ac:dyDescent="0.3">
      <c r="B11246" s="5"/>
      <c r="C11246" s="5"/>
      <c r="D11246" s="5"/>
      <c r="E11246" s="5"/>
    </row>
    <row r="11247" spans="2:5" hidden="1" x14ac:dyDescent="0.3">
      <c r="B11247" s="5"/>
      <c r="C11247" s="5"/>
      <c r="D11247" s="5"/>
      <c r="E11247" s="5"/>
    </row>
    <row r="11248" spans="2:5" hidden="1" x14ac:dyDescent="0.3">
      <c r="B11248" s="5"/>
      <c r="C11248" s="5"/>
      <c r="D11248" s="5"/>
      <c r="E11248" s="5"/>
    </row>
    <row r="11249" spans="2:5" hidden="1" x14ac:dyDescent="0.3">
      <c r="B11249" s="5"/>
      <c r="C11249" s="5"/>
      <c r="D11249" s="5"/>
      <c r="E11249" s="5"/>
    </row>
    <row r="11250" spans="2:5" hidden="1" x14ac:dyDescent="0.3">
      <c r="B11250" s="5"/>
      <c r="C11250" s="5"/>
      <c r="D11250" s="5"/>
      <c r="E11250" s="5"/>
    </row>
    <row r="11251" spans="2:5" hidden="1" x14ac:dyDescent="0.3">
      <c r="B11251" s="5"/>
      <c r="C11251" s="5"/>
      <c r="D11251" s="5"/>
      <c r="E11251" s="5"/>
    </row>
    <row r="11252" spans="2:5" hidden="1" x14ac:dyDescent="0.3">
      <c r="B11252" s="5"/>
      <c r="C11252" s="5"/>
      <c r="D11252" s="5"/>
      <c r="E11252" s="5"/>
    </row>
    <row r="11253" spans="2:5" hidden="1" x14ac:dyDescent="0.3">
      <c r="B11253" s="5"/>
      <c r="C11253" s="5"/>
      <c r="D11253" s="5"/>
      <c r="E11253" s="5"/>
    </row>
    <row r="11254" spans="2:5" hidden="1" x14ac:dyDescent="0.3">
      <c r="B11254" s="5"/>
      <c r="C11254" s="5"/>
      <c r="D11254" s="5"/>
      <c r="E11254" s="5"/>
    </row>
    <row r="11255" spans="2:5" hidden="1" x14ac:dyDescent="0.3">
      <c r="B11255" s="5"/>
      <c r="C11255" s="5"/>
      <c r="D11255" s="5"/>
      <c r="E11255" s="5"/>
    </row>
    <row r="11256" spans="2:5" hidden="1" x14ac:dyDescent="0.3">
      <c r="B11256" s="5"/>
      <c r="C11256" s="5"/>
      <c r="D11256" s="5"/>
      <c r="E11256" s="5"/>
    </row>
    <row r="11257" spans="2:5" hidden="1" x14ac:dyDescent="0.3">
      <c r="B11257" s="5"/>
      <c r="C11257" s="5"/>
      <c r="D11257" s="5"/>
      <c r="E11257" s="5"/>
    </row>
    <row r="11258" spans="2:5" hidden="1" x14ac:dyDescent="0.3">
      <c r="B11258" s="5"/>
      <c r="C11258" s="5"/>
      <c r="D11258" s="5"/>
      <c r="E11258" s="5"/>
    </row>
    <row r="11259" spans="2:5" hidden="1" x14ac:dyDescent="0.3">
      <c r="B11259" s="5"/>
      <c r="C11259" s="5"/>
      <c r="D11259" s="5"/>
      <c r="E11259" s="5"/>
    </row>
    <row r="11260" spans="2:5" hidden="1" x14ac:dyDescent="0.3">
      <c r="B11260" s="5"/>
      <c r="C11260" s="5"/>
      <c r="D11260" s="5"/>
      <c r="E11260" s="5"/>
    </row>
    <row r="11261" spans="2:5" hidden="1" x14ac:dyDescent="0.3">
      <c r="B11261" s="5"/>
      <c r="C11261" s="5"/>
      <c r="D11261" s="5"/>
      <c r="E11261" s="5"/>
    </row>
    <row r="11262" spans="2:5" hidden="1" x14ac:dyDescent="0.3">
      <c r="B11262" s="5"/>
      <c r="C11262" s="5"/>
      <c r="D11262" s="5"/>
      <c r="E11262" s="5"/>
    </row>
    <row r="11263" spans="2:5" hidden="1" x14ac:dyDescent="0.3">
      <c r="B11263" s="5"/>
      <c r="C11263" s="5"/>
      <c r="D11263" s="5"/>
      <c r="E11263" s="5"/>
    </row>
    <row r="11264" spans="2:5" hidden="1" x14ac:dyDescent="0.3">
      <c r="B11264" s="5"/>
      <c r="C11264" s="5"/>
      <c r="D11264" s="5"/>
      <c r="E11264" s="5"/>
    </row>
    <row r="11265" spans="2:5" hidden="1" x14ac:dyDescent="0.3">
      <c r="B11265" s="5"/>
      <c r="C11265" s="5"/>
      <c r="D11265" s="5"/>
      <c r="E11265" s="5"/>
    </row>
    <row r="11266" spans="2:5" hidden="1" x14ac:dyDescent="0.3">
      <c r="B11266" s="5"/>
      <c r="C11266" s="5"/>
      <c r="D11266" s="5"/>
      <c r="E11266" s="5"/>
    </row>
    <row r="11267" spans="2:5" hidden="1" x14ac:dyDescent="0.3">
      <c r="B11267" s="5"/>
      <c r="C11267" s="5"/>
      <c r="D11267" s="5"/>
      <c r="E11267" s="5"/>
    </row>
    <row r="11268" spans="2:5" hidden="1" x14ac:dyDescent="0.3">
      <c r="B11268" s="5"/>
      <c r="C11268" s="5"/>
      <c r="D11268" s="5"/>
      <c r="E11268" s="5"/>
    </row>
    <row r="11269" spans="2:5" hidden="1" x14ac:dyDescent="0.3">
      <c r="B11269" s="5"/>
      <c r="C11269" s="5"/>
      <c r="D11269" s="5"/>
      <c r="E11269" s="5"/>
    </row>
    <row r="11270" spans="2:5" hidden="1" x14ac:dyDescent="0.3">
      <c r="B11270" s="5"/>
      <c r="C11270" s="5"/>
      <c r="D11270" s="5"/>
      <c r="E11270" s="5"/>
    </row>
    <row r="11271" spans="2:5" hidden="1" x14ac:dyDescent="0.3">
      <c r="B11271" s="5"/>
      <c r="C11271" s="5"/>
      <c r="D11271" s="5"/>
      <c r="E11271" s="5"/>
    </row>
    <row r="11272" spans="2:5" hidden="1" x14ac:dyDescent="0.3">
      <c r="B11272" s="5"/>
      <c r="C11272" s="5"/>
      <c r="D11272" s="5"/>
      <c r="E11272" s="5"/>
    </row>
    <row r="11273" spans="2:5" hidden="1" x14ac:dyDescent="0.3">
      <c r="B11273" s="5"/>
      <c r="C11273" s="5"/>
      <c r="D11273" s="5"/>
      <c r="E11273" s="5"/>
    </row>
    <row r="11274" spans="2:5" hidden="1" x14ac:dyDescent="0.3">
      <c r="B11274" s="5"/>
      <c r="C11274" s="5"/>
      <c r="D11274" s="5"/>
      <c r="E11274" s="5"/>
    </row>
    <row r="11275" spans="2:5" hidden="1" x14ac:dyDescent="0.3">
      <c r="B11275" s="5"/>
      <c r="C11275" s="5"/>
      <c r="D11275" s="5"/>
      <c r="E11275" s="5"/>
    </row>
    <row r="11276" spans="2:5" hidden="1" x14ac:dyDescent="0.3">
      <c r="B11276" s="5"/>
      <c r="C11276" s="5"/>
      <c r="D11276" s="5"/>
      <c r="E11276" s="5"/>
    </row>
    <row r="11277" spans="2:5" hidden="1" x14ac:dyDescent="0.3">
      <c r="B11277" s="5"/>
      <c r="C11277" s="5"/>
      <c r="D11277" s="5"/>
      <c r="E11277" s="5"/>
    </row>
    <row r="11278" spans="2:5" hidden="1" x14ac:dyDescent="0.3">
      <c r="B11278" s="5"/>
      <c r="C11278" s="5"/>
      <c r="D11278" s="5"/>
      <c r="E11278" s="5"/>
    </row>
    <row r="11279" spans="2:5" hidden="1" x14ac:dyDescent="0.3">
      <c r="B11279" s="5"/>
      <c r="C11279" s="5"/>
      <c r="D11279" s="5"/>
      <c r="E11279" s="5"/>
    </row>
    <row r="11280" spans="2:5" hidden="1" x14ac:dyDescent="0.3">
      <c r="B11280" s="5"/>
      <c r="C11280" s="5"/>
      <c r="D11280" s="5"/>
      <c r="E11280" s="5"/>
    </row>
    <row r="11281" spans="2:5" hidden="1" x14ac:dyDescent="0.3">
      <c r="B11281" s="5"/>
      <c r="C11281" s="5"/>
      <c r="D11281" s="5"/>
      <c r="E11281" s="5"/>
    </row>
    <row r="11282" spans="2:5" hidden="1" x14ac:dyDescent="0.3">
      <c r="B11282" s="5"/>
      <c r="C11282" s="5"/>
      <c r="D11282" s="5"/>
      <c r="E11282" s="5"/>
    </row>
    <row r="11283" spans="2:5" hidden="1" x14ac:dyDescent="0.3">
      <c r="B11283" s="5"/>
      <c r="C11283" s="5"/>
      <c r="D11283" s="5"/>
      <c r="E11283" s="5"/>
    </row>
    <row r="11284" spans="2:5" hidden="1" x14ac:dyDescent="0.3">
      <c r="B11284" s="5"/>
      <c r="C11284" s="5"/>
      <c r="D11284" s="5"/>
      <c r="E11284" s="5"/>
    </row>
    <row r="11285" spans="2:5" hidden="1" x14ac:dyDescent="0.3">
      <c r="B11285" s="5"/>
      <c r="C11285" s="5"/>
      <c r="D11285" s="5"/>
      <c r="E11285" s="5"/>
    </row>
    <row r="11286" spans="2:5" hidden="1" x14ac:dyDescent="0.3">
      <c r="B11286" s="5"/>
      <c r="C11286" s="5"/>
      <c r="D11286" s="5"/>
      <c r="E11286" s="5"/>
    </row>
    <row r="11287" spans="2:5" hidden="1" x14ac:dyDescent="0.3">
      <c r="B11287" s="5"/>
      <c r="C11287" s="5"/>
      <c r="D11287" s="5"/>
      <c r="E11287" s="5"/>
    </row>
    <row r="11288" spans="2:5" hidden="1" x14ac:dyDescent="0.3">
      <c r="B11288" s="5"/>
      <c r="C11288" s="5"/>
      <c r="D11288" s="5"/>
      <c r="E11288" s="5"/>
    </row>
    <row r="11289" spans="2:5" hidden="1" x14ac:dyDescent="0.3">
      <c r="B11289" s="5"/>
      <c r="C11289" s="5"/>
      <c r="D11289" s="5"/>
      <c r="E11289" s="5"/>
    </row>
    <row r="11290" spans="2:5" hidden="1" x14ac:dyDescent="0.3">
      <c r="B11290" s="5"/>
      <c r="C11290" s="5"/>
      <c r="D11290" s="5"/>
      <c r="E11290" s="5"/>
    </row>
    <row r="11291" spans="2:5" hidden="1" x14ac:dyDescent="0.3">
      <c r="B11291" s="5"/>
      <c r="C11291" s="5"/>
      <c r="D11291" s="5"/>
      <c r="E11291" s="5"/>
    </row>
    <row r="11292" spans="2:5" hidden="1" x14ac:dyDescent="0.3">
      <c r="B11292" s="5"/>
      <c r="C11292" s="5"/>
      <c r="D11292" s="5"/>
      <c r="E11292" s="5"/>
    </row>
    <row r="11293" spans="2:5" hidden="1" x14ac:dyDescent="0.3">
      <c r="B11293" s="5"/>
      <c r="C11293" s="5"/>
      <c r="D11293" s="5"/>
      <c r="E11293" s="5"/>
    </row>
    <row r="11294" spans="2:5" hidden="1" x14ac:dyDescent="0.3">
      <c r="B11294" s="5"/>
      <c r="C11294" s="5"/>
      <c r="D11294" s="5"/>
      <c r="E11294" s="5"/>
    </row>
    <row r="11295" spans="2:5" hidden="1" x14ac:dyDescent="0.3">
      <c r="B11295" s="5"/>
      <c r="C11295" s="5"/>
      <c r="D11295" s="5"/>
      <c r="E11295" s="5"/>
    </row>
    <row r="11296" spans="2:5" hidden="1" x14ac:dyDescent="0.3">
      <c r="B11296" s="5"/>
      <c r="C11296" s="5"/>
      <c r="D11296" s="5"/>
      <c r="E11296" s="5"/>
    </row>
    <row r="11297" spans="2:5" hidden="1" x14ac:dyDescent="0.3">
      <c r="B11297" s="5"/>
      <c r="C11297" s="5"/>
      <c r="D11297" s="5"/>
      <c r="E11297" s="5"/>
    </row>
    <row r="11298" spans="2:5" hidden="1" x14ac:dyDescent="0.3">
      <c r="B11298" s="5"/>
      <c r="C11298" s="5"/>
      <c r="D11298" s="5"/>
      <c r="E11298" s="5"/>
    </row>
    <row r="11299" spans="2:5" hidden="1" x14ac:dyDescent="0.3">
      <c r="B11299" s="5"/>
      <c r="C11299" s="5"/>
      <c r="D11299" s="5"/>
      <c r="E11299" s="5"/>
    </row>
    <row r="11300" spans="2:5" hidden="1" x14ac:dyDescent="0.3">
      <c r="B11300" s="5"/>
      <c r="C11300" s="5"/>
      <c r="D11300" s="5"/>
      <c r="E11300" s="5"/>
    </row>
    <row r="11301" spans="2:5" hidden="1" x14ac:dyDescent="0.3">
      <c r="B11301" s="5"/>
      <c r="C11301" s="5"/>
      <c r="D11301" s="5"/>
      <c r="E11301" s="5"/>
    </row>
    <row r="11302" spans="2:5" hidden="1" x14ac:dyDescent="0.3">
      <c r="B11302" s="5"/>
      <c r="C11302" s="5"/>
      <c r="D11302" s="5"/>
      <c r="E11302" s="5"/>
    </row>
    <row r="11303" spans="2:5" hidden="1" x14ac:dyDescent="0.3">
      <c r="B11303" s="5"/>
      <c r="C11303" s="5"/>
      <c r="D11303" s="5"/>
      <c r="E11303" s="5"/>
    </row>
    <row r="11304" spans="2:5" hidden="1" x14ac:dyDescent="0.3">
      <c r="B11304" s="5"/>
      <c r="C11304" s="5"/>
      <c r="D11304" s="5"/>
      <c r="E11304" s="5"/>
    </row>
    <row r="11305" spans="2:5" hidden="1" x14ac:dyDescent="0.3">
      <c r="B11305" s="5"/>
      <c r="C11305" s="5"/>
      <c r="D11305" s="5"/>
      <c r="E11305" s="5"/>
    </row>
    <row r="11306" spans="2:5" hidden="1" x14ac:dyDescent="0.3">
      <c r="B11306" s="5"/>
      <c r="C11306" s="5"/>
      <c r="D11306" s="5"/>
      <c r="E11306" s="5"/>
    </row>
    <row r="11307" spans="2:5" hidden="1" x14ac:dyDescent="0.3">
      <c r="B11307" s="5"/>
      <c r="C11307" s="5"/>
      <c r="D11307" s="5"/>
      <c r="E11307" s="5"/>
    </row>
    <row r="11308" spans="2:5" hidden="1" x14ac:dyDescent="0.3">
      <c r="B11308" s="5"/>
      <c r="C11308" s="5"/>
      <c r="D11308" s="5"/>
      <c r="E11308" s="5"/>
    </row>
    <row r="11309" spans="2:5" hidden="1" x14ac:dyDescent="0.3">
      <c r="B11309" s="5"/>
      <c r="C11309" s="5"/>
      <c r="D11309" s="5"/>
      <c r="E11309" s="5"/>
    </row>
    <row r="11310" spans="2:5" hidden="1" x14ac:dyDescent="0.3">
      <c r="B11310" s="5"/>
      <c r="C11310" s="5"/>
      <c r="D11310" s="5"/>
      <c r="E11310" s="5"/>
    </row>
    <row r="11311" spans="2:5" hidden="1" x14ac:dyDescent="0.3">
      <c r="B11311" s="5"/>
      <c r="C11311" s="5"/>
      <c r="D11311" s="5"/>
      <c r="E11311" s="5"/>
    </row>
    <row r="11312" spans="2:5" hidden="1" x14ac:dyDescent="0.3">
      <c r="B11312" s="5"/>
      <c r="C11312" s="5"/>
      <c r="D11312" s="5"/>
      <c r="E11312" s="5"/>
    </row>
    <row r="11313" spans="2:5" hidden="1" x14ac:dyDescent="0.3">
      <c r="B11313" s="5"/>
      <c r="C11313" s="5"/>
      <c r="D11313" s="5"/>
      <c r="E11313" s="5"/>
    </row>
    <row r="11314" spans="2:5" hidden="1" x14ac:dyDescent="0.3">
      <c r="B11314" s="5"/>
      <c r="C11314" s="5"/>
      <c r="D11314" s="5"/>
      <c r="E11314" s="5"/>
    </row>
    <row r="11315" spans="2:5" hidden="1" x14ac:dyDescent="0.3">
      <c r="B11315" s="5"/>
      <c r="C11315" s="5"/>
      <c r="D11315" s="5"/>
      <c r="E11315" s="5"/>
    </row>
    <row r="11316" spans="2:5" hidden="1" x14ac:dyDescent="0.3">
      <c r="B11316" s="5"/>
      <c r="C11316" s="5"/>
      <c r="D11316" s="5"/>
      <c r="E11316" s="5"/>
    </row>
    <row r="11317" spans="2:5" hidden="1" x14ac:dyDescent="0.3">
      <c r="B11317" s="5"/>
      <c r="C11317" s="5"/>
      <c r="D11317" s="5"/>
      <c r="E11317" s="5"/>
    </row>
    <row r="11318" spans="2:5" hidden="1" x14ac:dyDescent="0.3">
      <c r="B11318" s="5"/>
      <c r="C11318" s="5"/>
      <c r="D11318" s="5"/>
      <c r="E11318" s="5"/>
    </row>
    <row r="11319" spans="2:5" hidden="1" x14ac:dyDescent="0.3">
      <c r="B11319" s="5"/>
      <c r="C11319" s="5"/>
      <c r="D11319" s="5"/>
      <c r="E11319" s="5"/>
    </row>
    <row r="11320" spans="2:5" hidden="1" x14ac:dyDescent="0.3">
      <c r="B11320" s="5"/>
      <c r="C11320" s="5"/>
      <c r="D11320" s="5"/>
      <c r="E11320" s="5"/>
    </row>
    <row r="11321" spans="2:5" hidden="1" x14ac:dyDescent="0.3">
      <c r="B11321" s="5"/>
      <c r="C11321" s="5"/>
      <c r="D11321" s="5"/>
      <c r="E11321" s="5"/>
    </row>
    <row r="11322" spans="2:5" hidden="1" x14ac:dyDescent="0.3">
      <c r="B11322" s="5"/>
      <c r="C11322" s="5"/>
      <c r="D11322" s="5"/>
      <c r="E11322" s="5"/>
    </row>
    <row r="11323" spans="2:5" hidden="1" x14ac:dyDescent="0.3">
      <c r="B11323" s="5"/>
      <c r="C11323" s="5"/>
      <c r="D11323" s="5"/>
      <c r="E11323" s="5"/>
    </row>
    <row r="11324" spans="2:5" hidden="1" x14ac:dyDescent="0.3">
      <c r="B11324" s="5"/>
      <c r="C11324" s="5"/>
      <c r="D11324" s="5"/>
      <c r="E11324" s="5"/>
    </row>
    <row r="11325" spans="2:5" hidden="1" x14ac:dyDescent="0.3">
      <c r="B11325" s="5"/>
      <c r="C11325" s="5"/>
      <c r="D11325" s="5"/>
      <c r="E11325" s="5"/>
    </row>
    <row r="11326" spans="2:5" hidden="1" x14ac:dyDescent="0.3">
      <c r="B11326" s="5"/>
      <c r="C11326" s="5"/>
      <c r="D11326" s="5"/>
      <c r="E11326" s="5"/>
    </row>
    <row r="11327" spans="2:5" hidden="1" x14ac:dyDescent="0.3">
      <c r="B11327" s="5"/>
      <c r="C11327" s="5"/>
      <c r="D11327" s="5"/>
      <c r="E11327" s="5"/>
    </row>
    <row r="11328" spans="2:5" hidden="1" x14ac:dyDescent="0.3">
      <c r="B11328" s="5"/>
      <c r="C11328" s="5"/>
      <c r="D11328" s="5"/>
      <c r="E11328" s="5"/>
    </row>
    <row r="11329" spans="2:5" hidden="1" x14ac:dyDescent="0.3">
      <c r="B11329" s="5"/>
      <c r="C11329" s="5"/>
      <c r="D11329" s="5"/>
      <c r="E11329" s="5"/>
    </row>
    <row r="11330" spans="2:5" hidden="1" x14ac:dyDescent="0.3">
      <c r="B11330" s="5"/>
      <c r="C11330" s="5"/>
      <c r="D11330" s="5"/>
      <c r="E11330" s="5"/>
    </row>
    <row r="11331" spans="2:5" hidden="1" x14ac:dyDescent="0.3">
      <c r="B11331" s="5"/>
      <c r="C11331" s="5"/>
      <c r="D11331" s="5"/>
      <c r="E11331" s="5"/>
    </row>
    <row r="11332" spans="2:5" hidden="1" x14ac:dyDescent="0.3">
      <c r="B11332" s="5"/>
      <c r="C11332" s="5"/>
      <c r="D11332" s="5"/>
      <c r="E11332" s="5"/>
    </row>
    <row r="11333" spans="2:5" hidden="1" x14ac:dyDescent="0.3">
      <c r="B11333" s="5"/>
      <c r="C11333" s="5"/>
      <c r="D11333" s="5"/>
      <c r="E11333" s="5"/>
    </row>
    <row r="11334" spans="2:5" hidden="1" x14ac:dyDescent="0.3">
      <c r="B11334" s="5"/>
      <c r="C11334" s="5"/>
      <c r="D11334" s="5"/>
      <c r="E11334" s="5"/>
    </row>
    <row r="11335" spans="2:5" hidden="1" x14ac:dyDescent="0.3">
      <c r="B11335" s="5"/>
      <c r="C11335" s="5"/>
      <c r="D11335" s="5"/>
      <c r="E11335" s="5"/>
    </row>
    <row r="11336" spans="2:5" hidden="1" x14ac:dyDescent="0.3">
      <c r="B11336" s="5"/>
      <c r="C11336" s="5"/>
      <c r="D11336" s="5"/>
      <c r="E11336" s="5"/>
    </row>
    <row r="11337" spans="2:5" hidden="1" x14ac:dyDescent="0.3">
      <c r="B11337" s="5"/>
      <c r="C11337" s="5"/>
      <c r="D11337" s="5"/>
      <c r="E11337" s="5"/>
    </row>
    <row r="11338" spans="2:5" hidden="1" x14ac:dyDescent="0.3">
      <c r="B11338" s="5"/>
      <c r="C11338" s="5"/>
      <c r="D11338" s="5"/>
      <c r="E11338" s="5"/>
    </row>
    <row r="11339" spans="2:5" hidden="1" x14ac:dyDescent="0.3">
      <c r="B11339" s="5"/>
      <c r="C11339" s="5"/>
      <c r="D11339" s="5"/>
      <c r="E11339" s="5"/>
    </row>
    <row r="11340" spans="2:5" hidden="1" x14ac:dyDescent="0.3">
      <c r="B11340" s="5"/>
      <c r="C11340" s="5"/>
      <c r="D11340" s="5"/>
      <c r="E11340" s="5"/>
    </row>
    <row r="11341" spans="2:5" hidden="1" x14ac:dyDescent="0.3">
      <c r="B11341" s="5"/>
      <c r="C11341" s="5"/>
      <c r="D11341" s="5"/>
      <c r="E11341" s="5"/>
    </row>
    <row r="11342" spans="2:5" hidden="1" x14ac:dyDescent="0.3">
      <c r="B11342" s="5"/>
      <c r="C11342" s="5"/>
      <c r="D11342" s="5"/>
      <c r="E11342" s="5"/>
    </row>
    <row r="11343" spans="2:5" hidden="1" x14ac:dyDescent="0.3">
      <c r="B11343" s="5"/>
      <c r="C11343" s="5"/>
      <c r="D11343" s="5"/>
      <c r="E11343" s="5"/>
    </row>
    <row r="11344" spans="2:5" hidden="1" x14ac:dyDescent="0.3">
      <c r="B11344" s="5"/>
      <c r="C11344" s="5"/>
      <c r="D11344" s="5"/>
      <c r="E11344" s="5"/>
    </row>
    <row r="11345" spans="2:5" hidden="1" x14ac:dyDescent="0.3">
      <c r="B11345" s="5"/>
      <c r="C11345" s="5"/>
      <c r="D11345" s="5"/>
      <c r="E11345" s="5"/>
    </row>
    <row r="11346" spans="2:5" hidden="1" x14ac:dyDescent="0.3">
      <c r="B11346" s="5"/>
      <c r="C11346" s="5"/>
      <c r="D11346" s="5"/>
      <c r="E11346" s="5"/>
    </row>
    <row r="11347" spans="2:5" hidden="1" x14ac:dyDescent="0.3">
      <c r="B11347" s="5"/>
      <c r="C11347" s="5"/>
      <c r="D11347" s="5"/>
      <c r="E11347" s="5"/>
    </row>
    <row r="11348" spans="2:5" hidden="1" x14ac:dyDescent="0.3">
      <c r="B11348" s="5"/>
      <c r="C11348" s="5"/>
      <c r="D11348" s="5"/>
      <c r="E11348" s="5"/>
    </row>
    <row r="11349" spans="2:5" hidden="1" x14ac:dyDescent="0.3">
      <c r="B11349" s="5"/>
      <c r="C11349" s="5"/>
      <c r="D11349" s="5"/>
      <c r="E11349" s="5"/>
    </row>
    <row r="11350" spans="2:5" hidden="1" x14ac:dyDescent="0.3">
      <c r="B11350" s="5"/>
      <c r="C11350" s="5"/>
      <c r="D11350" s="5"/>
      <c r="E11350" s="5"/>
    </row>
    <row r="11351" spans="2:5" hidden="1" x14ac:dyDescent="0.3">
      <c r="B11351" s="5"/>
      <c r="C11351" s="5"/>
      <c r="D11351" s="5"/>
      <c r="E11351" s="5"/>
    </row>
    <row r="11352" spans="2:5" hidden="1" x14ac:dyDescent="0.3">
      <c r="B11352" s="5"/>
      <c r="C11352" s="5"/>
      <c r="D11352" s="5"/>
      <c r="E11352" s="5"/>
    </row>
    <row r="11353" spans="2:5" hidden="1" x14ac:dyDescent="0.3">
      <c r="B11353" s="5"/>
      <c r="C11353" s="5"/>
      <c r="D11353" s="5"/>
      <c r="E11353" s="5"/>
    </row>
    <row r="11354" spans="2:5" hidden="1" x14ac:dyDescent="0.3">
      <c r="B11354" s="5"/>
      <c r="C11354" s="5"/>
      <c r="D11354" s="5"/>
      <c r="E11354" s="5"/>
    </row>
    <row r="11355" spans="2:5" hidden="1" x14ac:dyDescent="0.3">
      <c r="B11355" s="5"/>
      <c r="C11355" s="5"/>
      <c r="D11355" s="5"/>
      <c r="E11355" s="5"/>
    </row>
    <row r="11356" spans="2:5" hidden="1" x14ac:dyDescent="0.3">
      <c r="B11356" s="5"/>
      <c r="C11356" s="5"/>
      <c r="D11356" s="5"/>
      <c r="E11356" s="5"/>
    </row>
    <row r="11357" spans="2:5" hidden="1" x14ac:dyDescent="0.3">
      <c r="B11357" s="5"/>
      <c r="C11357" s="5"/>
      <c r="D11357" s="5"/>
      <c r="E11357" s="5"/>
    </row>
    <row r="11358" spans="2:5" hidden="1" x14ac:dyDescent="0.3">
      <c r="B11358" s="5"/>
      <c r="C11358" s="5"/>
      <c r="D11358" s="5"/>
      <c r="E11358" s="5"/>
    </row>
    <row r="11359" spans="2:5" hidden="1" x14ac:dyDescent="0.3">
      <c r="B11359" s="5"/>
      <c r="C11359" s="5"/>
      <c r="D11359" s="5"/>
      <c r="E11359" s="5"/>
    </row>
    <row r="11360" spans="2:5" hidden="1" x14ac:dyDescent="0.3">
      <c r="B11360" s="5"/>
      <c r="C11360" s="5"/>
      <c r="D11360" s="5"/>
      <c r="E11360" s="5"/>
    </row>
    <row r="11361" spans="2:5" hidden="1" x14ac:dyDescent="0.3">
      <c r="B11361" s="5"/>
      <c r="C11361" s="5"/>
      <c r="D11361" s="5"/>
      <c r="E11361" s="5"/>
    </row>
    <row r="11362" spans="2:5" hidden="1" x14ac:dyDescent="0.3">
      <c r="B11362" s="5"/>
      <c r="C11362" s="5"/>
      <c r="D11362" s="5"/>
      <c r="E11362" s="5"/>
    </row>
    <row r="11363" spans="2:5" hidden="1" x14ac:dyDescent="0.3">
      <c r="B11363" s="5"/>
      <c r="C11363" s="5"/>
      <c r="D11363" s="5"/>
      <c r="E11363" s="5"/>
    </row>
    <row r="11364" spans="2:5" hidden="1" x14ac:dyDescent="0.3">
      <c r="B11364" s="5"/>
      <c r="C11364" s="5"/>
      <c r="D11364" s="5"/>
      <c r="E11364" s="5"/>
    </row>
    <row r="11365" spans="2:5" hidden="1" x14ac:dyDescent="0.3">
      <c r="B11365" s="5"/>
      <c r="C11365" s="5"/>
      <c r="D11365" s="5"/>
      <c r="E11365" s="5"/>
    </row>
    <row r="11366" spans="2:5" hidden="1" x14ac:dyDescent="0.3">
      <c r="B11366" s="5"/>
      <c r="C11366" s="5"/>
      <c r="D11366" s="5"/>
      <c r="E11366" s="5"/>
    </row>
    <row r="11367" spans="2:5" hidden="1" x14ac:dyDescent="0.3">
      <c r="B11367" s="5"/>
      <c r="C11367" s="5"/>
      <c r="D11367" s="5"/>
      <c r="E11367" s="5"/>
    </row>
    <row r="11368" spans="2:5" hidden="1" x14ac:dyDescent="0.3">
      <c r="B11368" s="5"/>
      <c r="C11368" s="5"/>
      <c r="D11368" s="5"/>
      <c r="E11368" s="5"/>
    </row>
    <row r="11369" spans="2:5" hidden="1" x14ac:dyDescent="0.3">
      <c r="B11369" s="5"/>
      <c r="C11369" s="5"/>
      <c r="D11369" s="5"/>
      <c r="E11369" s="5"/>
    </row>
    <row r="11370" spans="2:5" hidden="1" x14ac:dyDescent="0.3">
      <c r="B11370" s="5"/>
      <c r="C11370" s="5"/>
      <c r="D11370" s="5"/>
      <c r="E11370" s="5"/>
    </row>
    <row r="11371" spans="2:5" hidden="1" x14ac:dyDescent="0.3">
      <c r="B11371" s="5"/>
      <c r="C11371" s="5"/>
      <c r="D11371" s="5"/>
      <c r="E11371" s="5"/>
    </row>
    <row r="11372" spans="2:5" hidden="1" x14ac:dyDescent="0.3">
      <c r="B11372" s="5"/>
      <c r="C11372" s="5"/>
      <c r="D11372" s="5"/>
      <c r="E11372" s="5"/>
    </row>
    <row r="11373" spans="2:5" hidden="1" x14ac:dyDescent="0.3">
      <c r="B11373" s="5"/>
      <c r="C11373" s="5"/>
      <c r="D11373" s="5"/>
      <c r="E11373" s="5"/>
    </row>
    <row r="11374" spans="2:5" hidden="1" x14ac:dyDescent="0.3">
      <c r="B11374" s="5"/>
      <c r="C11374" s="5"/>
      <c r="D11374" s="5"/>
      <c r="E11374" s="5"/>
    </row>
    <row r="11375" spans="2:5" hidden="1" x14ac:dyDescent="0.3">
      <c r="B11375" s="5"/>
      <c r="C11375" s="5"/>
      <c r="D11375" s="5"/>
      <c r="E11375" s="5"/>
    </row>
    <row r="11376" spans="2:5" hidden="1" x14ac:dyDescent="0.3">
      <c r="B11376" s="5"/>
      <c r="C11376" s="5"/>
      <c r="D11376" s="5"/>
      <c r="E11376" s="5"/>
    </row>
    <row r="11377" spans="2:5" hidden="1" x14ac:dyDescent="0.3">
      <c r="B11377" s="5"/>
      <c r="C11377" s="5"/>
      <c r="D11377" s="5"/>
      <c r="E11377" s="5"/>
    </row>
    <row r="11378" spans="2:5" hidden="1" x14ac:dyDescent="0.3">
      <c r="B11378" s="5"/>
      <c r="C11378" s="5"/>
      <c r="D11378" s="5"/>
      <c r="E11378" s="5"/>
    </row>
    <row r="11379" spans="2:5" hidden="1" x14ac:dyDescent="0.3">
      <c r="B11379" s="5"/>
      <c r="C11379" s="5"/>
      <c r="D11379" s="5"/>
      <c r="E11379" s="5"/>
    </row>
    <row r="11380" spans="2:5" hidden="1" x14ac:dyDescent="0.3">
      <c r="B11380" s="5"/>
      <c r="C11380" s="5"/>
      <c r="D11380" s="5"/>
      <c r="E11380" s="5"/>
    </row>
    <row r="11381" spans="2:5" hidden="1" x14ac:dyDescent="0.3">
      <c r="B11381" s="5"/>
      <c r="C11381" s="5"/>
      <c r="D11381" s="5"/>
      <c r="E11381" s="5"/>
    </row>
    <row r="11382" spans="2:5" hidden="1" x14ac:dyDescent="0.3">
      <c r="B11382" s="5"/>
      <c r="C11382" s="5"/>
      <c r="D11382" s="5"/>
      <c r="E11382" s="5"/>
    </row>
    <row r="11383" spans="2:5" hidden="1" x14ac:dyDescent="0.3">
      <c r="B11383" s="5"/>
      <c r="C11383" s="5"/>
      <c r="D11383" s="5"/>
      <c r="E11383" s="5"/>
    </row>
    <row r="11384" spans="2:5" hidden="1" x14ac:dyDescent="0.3">
      <c r="B11384" s="5"/>
      <c r="C11384" s="5"/>
      <c r="D11384" s="5"/>
      <c r="E11384" s="5"/>
    </row>
    <row r="11385" spans="2:5" hidden="1" x14ac:dyDescent="0.3">
      <c r="B11385" s="5"/>
      <c r="C11385" s="5"/>
      <c r="D11385" s="5"/>
      <c r="E11385" s="5"/>
    </row>
    <row r="11386" spans="2:5" hidden="1" x14ac:dyDescent="0.3">
      <c r="B11386" s="5"/>
      <c r="C11386" s="5"/>
      <c r="D11386" s="5"/>
      <c r="E11386" s="5"/>
    </row>
    <row r="11387" spans="2:5" hidden="1" x14ac:dyDescent="0.3">
      <c r="B11387" s="5"/>
      <c r="C11387" s="5"/>
      <c r="D11387" s="5"/>
      <c r="E11387" s="5"/>
    </row>
    <row r="11388" spans="2:5" hidden="1" x14ac:dyDescent="0.3">
      <c r="B11388" s="5"/>
      <c r="C11388" s="5"/>
      <c r="D11388" s="5"/>
      <c r="E11388" s="5"/>
    </row>
    <row r="11389" spans="2:5" hidden="1" x14ac:dyDescent="0.3">
      <c r="B11389" s="5"/>
      <c r="C11389" s="5"/>
      <c r="D11389" s="5"/>
      <c r="E11389" s="5"/>
    </row>
    <row r="11390" spans="2:5" hidden="1" x14ac:dyDescent="0.3">
      <c r="B11390" s="5"/>
      <c r="C11390" s="5"/>
      <c r="D11390" s="5"/>
      <c r="E11390" s="5"/>
    </row>
    <row r="11391" spans="2:5" hidden="1" x14ac:dyDescent="0.3">
      <c r="B11391" s="5"/>
      <c r="C11391" s="5"/>
      <c r="D11391" s="5"/>
      <c r="E11391" s="5"/>
    </row>
    <row r="11392" spans="2:5" hidden="1" x14ac:dyDescent="0.3">
      <c r="B11392" s="5"/>
      <c r="C11392" s="5"/>
      <c r="D11392" s="5"/>
      <c r="E11392" s="5"/>
    </row>
    <row r="11393" spans="2:5" hidden="1" x14ac:dyDescent="0.3">
      <c r="B11393" s="5"/>
      <c r="C11393" s="5"/>
      <c r="D11393" s="5"/>
      <c r="E11393" s="5"/>
    </row>
    <row r="11394" spans="2:5" hidden="1" x14ac:dyDescent="0.3">
      <c r="B11394" s="5"/>
      <c r="C11394" s="5"/>
      <c r="D11394" s="5"/>
      <c r="E11394" s="5"/>
    </row>
    <row r="11395" spans="2:5" hidden="1" x14ac:dyDescent="0.3">
      <c r="B11395" s="5"/>
      <c r="C11395" s="5"/>
      <c r="D11395" s="5"/>
      <c r="E11395" s="5"/>
    </row>
    <row r="11396" spans="2:5" hidden="1" x14ac:dyDescent="0.3">
      <c r="B11396" s="5"/>
      <c r="C11396" s="5"/>
      <c r="D11396" s="5"/>
      <c r="E11396" s="5"/>
    </row>
    <row r="11397" spans="2:5" hidden="1" x14ac:dyDescent="0.3">
      <c r="B11397" s="5"/>
      <c r="C11397" s="5"/>
      <c r="D11397" s="5"/>
      <c r="E11397" s="5"/>
    </row>
    <row r="11398" spans="2:5" hidden="1" x14ac:dyDescent="0.3">
      <c r="B11398" s="5"/>
      <c r="C11398" s="5"/>
      <c r="D11398" s="5"/>
      <c r="E11398" s="5"/>
    </row>
    <row r="11399" spans="2:5" hidden="1" x14ac:dyDescent="0.3">
      <c r="B11399" s="5"/>
      <c r="C11399" s="5"/>
      <c r="D11399" s="5"/>
      <c r="E11399" s="5"/>
    </row>
    <row r="11400" spans="2:5" hidden="1" x14ac:dyDescent="0.3">
      <c r="B11400" s="5"/>
      <c r="C11400" s="5"/>
      <c r="D11400" s="5"/>
      <c r="E11400" s="5"/>
    </row>
    <row r="11401" spans="2:5" hidden="1" x14ac:dyDescent="0.3">
      <c r="B11401" s="5"/>
      <c r="C11401" s="5"/>
      <c r="D11401" s="5"/>
      <c r="E11401" s="5"/>
    </row>
    <row r="11402" spans="2:5" hidden="1" x14ac:dyDescent="0.3">
      <c r="B11402" s="5"/>
      <c r="C11402" s="5"/>
      <c r="D11402" s="5"/>
      <c r="E11402" s="5"/>
    </row>
    <row r="11403" spans="2:5" hidden="1" x14ac:dyDescent="0.3">
      <c r="B11403" s="5"/>
      <c r="C11403" s="5"/>
      <c r="D11403" s="5"/>
      <c r="E11403" s="5"/>
    </row>
    <row r="11404" spans="2:5" hidden="1" x14ac:dyDescent="0.3">
      <c r="B11404" s="5"/>
      <c r="C11404" s="5"/>
      <c r="D11404" s="5"/>
      <c r="E11404" s="5"/>
    </row>
    <row r="11405" spans="2:5" hidden="1" x14ac:dyDescent="0.3">
      <c r="B11405" s="5"/>
      <c r="C11405" s="5"/>
      <c r="D11405" s="5"/>
      <c r="E11405" s="5"/>
    </row>
    <row r="11406" spans="2:5" hidden="1" x14ac:dyDescent="0.3">
      <c r="B11406" s="5"/>
      <c r="C11406" s="5"/>
      <c r="D11406" s="5"/>
      <c r="E11406" s="5"/>
    </row>
    <row r="11407" spans="2:5" hidden="1" x14ac:dyDescent="0.3">
      <c r="B11407" s="5"/>
      <c r="C11407" s="5"/>
      <c r="D11407" s="5"/>
      <c r="E11407" s="5"/>
    </row>
    <row r="11408" spans="2:5" hidden="1" x14ac:dyDescent="0.3">
      <c r="B11408" s="5"/>
      <c r="C11408" s="5"/>
      <c r="D11408" s="5"/>
      <c r="E11408" s="5"/>
    </row>
    <row r="11409" spans="2:5" hidden="1" x14ac:dyDescent="0.3">
      <c r="B11409" s="5"/>
      <c r="C11409" s="5"/>
      <c r="D11409" s="5"/>
      <c r="E11409" s="5"/>
    </row>
    <row r="11410" spans="2:5" hidden="1" x14ac:dyDescent="0.3">
      <c r="B11410" s="5"/>
      <c r="C11410" s="5"/>
      <c r="D11410" s="5"/>
      <c r="E11410" s="5"/>
    </row>
    <row r="11411" spans="2:5" hidden="1" x14ac:dyDescent="0.3">
      <c r="B11411" s="5"/>
      <c r="C11411" s="5"/>
      <c r="D11411" s="5"/>
      <c r="E11411" s="5"/>
    </row>
    <row r="11412" spans="2:5" hidden="1" x14ac:dyDescent="0.3">
      <c r="B11412" s="5"/>
      <c r="C11412" s="5"/>
      <c r="D11412" s="5"/>
      <c r="E11412" s="5"/>
    </row>
    <row r="11413" spans="2:5" hidden="1" x14ac:dyDescent="0.3">
      <c r="B11413" s="5"/>
      <c r="C11413" s="5"/>
      <c r="D11413" s="5"/>
      <c r="E11413" s="5"/>
    </row>
    <row r="11414" spans="2:5" hidden="1" x14ac:dyDescent="0.3">
      <c r="B11414" s="5"/>
      <c r="C11414" s="5"/>
      <c r="D11414" s="5"/>
      <c r="E11414" s="5"/>
    </row>
    <row r="11415" spans="2:5" hidden="1" x14ac:dyDescent="0.3">
      <c r="B11415" s="5"/>
      <c r="C11415" s="5"/>
      <c r="D11415" s="5"/>
      <c r="E11415" s="5"/>
    </row>
    <row r="11416" spans="2:5" hidden="1" x14ac:dyDescent="0.3">
      <c r="B11416" s="5"/>
      <c r="C11416" s="5"/>
      <c r="D11416" s="5"/>
      <c r="E11416" s="5"/>
    </row>
    <row r="11417" spans="2:5" hidden="1" x14ac:dyDescent="0.3">
      <c r="B11417" s="5"/>
      <c r="C11417" s="5"/>
      <c r="D11417" s="5"/>
      <c r="E11417" s="5"/>
    </row>
    <row r="11418" spans="2:5" hidden="1" x14ac:dyDescent="0.3">
      <c r="B11418" s="5"/>
      <c r="C11418" s="5"/>
      <c r="D11418" s="5"/>
      <c r="E11418" s="5"/>
    </row>
    <row r="11419" spans="2:5" hidden="1" x14ac:dyDescent="0.3">
      <c r="B11419" s="5"/>
      <c r="C11419" s="5"/>
      <c r="D11419" s="5"/>
      <c r="E11419" s="5"/>
    </row>
    <row r="11420" spans="2:5" hidden="1" x14ac:dyDescent="0.3">
      <c r="B11420" s="5"/>
      <c r="C11420" s="5"/>
      <c r="D11420" s="5"/>
      <c r="E11420" s="5"/>
    </row>
    <row r="11421" spans="2:5" hidden="1" x14ac:dyDescent="0.3">
      <c r="B11421" s="5"/>
      <c r="C11421" s="5"/>
      <c r="D11421" s="5"/>
      <c r="E11421" s="5"/>
    </row>
    <row r="11422" spans="2:5" hidden="1" x14ac:dyDescent="0.3">
      <c r="B11422" s="5"/>
      <c r="C11422" s="5"/>
      <c r="D11422" s="5"/>
      <c r="E11422" s="5"/>
    </row>
    <row r="11423" spans="2:5" hidden="1" x14ac:dyDescent="0.3">
      <c r="B11423" s="5"/>
      <c r="C11423" s="5"/>
      <c r="D11423" s="5"/>
      <c r="E11423" s="5"/>
    </row>
    <row r="11424" spans="2:5" hidden="1" x14ac:dyDescent="0.3">
      <c r="B11424" s="5"/>
      <c r="C11424" s="5"/>
      <c r="D11424" s="5"/>
      <c r="E11424" s="5"/>
    </row>
    <row r="11425" spans="2:5" hidden="1" x14ac:dyDescent="0.3">
      <c r="B11425" s="5"/>
      <c r="C11425" s="5"/>
      <c r="D11425" s="5"/>
      <c r="E11425" s="5"/>
    </row>
    <row r="11426" spans="2:5" hidden="1" x14ac:dyDescent="0.3">
      <c r="B11426" s="5"/>
      <c r="C11426" s="5"/>
      <c r="D11426" s="5"/>
      <c r="E11426" s="5"/>
    </row>
    <row r="11427" spans="2:5" hidden="1" x14ac:dyDescent="0.3">
      <c r="B11427" s="5"/>
      <c r="C11427" s="5"/>
      <c r="D11427" s="5"/>
      <c r="E11427" s="5"/>
    </row>
    <row r="11428" spans="2:5" hidden="1" x14ac:dyDescent="0.3">
      <c r="B11428" s="5"/>
      <c r="C11428" s="5"/>
      <c r="D11428" s="5"/>
      <c r="E11428" s="5"/>
    </row>
    <row r="11429" spans="2:5" hidden="1" x14ac:dyDescent="0.3">
      <c r="B11429" s="5"/>
      <c r="C11429" s="5"/>
      <c r="D11429" s="5"/>
      <c r="E11429" s="5"/>
    </row>
    <row r="11430" spans="2:5" hidden="1" x14ac:dyDescent="0.3">
      <c r="B11430" s="5"/>
      <c r="C11430" s="5"/>
      <c r="D11430" s="5"/>
      <c r="E11430" s="5"/>
    </row>
    <row r="11431" spans="2:5" hidden="1" x14ac:dyDescent="0.3">
      <c r="B11431" s="5"/>
      <c r="C11431" s="5"/>
      <c r="D11431" s="5"/>
      <c r="E11431" s="5"/>
    </row>
    <row r="11432" spans="2:5" hidden="1" x14ac:dyDescent="0.3">
      <c r="B11432" s="5"/>
      <c r="C11432" s="5"/>
      <c r="D11432" s="5"/>
      <c r="E11432" s="5"/>
    </row>
    <row r="11433" spans="2:5" hidden="1" x14ac:dyDescent="0.3">
      <c r="B11433" s="5"/>
      <c r="C11433" s="5"/>
      <c r="D11433" s="5"/>
      <c r="E11433" s="5"/>
    </row>
    <row r="11434" spans="2:5" hidden="1" x14ac:dyDescent="0.3">
      <c r="B11434" s="5"/>
      <c r="C11434" s="5"/>
      <c r="D11434" s="5"/>
      <c r="E11434" s="5"/>
    </row>
    <row r="11435" spans="2:5" hidden="1" x14ac:dyDescent="0.3">
      <c r="B11435" s="5"/>
      <c r="C11435" s="5"/>
      <c r="D11435" s="5"/>
      <c r="E11435" s="5"/>
    </row>
    <row r="11436" spans="2:5" hidden="1" x14ac:dyDescent="0.3">
      <c r="B11436" s="5"/>
      <c r="C11436" s="5"/>
      <c r="D11436" s="5"/>
      <c r="E11436" s="5"/>
    </row>
    <row r="11437" spans="2:5" hidden="1" x14ac:dyDescent="0.3">
      <c r="B11437" s="5"/>
      <c r="C11437" s="5"/>
      <c r="D11437" s="5"/>
      <c r="E11437" s="5"/>
    </row>
    <row r="11438" spans="2:5" hidden="1" x14ac:dyDescent="0.3">
      <c r="B11438" s="5"/>
      <c r="C11438" s="5"/>
      <c r="D11438" s="5"/>
      <c r="E11438" s="5"/>
    </row>
    <row r="11439" spans="2:5" hidden="1" x14ac:dyDescent="0.3">
      <c r="B11439" s="5"/>
      <c r="C11439" s="5"/>
      <c r="D11439" s="5"/>
      <c r="E11439" s="5"/>
    </row>
    <row r="11440" spans="2:5" hidden="1" x14ac:dyDescent="0.3">
      <c r="B11440" s="5"/>
      <c r="C11440" s="5"/>
      <c r="D11440" s="5"/>
      <c r="E11440" s="5"/>
    </row>
    <row r="11441" spans="2:5" hidden="1" x14ac:dyDescent="0.3">
      <c r="B11441" s="5"/>
      <c r="C11441" s="5"/>
      <c r="D11441" s="5"/>
      <c r="E11441" s="5"/>
    </row>
    <row r="11442" spans="2:5" hidden="1" x14ac:dyDescent="0.3">
      <c r="B11442" s="5"/>
      <c r="C11442" s="5"/>
      <c r="D11442" s="5"/>
      <c r="E11442" s="5"/>
    </row>
    <row r="11443" spans="2:5" hidden="1" x14ac:dyDescent="0.3">
      <c r="B11443" s="5"/>
      <c r="C11443" s="5"/>
      <c r="D11443" s="5"/>
      <c r="E11443" s="5"/>
    </row>
    <row r="11444" spans="2:5" hidden="1" x14ac:dyDescent="0.3">
      <c r="B11444" s="5"/>
      <c r="C11444" s="5"/>
      <c r="D11444" s="5"/>
      <c r="E11444" s="5"/>
    </row>
    <row r="11445" spans="2:5" hidden="1" x14ac:dyDescent="0.3">
      <c r="B11445" s="5"/>
      <c r="C11445" s="5"/>
      <c r="D11445" s="5"/>
      <c r="E11445" s="5"/>
    </row>
    <row r="11446" spans="2:5" hidden="1" x14ac:dyDescent="0.3">
      <c r="B11446" s="5"/>
      <c r="C11446" s="5"/>
      <c r="D11446" s="5"/>
      <c r="E11446" s="5"/>
    </row>
    <row r="11447" spans="2:5" hidden="1" x14ac:dyDescent="0.3">
      <c r="B11447" s="5"/>
      <c r="C11447" s="5"/>
      <c r="D11447" s="5"/>
      <c r="E11447" s="5"/>
    </row>
    <row r="11448" spans="2:5" hidden="1" x14ac:dyDescent="0.3">
      <c r="B11448" s="5"/>
      <c r="C11448" s="5"/>
      <c r="D11448" s="5"/>
      <c r="E11448" s="5"/>
    </row>
    <row r="11449" spans="2:5" hidden="1" x14ac:dyDescent="0.3">
      <c r="B11449" s="5"/>
      <c r="C11449" s="5"/>
      <c r="D11449" s="5"/>
      <c r="E11449" s="5"/>
    </row>
    <row r="11450" spans="2:5" hidden="1" x14ac:dyDescent="0.3">
      <c r="B11450" s="5"/>
      <c r="C11450" s="5"/>
      <c r="D11450" s="5"/>
      <c r="E11450" s="5"/>
    </row>
    <row r="11451" spans="2:5" hidden="1" x14ac:dyDescent="0.3">
      <c r="B11451" s="5"/>
      <c r="C11451" s="5"/>
      <c r="D11451" s="5"/>
      <c r="E11451" s="5"/>
    </row>
    <row r="11452" spans="2:5" hidden="1" x14ac:dyDescent="0.3">
      <c r="B11452" s="5"/>
      <c r="C11452" s="5"/>
      <c r="D11452" s="5"/>
      <c r="E11452" s="5"/>
    </row>
    <row r="11453" spans="2:5" hidden="1" x14ac:dyDescent="0.3">
      <c r="B11453" s="5"/>
      <c r="C11453" s="5"/>
      <c r="D11453" s="5"/>
      <c r="E11453" s="5"/>
    </row>
    <row r="11454" spans="2:5" hidden="1" x14ac:dyDescent="0.3">
      <c r="B11454" s="5"/>
      <c r="C11454" s="5"/>
      <c r="D11454" s="5"/>
      <c r="E11454" s="5"/>
    </row>
    <row r="11455" spans="2:5" hidden="1" x14ac:dyDescent="0.3">
      <c r="B11455" s="5"/>
      <c r="C11455" s="5"/>
      <c r="D11455" s="5"/>
      <c r="E11455" s="5"/>
    </row>
    <row r="11456" spans="2:5" hidden="1" x14ac:dyDescent="0.3">
      <c r="B11456" s="5"/>
      <c r="C11456" s="5"/>
      <c r="D11456" s="5"/>
      <c r="E11456" s="5"/>
    </row>
    <row r="11457" spans="2:5" hidden="1" x14ac:dyDescent="0.3">
      <c r="B11457" s="5"/>
      <c r="C11457" s="5"/>
      <c r="D11457" s="5"/>
      <c r="E11457" s="5"/>
    </row>
    <row r="11458" spans="2:5" hidden="1" x14ac:dyDescent="0.3">
      <c r="B11458" s="5"/>
      <c r="C11458" s="5"/>
      <c r="D11458" s="5"/>
      <c r="E11458" s="5"/>
    </row>
    <row r="11459" spans="2:5" hidden="1" x14ac:dyDescent="0.3">
      <c r="B11459" s="5"/>
      <c r="C11459" s="5"/>
      <c r="D11459" s="5"/>
      <c r="E11459" s="5"/>
    </row>
    <row r="11460" spans="2:5" hidden="1" x14ac:dyDescent="0.3">
      <c r="B11460" s="5"/>
      <c r="C11460" s="5"/>
      <c r="D11460" s="5"/>
      <c r="E11460" s="5"/>
    </row>
    <row r="11461" spans="2:5" hidden="1" x14ac:dyDescent="0.3">
      <c r="B11461" s="5"/>
      <c r="C11461" s="5"/>
      <c r="D11461" s="5"/>
      <c r="E11461" s="5"/>
    </row>
    <row r="11462" spans="2:5" hidden="1" x14ac:dyDescent="0.3">
      <c r="B11462" s="5"/>
      <c r="C11462" s="5"/>
      <c r="D11462" s="5"/>
      <c r="E11462" s="5"/>
    </row>
    <row r="11463" spans="2:5" hidden="1" x14ac:dyDescent="0.3">
      <c r="B11463" s="5"/>
      <c r="C11463" s="5"/>
      <c r="D11463" s="5"/>
      <c r="E11463" s="5"/>
    </row>
    <row r="11464" spans="2:5" hidden="1" x14ac:dyDescent="0.3">
      <c r="B11464" s="5"/>
      <c r="C11464" s="5"/>
      <c r="D11464" s="5"/>
      <c r="E11464" s="5"/>
    </row>
    <row r="11465" spans="2:5" hidden="1" x14ac:dyDescent="0.3">
      <c r="B11465" s="5"/>
      <c r="C11465" s="5"/>
      <c r="D11465" s="5"/>
      <c r="E11465" s="5"/>
    </row>
    <row r="11466" spans="2:5" hidden="1" x14ac:dyDescent="0.3">
      <c r="B11466" s="5"/>
      <c r="C11466" s="5"/>
      <c r="D11466" s="5"/>
      <c r="E11466" s="5"/>
    </row>
    <row r="11467" spans="2:5" hidden="1" x14ac:dyDescent="0.3">
      <c r="B11467" s="5"/>
      <c r="C11467" s="5"/>
      <c r="D11467" s="5"/>
      <c r="E11467" s="5"/>
    </row>
    <row r="11468" spans="2:5" hidden="1" x14ac:dyDescent="0.3">
      <c r="B11468" s="5"/>
      <c r="C11468" s="5"/>
      <c r="D11468" s="5"/>
      <c r="E11468" s="5"/>
    </row>
    <row r="11469" spans="2:5" hidden="1" x14ac:dyDescent="0.3">
      <c r="B11469" s="5"/>
      <c r="C11469" s="5"/>
      <c r="D11469" s="5"/>
      <c r="E11469" s="5"/>
    </row>
    <row r="11470" spans="2:5" hidden="1" x14ac:dyDescent="0.3">
      <c r="B11470" s="5"/>
      <c r="C11470" s="5"/>
      <c r="D11470" s="5"/>
      <c r="E11470" s="5"/>
    </row>
    <row r="11471" spans="2:5" hidden="1" x14ac:dyDescent="0.3">
      <c r="B11471" s="5"/>
      <c r="C11471" s="5"/>
      <c r="D11471" s="5"/>
      <c r="E11471" s="5"/>
    </row>
    <row r="11472" spans="2:5" hidden="1" x14ac:dyDescent="0.3">
      <c r="B11472" s="5"/>
      <c r="C11472" s="5"/>
      <c r="D11472" s="5"/>
      <c r="E11472" s="5"/>
    </row>
    <row r="11473" spans="2:5" hidden="1" x14ac:dyDescent="0.3">
      <c r="B11473" s="5"/>
      <c r="C11473" s="5"/>
      <c r="D11473" s="5"/>
      <c r="E11473" s="5"/>
    </row>
    <row r="11474" spans="2:5" hidden="1" x14ac:dyDescent="0.3">
      <c r="B11474" s="5"/>
      <c r="C11474" s="5"/>
      <c r="D11474" s="5"/>
      <c r="E11474" s="5"/>
    </row>
    <row r="11475" spans="2:5" hidden="1" x14ac:dyDescent="0.3">
      <c r="B11475" s="5"/>
      <c r="C11475" s="5"/>
      <c r="D11475" s="5"/>
      <c r="E11475" s="5"/>
    </row>
    <row r="11476" spans="2:5" hidden="1" x14ac:dyDescent="0.3">
      <c r="B11476" s="5"/>
      <c r="C11476" s="5"/>
      <c r="D11476" s="5"/>
      <c r="E11476" s="5"/>
    </row>
    <row r="11477" spans="2:5" hidden="1" x14ac:dyDescent="0.3">
      <c r="B11477" s="5"/>
      <c r="C11477" s="5"/>
      <c r="D11477" s="5"/>
      <c r="E11477" s="5"/>
    </row>
    <row r="11478" spans="2:5" hidden="1" x14ac:dyDescent="0.3">
      <c r="B11478" s="5"/>
      <c r="C11478" s="5"/>
      <c r="D11478" s="5"/>
      <c r="E11478" s="5"/>
    </row>
    <row r="11479" spans="2:5" hidden="1" x14ac:dyDescent="0.3">
      <c r="B11479" s="5"/>
      <c r="C11479" s="5"/>
      <c r="D11479" s="5"/>
      <c r="E11479" s="5"/>
    </row>
    <row r="11480" spans="2:5" hidden="1" x14ac:dyDescent="0.3">
      <c r="B11480" s="5"/>
      <c r="C11480" s="5"/>
      <c r="D11480" s="5"/>
      <c r="E11480" s="5"/>
    </row>
    <row r="11481" spans="2:5" hidden="1" x14ac:dyDescent="0.3">
      <c r="B11481" s="5"/>
      <c r="C11481" s="5"/>
      <c r="D11481" s="5"/>
      <c r="E11481" s="5"/>
    </row>
    <row r="11482" spans="2:5" hidden="1" x14ac:dyDescent="0.3">
      <c r="B11482" s="5"/>
      <c r="C11482" s="5"/>
      <c r="D11482" s="5"/>
      <c r="E11482" s="5"/>
    </row>
    <row r="11483" spans="2:5" hidden="1" x14ac:dyDescent="0.3">
      <c r="B11483" s="5"/>
      <c r="C11483" s="5"/>
      <c r="D11483" s="5"/>
      <c r="E11483" s="5"/>
    </row>
    <row r="11484" spans="2:5" hidden="1" x14ac:dyDescent="0.3">
      <c r="B11484" s="5"/>
      <c r="C11484" s="5"/>
      <c r="D11484" s="5"/>
      <c r="E11484" s="5"/>
    </row>
    <row r="11485" spans="2:5" hidden="1" x14ac:dyDescent="0.3">
      <c r="B11485" s="5"/>
      <c r="C11485" s="5"/>
      <c r="D11485" s="5"/>
      <c r="E11485" s="5"/>
    </row>
    <row r="11486" spans="2:5" hidden="1" x14ac:dyDescent="0.3">
      <c r="B11486" s="5"/>
      <c r="C11486" s="5"/>
      <c r="D11486" s="5"/>
      <c r="E11486" s="5"/>
    </row>
    <row r="11487" spans="2:5" hidden="1" x14ac:dyDescent="0.3">
      <c r="B11487" s="5"/>
      <c r="C11487" s="5"/>
      <c r="D11487" s="5"/>
      <c r="E11487" s="5"/>
    </row>
    <row r="11488" spans="2:5" hidden="1" x14ac:dyDescent="0.3">
      <c r="B11488" s="5"/>
      <c r="C11488" s="5"/>
      <c r="D11488" s="5"/>
      <c r="E11488" s="5"/>
    </row>
    <row r="11489" spans="2:5" hidden="1" x14ac:dyDescent="0.3">
      <c r="B11489" s="5"/>
      <c r="C11489" s="5"/>
      <c r="D11489" s="5"/>
      <c r="E11489" s="5"/>
    </row>
    <row r="11490" spans="2:5" hidden="1" x14ac:dyDescent="0.3">
      <c r="B11490" s="5"/>
      <c r="C11490" s="5"/>
      <c r="D11490" s="5"/>
      <c r="E11490" s="5"/>
    </row>
    <row r="11491" spans="2:5" hidden="1" x14ac:dyDescent="0.3">
      <c r="B11491" s="5"/>
      <c r="C11491" s="5"/>
      <c r="D11491" s="5"/>
      <c r="E11491" s="5"/>
    </row>
    <row r="11492" spans="2:5" hidden="1" x14ac:dyDescent="0.3">
      <c r="B11492" s="5"/>
      <c r="C11492" s="5"/>
      <c r="D11492" s="5"/>
      <c r="E11492" s="5"/>
    </row>
    <row r="11493" spans="2:5" hidden="1" x14ac:dyDescent="0.3">
      <c r="B11493" s="5"/>
      <c r="C11493" s="5"/>
      <c r="D11493" s="5"/>
      <c r="E11493" s="5"/>
    </row>
    <row r="11494" spans="2:5" hidden="1" x14ac:dyDescent="0.3">
      <c r="B11494" s="5"/>
      <c r="C11494" s="5"/>
      <c r="D11494" s="5"/>
      <c r="E11494" s="5"/>
    </row>
    <row r="11495" spans="2:5" hidden="1" x14ac:dyDescent="0.3">
      <c r="B11495" s="5"/>
      <c r="C11495" s="5"/>
      <c r="D11495" s="5"/>
      <c r="E11495" s="5"/>
    </row>
    <row r="11496" spans="2:5" hidden="1" x14ac:dyDescent="0.3">
      <c r="B11496" s="5"/>
      <c r="C11496" s="5"/>
      <c r="D11496" s="5"/>
      <c r="E11496" s="5"/>
    </row>
    <row r="11497" spans="2:5" hidden="1" x14ac:dyDescent="0.3">
      <c r="B11497" s="5"/>
      <c r="C11497" s="5"/>
      <c r="D11497" s="5"/>
      <c r="E11497" s="5"/>
    </row>
    <row r="11498" spans="2:5" hidden="1" x14ac:dyDescent="0.3">
      <c r="B11498" s="5"/>
      <c r="C11498" s="5"/>
      <c r="D11498" s="5"/>
      <c r="E11498" s="5"/>
    </row>
    <row r="11499" spans="2:5" hidden="1" x14ac:dyDescent="0.3">
      <c r="B11499" s="5"/>
      <c r="C11499" s="5"/>
      <c r="D11499" s="5"/>
      <c r="E11499" s="5"/>
    </row>
    <row r="11500" spans="2:5" hidden="1" x14ac:dyDescent="0.3">
      <c r="B11500" s="5"/>
      <c r="C11500" s="5"/>
      <c r="D11500" s="5"/>
      <c r="E11500" s="5"/>
    </row>
    <row r="11501" spans="2:5" hidden="1" x14ac:dyDescent="0.3">
      <c r="B11501" s="5"/>
      <c r="C11501" s="5"/>
      <c r="D11501" s="5"/>
      <c r="E11501" s="5"/>
    </row>
    <row r="11502" spans="2:5" hidden="1" x14ac:dyDescent="0.3">
      <c r="B11502" s="5"/>
      <c r="C11502" s="5"/>
      <c r="D11502" s="5"/>
      <c r="E11502" s="5"/>
    </row>
    <row r="11503" spans="2:5" hidden="1" x14ac:dyDescent="0.3">
      <c r="B11503" s="5"/>
      <c r="C11503" s="5"/>
      <c r="D11503" s="5"/>
      <c r="E11503" s="5"/>
    </row>
    <row r="11504" spans="2:5" hidden="1" x14ac:dyDescent="0.3">
      <c r="B11504" s="5"/>
      <c r="C11504" s="5"/>
      <c r="D11504" s="5"/>
      <c r="E11504" s="5"/>
    </row>
    <row r="11505" spans="2:5" hidden="1" x14ac:dyDescent="0.3">
      <c r="B11505" s="5"/>
      <c r="C11505" s="5"/>
      <c r="D11505" s="5"/>
      <c r="E11505" s="5"/>
    </row>
    <row r="11506" spans="2:5" hidden="1" x14ac:dyDescent="0.3">
      <c r="B11506" s="5"/>
      <c r="C11506" s="5"/>
      <c r="D11506" s="5"/>
      <c r="E11506" s="5"/>
    </row>
    <row r="11507" spans="2:5" hidden="1" x14ac:dyDescent="0.3">
      <c r="B11507" s="5"/>
      <c r="C11507" s="5"/>
      <c r="D11507" s="5"/>
      <c r="E11507" s="5"/>
    </row>
    <row r="11508" spans="2:5" hidden="1" x14ac:dyDescent="0.3">
      <c r="B11508" s="5"/>
      <c r="C11508" s="5"/>
      <c r="D11508" s="5"/>
      <c r="E11508" s="5"/>
    </row>
    <row r="11509" spans="2:5" hidden="1" x14ac:dyDescent="0.3">
      <c r="B11509" s="5"/>
      <c r="C11509" s="5"/>
      <c r="D11509" s="5"/>
      <c r="E11509" s="5"/>
    </row>
    <row r="11510" spans="2:5" hidden="1" x14ac:dyDescent="0.3">
      <c r="B11510" s="5"/>
      <c r="C11510" s="5"/>
      <c r="D11510" s="5"/>
      <c r="E11510" s="5"/>
    </row>
    <row r="11511" spans="2:5" hidden="1" x14ac:dyDescent="0.3">
      <c r="B11511" s="5"/>
      <c r="C11511" s="5"/>
      <c r="D11511" s="5"/>
      <c r="E11511" s="5"/>
    </row>
    <row r="11512" spans="2:5" hidden="1" x14ac:dyDescent="0.3">
      <c r="B11512" s="5"/>
      <c r="C11512" s="5"/>
      <c r="D11512" s="5"/>
      <c r="E11512" s="5"/>
    </row>
    <row r="11513" spans="2:5" hidden="1" x14ac:dyDescent="0.3">
      <c r="B11513" s="5"/>
      <c r="C11513" s="5"/>
      <c r="D11513" s="5"/>
      <c r="E11513" s="5"/>
    </row>
    <row r="11514" spans="2:5" hidden="1" x14ac:dyDescent="0.3">
      <c r="B11514" s="5"/>
      <c r="C11514" s="5"/>
      <c r="D11514" s="5"/>
      <c r="E11514" s="5"/>
    </row>
    <row r="11515" spans="2:5" hidden="1" x14ac:dyDescent="0.3">
      <c r="B11515" s="5"/>
      <c r="C11515" s="5"/>
      <c r="D11515" s="5"/>
      <c r="E11515" s="5"/>
    </row>
    <row r="11516" spans="2:5" hidden="1" x14ac:dyDescent="0.3">
      <c r="B11516" s="5"/>
      <c r="C11516" s="5"/>
      <c r="D11516" s="5"/>
      <c r="E11516" s="5"/>
    </row>
    <row r="11517" spans="2:5" hidden="1" x14ac:dyDescent="0.3">
      <c r="B11517" s="5"/>
      <c r="C11517" s="5"/>
      <c r="D11517" s="5"/>
      <c r="E11517" s="5"/>
    </row>
    <row r="11518" spans="2:5" hidden="1" x14ac:dyDescent="0.3">
      <c r="B11518" s="5"/>
      <c r="C11518" s="5"/>
      <c r="D11518" s="5"/>
      <c r="E11518" s="5"/>
    </row>
    <row r="11519" spans="2:5" hidden="1" x14ac:dyDescent="0.3">
      <c r="B11519" s="5"/>
      <c r="C11519" s="5"/>
      <c r="D11519" s="5"/>
      <c r="E11519" s="5"/>
    </row>
    <row r="11520" spans="2:5" hidden="1" x14ac:dyDescent="0.3">
      <c r="B11520" s="5"/>
      <c r="C11520" s="5"/>
      <c r="D11520" s="5"/>
      <c r="E11520" s="5"/>
    </row>
    <row r="11521" spans="2:5" hidden="1" x14ac:dyDescent="0.3">
      <c r="B11521" s="5"/>
      <c r="C11521" s="5"/>
      <c r="D11521" s="5"/>
      <c r="E11521" s="5"/>
    </row>
    <row r="11522" spans="2:5" hidden="1" x14ac:dyDescent="0.3">
      <c r="B11522" s="5"/>
      <c r="C11522" s="5"/>
      <c r="D11522" s="5"/>
      <c r="E11522" s="5"/>
    </row>
    <row r="11523" spans="2:5" hidden="1" x14ac:dyDescent="0.3">
      <c r="B11523" s="5"/>
      <c r="C11523" s="5"/>
      <c r="D11523" s="5"/>
      <c r="E11523" s="5"/>
    </row>
    <row r="11524" spans="2:5" hidden="1" x14ac:dyDescent="0.3">
      <c r="B11524" s="5"/>
      <c r="C11524" s="5"/>
      <c r="D11524" s="5"/>
      <c r="E11524" s="5"/>
    </row>
    <row r="11525" spans="2:5" hidden="1" x14ac:dyDescent="0.3">
      <c r="B11525" s="5"/>
      <c r="C11525" s="5"/>
      <c r="D11525" s="5"/>
      <c r="E11525" s="5"/>
    </row>
    <row r="11526" spans="2:5" hidden="1" x14ac:dyDescent="0.3">
      <c r="B11526" s="5"/>
      <c r="C11526" s="5"/>
      <c r="D11526" s="5"/>
      <c r="E11526" s="5"/>
    </row>
    <row r="11527" spans="2:5" hidden="1" x14ac:dyDescent="0.3">
      <c r="B11527" s="5"/>
      <c r="C11527" s="5"/>
      <c r="D11527" s="5"/>
      <c r="E11527" s="5"/>
    </row>
    <row r="11528" spans="2:5" hidden="1" x14ac:dyDescent="0.3">
      <c r="B11528" s="5"/>
      <c r="C11528" s="5"/>
      <c r="D11528" s="5"/>
      <c r="E11528" s="5"/>
    </row>
    <row r="11529" spans="2:5" hidden="1" x14ac:dyDescent="0.3">
      <c r="B11529" s="5"/>
      <c r="C11529" s="5"/>
      <c r="D11529" s="5"/>
      <c r="E11529" s="5"/>
    </row>
    <row r="11530" spans="2:5" hidden="1" x14ac:dyDescent="0.3">
      <c r="B11530" s="5"/>
      <c r="C11530" s="5"/>
      <c r="D11530" s="5"/>
      <c r="E11530" s="5"/>
    </row>
    <row r="11531" spans="2:5" hidden="1" x14ac:dyDescent="0.3">
      <c r="B11531" s="5"/>
      <c r="C11531" s="5"/>
      <c r="D11531" s="5"/>
      <c r="E11531" s="5"/>
    </row>
    <row r="11532" spans="2:5" hidden="1" x14ac:dyDescent="0.3">
      <c r="B11532" s="5"/>
      <c r="C11532" s="5"/>
      <c r="D11532" s="5"/>
      <c r="E11532" s="5"/>
    </row>
    <row r="11533" spans="2:5" hidden="1" x14ac:dyDescent="0.3">
      <c r="B11533" s="5"/>
      <c r="C11533" s="5"/>
      <c r="D11533" s="5"/>
      <c r="E11533" s="5"/>
    </row>
    <row r="11534" spans="2:5" hidden="1" x14ac:dyDescent="0.3">
      <c r="B11534" s="5"/>
      <c r="C11534" s="5"/>
      <c r="D11534" s="5"/>
      <c r="E11534" s="5"/>
    </row>
    <row r="11535" spans="2:5" hidden="1" x14ac:dyDescent="0.3">
      <c r="B11535" s="5"/>
      <c r="C11535" s="5"/>
      <c r="D11535" s="5"/>
      <c r="E11535" s="5"/>
    </row>
    <row r="11536" spans="2:5" hidden="1" x14ac:dyDescent="0.3">
      <c r="B11536" s="5"/>
      <c r="C11536" s="5"/>
      <c r="D11536" s="5"/>
      <c r="E11536" s="5"/>
    </row>
    <row r="11537" spans="2:5" hidden="1" x14ac:dyDescent="0.3">
      <c r="B11537" s="5"/>
      <c r="C11537" s="5"/>
      <c r="D11537" s="5"/>
      <c r="E11537" s="5"/>
    </row>
    <row r="11538" spans="2:5" hidden="1" x14ac:dyDescent="0.3">
      <c r="B11538" s="5"/>
      <c r="C11538" s="5"/>
      <c r="D11538" s="5"/>
      <c r="E11538" s="5"/>
    </row>
    <row r="11539" spans="2:5" hidden="1" x14ac:dyDescent="0.3">
      <c r="B11539" s="5"/>
      <c r="C11539" s="5"/>
      <c r="D11539" s="5"/>
      <c r="E11539" s="5"/>
    </row>
    <row r="11540" spans="2:5" hidden="1" x14ac:dyDescent="0.3">
      <c r="B11540" s="5"/>
      <c r="C11540" s="5"/>
      <c r="D11540" s="5"/>
      <c r="E11540" s="5"/>
    </row>
    <row r="11541" spans="2:5" hidden="1" x14ac:dyDescent="0.3">
      <c r="B11541" s="5"/>
      <c r="C11541" s="5"/>
      <c r="D11541" s="5"/>
      <c r="E11541" s="5"/>
    </row>
    <row r="11542" spans="2:5" hidden="1" x14ac:dyDescent="0.3">
      <c r="B11542" s="5"/>
      <c r="C11542" s="5"/>
      <c r="D11542" s="5"/>
      <c r="E11542" s="5"/>
    </row>
    <row r="11543" spans="2:5" hidden="1" x14ac:dyDescent="0.3">
      <c r="B11543" s="5"/>
      <c r="C11543" s="5"/>
      <c r="D11543" s="5"/>
      <c r="E11543" s="5"/>
    </row>
    <row r="11544" spans="2:5" hidden="1" x14ac:dyDescent="0.3">
      <c r="B11544" s="5"/>
      <c r="C11544" s="5"/>
      <c r="D11544" s="5"/>
      <c r="E11544" s="5"/>
    </row>
    <row r="11545" spans="2:5" hidden="1" x14ac:dyDescent="0.3">
      <c r="B11545" s="5"/>
      <c r="C11545" s="5"/>
      <c r="D11545" s="5"/>
      <c r="E11545" s="5"/>
    </row>
    <row r="11546" spans="2:5" hidden="1" x14ac:dyDescent="0.3">
      <c r="B11546" s="5"/>
      <c r="C11546" s="5"/>
      <c r="D11546" s="5"/>
      <c r="E11546" s="5"/>
    </row>
    <row r="11547" spans="2:5" hidden="1" x14ac:dyDescent="0.3">
      <c r="B11547" s="5"/>
      <c r="C11547" s="5"/>
      <c r="D11547" s="5"/>
      <c r="E11547" s="5"/>
    </row>
    <row r="11548" spans="2:5" hidden="1" x14ac:dyDescent="0.3">
      <c r="B11548" s="5"/>
      <c r="C11548" s="5"/>
      <c r="D11548" s="5"/>
      <c r="E11548" s="5"/>
    </row>
    <row r="11549" spans="2:5" hidden="1" x14ac:dyDescent="0.3">
      <c r="B11549" s="5"/>
      <c r="C11549" s="5"/>
      <c r="D11549" s="5"/>
      <c r="E11549" s="5"/>
    </row>
    <row r="11550" spans="2:5" hidden="1" x14ac:dyDescent="0.3">
      <c r="B11550" s="5"/>
      <c r="C11550" s="5"/>
      <c r="D11550" s="5"/>
      <c r="E11550" s="5"/>
    </row>
    <row r="11551" spans="2:5" hidden="1" x14ac:dyDescent="0.3">
      <c r="B11551" s="5"/>
      <c r="C11551" s="5"/>
      <c r="D11551" s="5"/>
      <c r="E11551" s="5"/>
    </row>
    <row r="11552" spans="2:5" hidden="1" x14ac:dyDescent="0.3">
      <c r="B11552" s="5"/>
      <c r="C11552" s="5"/>
      <c r="D11552" s="5"/>
      <c r="E11552" s="5"/>
    </row>
    <row r="11553" spans="2:5" hidden="1" x14ac:dyDescent="0.3">
      <c r="B11553" s="5"/>
      <c r="C11553" s="5"/>
      <c r="D11553" s="5"/>
      <c r="E11553" s="5"/>
    </row>
    <row r="11554" spans="2:5" hidden="1" x14ac:dyDescent="0.3">
      <c r="B11554" s="5"/>
      <c r="C11554" s="5"/>
      <c r="D11554" s="5"/>
      <c r="E11554" s="5"/>
    </row>
    <row r="11555" spans="2:5" hidden="1" x14ac:dyDescent="0.3">
      <c r="B11555" s="5"/>
      <c r="C11555" s="5"/>
      <c r="D11555" s="5"/>
      <c r="E11555" s="5"/>
    </row>
    <row r="11556" spans="2:5" hidden="1" x14ac:dyDescent="0.3">
      <c r="B11556" s="5"/>
      <c r="C11556" s="5"/>
      <c r="D11556" s="5"/>
      <c r="E11556" s="5"/>
    </row>
    <row r="11557" spans="2:5" hidden="1" x14ac:dyDescent="0.3">
      <c r="B11557" s="5"/>
      <c r="C11557" s="5"/>
      <c r="D11557" s="5"/>
      <c r="E11557" s="5"/>
    </row>
    <row r="11558" spans="2:5" hidden="1" x14ac:dyDescent="0.3">
      <c r="B11558" s="5"/>
      <c r="C11558" s="5"/>
      <c r="D11558" s="5"/>
      <c r="E11558" s="5"/>
    </row>
    <row r="11559" spans="2:5" hidden="1" x14ac:dyDescent="0.3">
      <c r="B11559" s="5"/>
      <c r="C11559" s="5"/>
      <c r="D11559" s="5"/>
      <c r="E11559" s="5"/>
    </row>
    <row r="11560" spans="2:5" hidden="1" x14ac:dyDescent="0.3">
      <c r="B11560" s="5"/>
      <c r="C11560" s="5"/>
      <c r="D11560" s="5"/>
      <c r="E11560" s="5"/>
    </row>
    <row r="11561" spans="2:5" hidden="1" x14ac:dyDescent="0.3">
      <c r="B11561" s="5"/>
      <c r="C11561" s="5"/>
      <c r="D11561" s="5"/>
      <c r="E11561" s="5"/>
    </row>
    <row r="11562" spans="2:5" hidden="1" x14ac:dyDescent="0.3">
      <c r="B11562" s="5"/>
      <c r="C11562" s="5"/>
      <c r="D11562" s="5"/>
      <c r="E11562" s="5"/>
    </row>
    <row r="11563" spans="2:5" hidden="1" x14ac:dyDescent="0.3">
      <c r="B11563" s="5"/>
      <c r="C11563" s="5"/>
      <c r="D11563" s="5"/>
      <c r="E11563" s="5"/>
    </row>
    <row r="11564" spans="2:5" hidden="1" x14ac:dyDescent="0.3">
      <c r="B11564" s="5"/>
      <c r="C11564" s="5"/>
      <c r="D11564" s="5"/>
      <c r="E11564" s="5"/>
    </row>
    <row r="11565" spans="2:5" hidden="1" x14ac:dyDescent="0.3">
      <c r="B11565" s="5"/>
      <c r="C11565" s="5"/>
      <c r="D11565" s="5"/>
      <c r="E11565" s="5"/>
    </row>
    <row r="11566" spans="2:5" hidden="1" x14ac:dyDescent="0.3">
      <c r="B11566" s="5"/>
      <c r="C11566" s="5"/>
      <c r="D11566" s="5"/>
      <c r="E11566" s="5"/>
    </row>
    <row r="11567" spans="2:5" hidden="1" x14ac:dyDescent="0.3">
      <c r="B11567" s="5"/>
      <c r="C11567" s="5"/>
      <c r="D11567" s="5"/>
      <c r="E11567" s="5"/>
    </row>
    <row r="11568" spans="2:5" hidden="1" x14ac:dyDescent="0.3">
      <c r="B11568" s="5"/>
      <c r="C11568" s="5"/>
      <c r="D11568" s="5"/>
      <c r="E11568" s="5"/>
    </row>
    <row r="11569" spans="2:5" hidden="1" x14ac:dyDescent="0.3">
      <c r="B11569" s="5"/>
      <c r="C11569" s="5"/>
      <c r="D11569" s="5"/>
      <c r="E11569" s="5"/>
    </row>
    <row r="11570" spans="2:5" hidden="1" x14ac:dyDescent="0.3">
      <c r="B11570" s="5"/>
      <c r="C11570" s="5"/>
      <c r="D11570" s="5"/>
      <c r="E11570" s="5"/>
    </row>
    <row r="11571" spans="2:5" hidden="1" x14ac:dyDescent="0.3">
      <c r="B11571" s="5"/>
      <c r="C11571" s="5"/>
      <c r="D11571" s="5"/>
      <c r="E11571" s="5"/>
    </row>
    <row r="11572" spans="2:5" hidden="1" x14ac:dyDescent="0.3">
      <c r="B11572" s="5"/>
      <c r="C11572" s="5"/>
      <c r="D11572" s="5"/>
      <c r="E11572" s="5"/>
    </row>
    <row r="11573" spans="2:5" hidden="1" x14ac:dyDescent="0.3">
      <c r="B11573" s="5"/>
      <c r="C11573" s="5"/>
      <c r="D11573" s="5"/>
      <c r="E11573" s="5"/>
    </row>
    <row r="11574" spans="2:5" hidden="1" x14ac:dyDescent="0.3">
      <c r="B11574" s="5"/>
      <c r="C11574" s="5"/>
      <c r="D11574" s="5"/>
      <c r="E11574" s="5"/>
    </row>
    <row r="11575" spans="2:5" hidden="1" x14ac:dyDescent="0.3">
      <c r="B11575" s="5"/>
      <c r="C11575" s="5"/>
      <c r="D11575" s="5"/>
      <c r="E11575" s="5"/>
    </row>
    <row r="11576" spans="2:5" hidden="1" x14ac:dyDescent="0.3">
      <c r="B11576" s="5"/>
      <c r="C11576" s="5"/>
      <c r="D11576" s="5"/>
      <c r="E11576" s="5"/>
    </row>
    <row r="11577" spans="2:5" hidden="1" x14ac:dyDescent="0.3">
      <c r="B11577" s="5"/>
      <c r="C11577" s="5"/>
      <c r="D11577" s="5"/>
      <c r="E11577" s="5"/>
    </row>
    <row r="11578" spans="2:5" hidden="1" x14ac:dyDescent="0.3">
      <c r="B11578" s="5"/>
      <c r="C11578" s="5"/>
      <c r="D11578" s="5"/>
      <c r="E11578" s="5"/>
    </row>
    <row r="11579" spans="2:5" hidden="1" x14ac:dyDescent="0.3">
      <c r="B11579" s="5"/>
      <c r="C11579" s="5"/>
      <c r="D11579" s="5"/>
      <c r="E11579" s="5"/>
    </row>
    <row r="11580" spans="2:5" hidden="1" x14ac:dyDescent="0.3">
      <c r="B11580" s="5"/>
      <c r="C11580" s="5"/>
      <c r="D11580" s="5"/>
      <c r="E11580" s="5"/>
    </row>
    <row r="11581" spans="2:5" hidden="1" x14ac:dyDescent="0.3">
      <c r="B11581" s="5"/>
      <c r="C11581" s="5"/>
      <c r="D11581" s="5"/>
      <c r="E11581" s="5"/>
    </row>
    <row r="11582" spans="2:5" hidden="1" x14ac:dyDescent="0.3">
      <c r="B11582" s="5"/>
      <c r="C11582" s="5"/>
      <c r="D11582" s="5"/>
      <c r="E11582" s="5"/>
    </row>
    <row r="11583" spans="2:5" hidden="1" x14ac:dyDescent="0.3">
      <c r="B11583" s="5"/>
      <c r="C11583" s="5"/>
      <c r="D11583" s="5"/>
      <c r="E11583" s="5"/>
    </row>
    <row r="11584" spans="2:5" hidden="1" x14ac:dyDescent="0.3">
      <c r="B11584" s="5"/>
      <c r="C11584" s="5"/>
      <c r="D11584" s="5"/>
      <c r="E11584" s="5"/>
    </row>
    <row r="11585" spans="2:5" hidden="1" x14ac:dyDescent="0.3">
      <c r="B11585" s="5"/>
      <c r="C11585" s="5"/>
      <c r="D11585" s="5"/>
      <c r="E11585" s="5"/>
    </row>
    <row r="11586" spans="2:5" hidden="1" x14ac:dyDescent="0.3">
      <c r="B11586" s="5"/>
      <c r="C11586" s="5"/>
      <c r="D11586" s="5"/>
      <c r="E11586" s="5"/>
    </row>
    <row r="11587" spans="2:5" hidden="1" x14ac:dyDescent="0.3">
      <c r="B11587" s="5"/>
      <c r="C11587" s="5"/>
      <c r="D11587" s="5"/>
      <c r="E11587" s="5"/>
    </row>
    <row r="11588" spans="2:5" hidden="1" x14ac:dyDescent="0.3">
      <c r="B11588" s="5"/>
      <c r="C11588" s="5"/>
      <c r="D11588" s="5"/>
      <c r="E11588" s="5"/>
    </row>
    <row r="11589" spans="2:5" hidden="1" x14ac:dyDescent="0.3">
      <c r="B11589" s="5"/>
      <c r="C11589" s="5"/>
      <c r="D11589" s="5"/>
      <c r="E11589" s="5"/>
    </row>
    <row r="11590" spans="2:5" hidden="1" x14ac:dyDescent="0.3">
      <c r="B11590" s="5"/>
      <c r="C11590" s="5"/>
      <c r="D11590" s="5"/>
      <c r="E11590" s="5"/>
    </row>
    <row r="11591" spans="2:5" hidden="1" x14ac:dyDescent="0.3">
      <c r="B11591" s="5"/>
      <c r="C11591" s="5"/>
      <c r="D11591" s="5"/>
      <c r="E11591" s="5"/>
    </row>
    <row r="11592" spans="2:5" hidden="1" x14ac:dyDescent="0.3">
      <c r="B11592" s="5"/>
      <c r="C11592" s="5"/>
      <c r="D11592" s="5"/>
      <c r="E11592" s="5"/>
    </row>
    <row r="11593" spans="2:5" hidden="1" x14ac:dyDescent="0.3">
      <c r="B11593" s="5"/>
      <c r="C11593" s="5"/>
      <c r="D11593" s="5"/>
      <c r="E11593" s="5"/>
    </row>
    <row r="11594" spans="2:5" hidden="1" x14ac:dyDescent="0.3">
      <c r="B11594" s="5"/>
      <c r="C11594" s="5"/>
      <c r="D11594" s="5"/>
      <c r="E11594" s="5"/>
    </row>
    <row r="11595" spans="2:5" hidden="1" x14ac:dyDescent="0.3">
      <c r="B11595" s="5"/>
      <c r="C11595" s="5"/>
      <c r="D11595" s="5"/>
      <c r="E11595" s="5"/>
    </row>
    <row r="11596" spans="2:5" hidden="1" x14ac:dyDescent="0.3">
      <c r="B11596" s="5"/>
      <c r="C11596" s="5"/>
      <c r="D11596" s="5"/>
      <c r="E11596" s="5"/>
    </row>
    <row r="11597" spans="2:5" hidden="1" x14ac:dyDescent="0.3">
      <c r="B11597" s="5"/>
      <c r="C11597" s="5"/>
      <c r="D11597" s="5"/>
      <c r="E11597" s="5"/>
    </row>
    <row r="11598" spans="2:5" hidden="1" x14ac:dyDescent="0.3">
      <c r="B11598" s="5"/>
      <c r="C11598" s="5"/>
      <c r="D11598" s="5"/>
      <c r="E11598" s="5"/>
    </row>
    <row r="11599" spans="2:5" hidden="1" x14ac:dyDescent="0.3">
      <c r="B11599" s="5"/>
      <c r="C11599" s="5"/>
      <c r="D11599" s="5"/>
      <c r="E11599" s="5"/>
    </row>
    <row r="11600" spans="2:5" hidden="1" x14ac:dyDescent="0.3">
      <c r="B11600" s="5"/>
      <c r="C11600" s="5"/>
      <c r="D11600" s="5"/>
      <c r="E11600" s="5"/>
    </row>
    <row r="11601" spans="2:5" hidden="1" x14ac:dyDescent="0.3">
      <c r="B11601" s="5"/>
      <c r="C11601" s="5"/>
      <c r="D11601" s="5"/>
      <c r="E11601" s="5"/>
    </row>
    <row r="11602" spans="2:5" hidden="1" x14ac:dyDescent="0.3">
      <c r="B11602" s="5"/>
      <c r="C11602" s="5"/>
      <c r="D11602" s="5"/>
      <c r="E11602" s="5"/>
    </row>
    <row r="11603" spans="2:5" hidden="1" x14ac:dyDescent="0.3">
      <c r="B11603" s="5"/>
      <c r="C11603" s="5"/>
      <c r="D11603" s="5"/>
      <c r="E11603" s="5"/>
    </row>
    <row r="11604" spans="2:5" hidden="1" x14ac:dyDescent="0.3">
      <c r="B11604" s="5"/>
      <c r="C11604" s="5"/>
      <c r="D11604" s="5"/>
      <c r="E11604" s="5"/>
    </row>
    <row r="11605" spans="2:5" hidden="1" x14ac:dyDescent="0.3">
      <c r="B11605" s="5"/>
      <c r="C11605" s="5"/>
      <c r="D11605" s="5"/>
      <c r="E11605" s="5"/>
    </row>
    <row r="11606" spans="2:5" hidden="1" x14ac:dyDescent="0.3">
      <c r="B11606" s="5"/>
      <c r="C11606" s="5"/>
      <c r="D11606" s="5"/>
      <c r="E11606" s="5"/>
    </row>
    <row r="11607" spans="2:5" hidden="1" x14ac:dyDescent="0.3">
      <c r="B11607" s="5"/>
      <c r="C11607" s="5"/>
      <c r="D11607" s="5"/>
      <c r="E11607" s="5"/>
    </row>
    <row r="11608" spans="2:5" hidden="1" x14ac:dyDescent="0.3">
      <c r="B11608" s="5"/>
      <c r="C11608" s="5"/>
      <c r="D11608" s="5"/>
      <c r="E11608" s="5"/>
    </row>
    <row r="11609" spans="2:5" hidden="1" x14ac:dyDescent="0.3">
      <c r="B11609" s="5"/>
      <c r="C11609" s="5"/>
      <c r="D11609" s="5"/>
      <c r="E11609" s="5"/>
    </row>
    <row r="11610" spans="2:5" hidden="1" x14ac:dyDescent="0.3">
      <c r="B11610" s="5"/>
      <c r="C11610" s="5"/>
      <c r="D11610" s="5"/>
      <c r="E11610" s="5"/>
    </row>
    <row r="11611" spans="2:5" hidden="1" x14ac:dyDescent="0.3">
      <c r="B11611" s="5"/>
      <c r="C11611" s="5"/>
      <c r="D11611" s="5"/>
      <c r="E11611" s="5"/>
    </row>
    <row r="11612" spans="2:5" hidden="1" x14ac:dyDescent="0.3">
      <c r="B11612" s="5"/>
      <c r="C11612" s="5"/>
      <c r="D11612" s="5"/>
      <c r="E11612" s="5"/>
    </row>
    <row r="11613" spans="2:5" hidden="1" x14ac:dyDescent="0.3">
      <c r="B11613" s="5"/>
      <c r="C11613" s="5"/>
      <c r="D11613" s="5"/>
      <c r="E11613" s="5"/>
    </row>
    <row r="11614" spans="2:5" hidden="1" x14ac:dyDescent="0.3">
      <c r="B11614" s="5"/>
      <c r="C11614" s="5"/>
      <c r="D11614" s="5"/>
      <c r="E11614" s="5"/>
    </row>
    <row r="11615" spans="2:5" hidden="1" x14ac:dyDescent="0.3">
      <c r="B11615" s="5"/>
      <c r="C11615" s="5"/>
      <c r="D11615" s="5"/>
      <c r="E11615" s="5"/>
    </row>
    <row r="11616" spans="2:5" hidden="1" x14ac:dyDescent="0.3">
      <c r="B11616" s="5"/>
      <c r="C11616" s="5"/>
      <c r="D11616" s="5"/>
      <c r="E11616" s="5"/>
    </row>
    <row r="11617" spans="2:5" hidden="1" x14ac:dyDescent="0.3">
      <c r="B11617" s="5"/>
      <c r="C11617" s="5"/>
      <c r="D11617" s="5"/>
      <c r="E11617" s="5"/>
    </row>
    <row r="11618" spans="2:5" hidden="1" x14ac:dyDescent="0.3">
      <c r="B11618" s="5"/>
      <c r="C11618" s="5"/>
      <c r="D11618" s="5"/>
      <c r="E11618" s="5"/>
    </row>
    <row r="11619" spans="2:5" hidden="1" x14ac:dyDescent="0.3">
      <c r="B11619" s="5"/>
      <c r="C11619" s="5"/>
      <c r="D11619" s="5"/>
      <c r="E11619" s="5"/>
    </row>
    <row r="11620" spans="2:5" hidden="1" x14ac:dyDescent="0.3">
      <c r="B11620" s="5"/>
      <c r="C11620" s="5"/>
      <c r="D11620" s="5"/>
      <c r="E11620" s="5"/>
    </row>
    <row r="11621" spans="2:5" hidden="1" x14ac:dyDescent="0.3">
      <c r="B11621" s="5"/>
      <c r="C11621" s="5"/>
      <c r="D11621" s="5"/>
      <c r="E11621" s="5"/>
    </row>
    <row r="11622" spans="2:5" hidden="1" x14ac:dyDescent="0.3">
      <c r="B11622" s="5"/>
      <c r="C11622" s="5"/>
      <c r="D11622" s="5"/>
      <c r="E11622" s="5"/>
    </row>
    <row r="11623" spans="2:5" hidden="1" x14ac:dyDescent="0.3">
      <c r="B11623" s="5"/>
      <c r="C11623" s="5"/>
      <c r="D11623" s="5"/>
      <c r="E11623" s="5"/>
    </row>
    <row r="11624" spans="2:5" hidden="1" x14ac:dyDescent="0.3">
      <c r="B11624" s="5"/>
      <c r="C11624" s="5"/>
      <c r="D11624" s="5"/>
      <c r="E11624" s="5"/>
    </row>
    <row r="11625" spans="2:5" hidden="1" x14ac:dyDescent="0.3">
      <c r="B11625" s="5"/>
      <c r="C11625" s="5"/>
      <c r="D11625" s="5"/>
      <c r="E11625" s="5"/>
    </row>
    <row r="11626" spans="2:5" hidden="1" x14ac:dyDescent="0.3">
      <c r="B11626" s="5"/>
      <c r="C11626" s="5"/>
      <c r="D11626" s="5"/>
      <c r="E11626" s="5"/>
    </row>
    <row r="11627" spans="2:5" hidden="1" x14ac:dyDescent="0.3">
      <c r="B11627" s="5"/>
      <c r="C11627" s="5"/>
      <c r="D11627" s="5"/>
      <c r="E11627" s="5"/>
    </row>
    <row r="11628" spans="2:5" hidden="1" x14ac:dyDescent="0.3">
      <c r="B11628" s="5"/>
      <c r="C11628" s="5"/>
      <c r="D11628" s="5"/>
      <c r="E11628" s="5"/>
    </row>
    <row r="11629" spans="2:5" hidden="1" x14ac:dyDescent="0.3">
      <c r="B11629" s="5"/>
      <c r="C11629" s="5"/>
      <c r="D11629" s="5"/>
      <c r="E11629" s="5"/>
    </row>
    <row r="11630" spans="2:5" hidden="1" x14ac:dyDescent="0.3">
      <c r="B11630" s="5"/>
      <c r="C11630" s="5"/>
      <c r="D11630" s="5"/>
      <c r="E11630" s="5"/>
    </row>
    <row r="11631" spans="2:5" hidden="1" x14ac:dyDescent="0.3">
      <c r="B11631" s="5"/>
      <c r="C11631" s="5"/>
      <c r="D11631" s="5"/>
      <c r="E11631" s="5"/>
    </row>
    <row r="11632" spans="2:5" hidden="1" x14ac:dyDescent="0.3">
      <c r="B11632" s="5"/>
      <c r="C11632" s="5"/>
      <c r="D11632" s="5"/>
      <c r="E11632" s="5"/>
    </row>
    <row r="11633" spans="2:5" hidden="1" x14ac:dyDescent="0.3">
      <c r="B11633" s="5"/>
      <c r="C11633" s="5"/>
      <c r="D11633" s="5"/>
      <c r="E11633" s="5"/>
    </row>
    <row r="11634" spans="2:5" hidden="1" x14ac:dyDescent="0.3">
      <c r="B11634" s="5"/>
      <c r="C11634" s="5"/>
      <c r="D11634" s="5"/>
      <c r="E11634" s="5"/>
    </row>
    <row r="11635" spans="2:5" hidden="1" x14ac:dyDescent="0.3">
      <c r="B11635" s="5"/>
      <c r="C11635" s="5"/>
      <c r="D11635" s="5"/>
      <c r="E11635" s="5"/>
    </row>
    <row r="11636" spans="2:5" hidden="1" x14ac:dyDescent="0.3">
      <c r="B11636" s="5"/>
      <c r="C11636" s="5"/>
      <c r="D11636" s="5"/>
      <c r="E11636" s="5"/>
    </row>
    <row r="11637" spans="2:5" hidden="1" x14ac:dyDescent="0.3">
      <c r="B11637" s="5"/>
      <c r="C11637" s="5"/>
      <c r="D11637" s="5"/>
      <c r="E11637" s="5"/>
    </row>
    <row r="11638" spans="2:5" hidden="1" x14ac:dyDescent="0.3">
      <c r="B11638" s="5"/>
      <c r="C11638" s="5"/>
      <c r="D11638" s="5"/>
      <c r="E11638" s="5"/>
    </row>
    <row r="11639" spans="2:5" hidden="1" x14ac:dyDescent="0.3">
      <c r="B11639" s="5"/>
      <c r="C11639" s="5"/>
      <c r="D11639" s="5"/>
      <c r="E11639" s="5"/>
    </row>
    <row r="11640" spans="2:5" hidden="1" x14ac:dyDescent="0.3">
      <c r="B11640" s="5"/>
      <c r="C11640" s="5"/>
      <c r="D11640" s="5"/>
      <c r="E11640" s="5"/>
    </row>
    <row r="11641" spans="2:5" hidden="1" x14ac:dyDescent="0.3">
      <c r="B11641" s="5"/>
      <c r="C11641" s="5"/>
      <c r="D11641" s="5"/>
      <c r="E11641" s="5"/>
    </row>
    <row r="11642" spans="2:5" hidden="1" x14ac:dyDescent="0.3">
      <c r="B11642" s="5"/>
      <c r="C11642" s="5"/>
      <c r="D11642" s="5"/>
      <c r="E11642" s="5"/>
    </row>
    <row r="11643" spans="2:5" hidden="1" x14ac:dyDescent="0.3">
      <c r="B11643" s="5"/>
      <c r="C11643" s="5"/>
      <c r="D11643" s="5"/>
      <c r="E11643" s="5"/>
    </row>
    <row r="11644" spans="2:5" hidden="1" x14ac:dyDescent="0.3">
      <c r="B11644" s="5"/>
      <c r="C11644" s="5"/>
      <c r="D11644" s="5"/>
      <c r="E11644" s="5"/>
    </row>
    <row r="11645" spans="2:5" hidden="1" x14ac:dyDescent="0.3">
      <c r="B11645" s="5"/>
      <c r="C11645" s="5"/>
      <c r="D11645" s="5"/>
      <c r="E11645" s="5"/>
    </row>
    <row r="11646" spans="2:5" hidden="1" x14ac:dyDescent="0.3">
      <c r="B11646" s="5"/>
      <c r="C11646" s="5"/>
      <c r="D11646" s="5"/>
      <c r="E11646" s="5"/>
    </row>
    <row r="11647" spans="2:5" hidden="1" x14ac:dyDescent="0.3">
      <c r="B11647" s="5"/>
      <c r="C11647" s="5"/>
      <c r="D11647" s="5"/>
      <c r="E11647" s="5"/>
    </row>
    <row r="11648" spans="2:5" hidden="1" x14ac:dyDescent="0.3">
      <c r="B11648" s="5"/>
      <c r="C11648" s="5"/>
      <c r="D11648" s="5"/>
      <c r="E11648" s="5"/>
    </row>
    <row r="11649" spans="2:5" hidden="1" x14ac:dyDescent="0.3">
      <c r="B11649" s="5"/>
      <c r="C11649" s="5"/>
      <c r="D11649" s="5"/>
      <c r="E11649" s="5"/>
    </row>
    <row r="11650" spans="2:5" hidden="1" x14ac:dyDescent="0.3">
      <c r="B11650" s="5"/>
      <c r="C11650" s="5"/>
      <c r="D11650" s="5"/>
      <c r="E11650" s="5"/>
    </row>
    <row r="11651" spans="2:5" hidden="1" x14ac:dyDescent="0.3">
      <c r="B11651" s="5"/>
      <c r="C11651" s="5"/>
      <c r="D11651" s="5"/>
      <c r="E11651" s="5"/>
    </row>
    <row r="11652" spans="2:5" hidden="1" x14ac:dyDescent="0.3">
      <c r="B11652" s="5"/>
      <c r="C11652" s="5"/>
      <c r="D11652" s="5"/>
      <c r="E11652" s="5"/>
    </row>
    <row r="11653" spans="2:5" hidden="1" x14ac:dyDescent="0.3">
      <c r="B11653" s="5"/>
      <c r="C11653" s="5"/>
      <c r="D11653" s="5"/>
      <c r="E11653" s="5"/>
    </row>
    <row r="11654" spans="2:5" hidden="1" x14ac:dyDescent="0.3">
      <c r="B11654" s="5"/>
      <c r="C11654" s="5"/>
      <c r="D11654" s="5"/>
      <c r="E11654" s="5"/>
    </row>
    <row r="11655" spans="2:5" hidden="1" x14ac:dyDescent="0.3">
      <c r="B11655" s="5"/>
      <c r="C11655" s="5"/>
      <c r="D11655" s="5"/>
      <c r="E11655" s="5"/>
    </row>
    <row r="11656" spans="2:5" hidden="1" x14ac:dyDescent="0.3">
      <c r="B11656" s="5"/>
      <c r="C11656" s="5"/>
      <c r="D11656" s="5"/>
      <c r="E11656" s="5"/>
    </row>
    <row r="11657" spans="2:5" hidden="1" x14ac:dyDescent="0.3">
      <c r="B11657" s="5"/>
      <c r="C11657" s="5"/>
      <c r="D11657" s="5"/>
      <c r="E11657" s="5"/>
    </row>
    <row r="11658" spans="2:5" hidden="1" x14ac:dyDescent="0.3">
      <c r="B11658" s="5"/>
      <c r="C11658" s="5"/>
      <c r="D11658" s="5"/>
      <c r="E11658" s="5"/>
    </row>
    <row r="11659" spans="2:5" hidden="1" x14ac:dyDescent="0.3">
      <c r="B11659" s="5"/>
      <c r="C11659" s="5"/>
      <c r="D11659" s="5"/>
      <c r="E11659" s="5"/>
    </row>
    <row r="11660" spans="2:5" hidden="1" x14ac:dyDescent="0.3">
      <c r="B11660" s="5"/>
      <c r="C11660" s="5"/>
      <c r="D11660" s="5"/>
      <c r="E11660" s="5"/>
    </row>
    <row r="11661" spans="2:5" hidden="1" x14ac:dyDescent="0.3">
      <c r="B11661" s="5"/>
      <c r="C11661" s="5"/>
      <c r="D11661" s="5"/>
      <c r="E11661" s="5"/>
    </row>
    <row r="11662" spans="2:5" hidden="1" x14ac:dyDescent="0.3">
      <c r="B11662" s="5"/>
      <c r="C11662" s="5"/>
      <c r="D11662" s="5"/>
      <c r="E11662" s="5"/>
    </row>
    <row r="11663" spans="2:5" hidden="1" x14ac:dyDescent="0.3">
      <c r="B11663" s="5"/>
      <c r="C11663" s="5"/>
      <c r="D11663" s="5"/>
      <c r="E11663" s="5"/>
    </row>
    <row r="11664" spans="2:5" hidden="1" x14ac:dyDescent="0.3">
      <c r="B11664" s="5"/>
      <c r="C11664" s="5"/>
      <c r="D11664" s="5"/>
      <c r="E11664" s="5"/>
    </row>
    <row r="11665" spans="2:5" hidden="1" x14ac:dyDescent="0.3">
      <c r="B11665" s="5"/>
      <c r="C11665" s="5"/>
      <c r="D11665" s="5"/>
      <c r="E11665" s="5"/>
    </row>
    <row r="11666" spans="2:5" hidden="1" x14ac:dyDescent="0.3">
      <c r="B11666" s="5"/>
      <c r="C11666" s="5"/>
      <c r="D11666" s="5"/>
      <c r="E11666" s="5"/>
    </row>
    <row r="11667" spans="2:5" hidden="1" x14ac:dyDescent="0.3">
      <c r="B11667" s="5"/>
      <c r="C11667" s="5"/>
      <c r="D11667" s="5"/>
      <c r="E11667" s="5"/>
    </row>
    <row r="11668" spans="2:5" hidden="1" x14ac:dyDescent="0.3">
      <c r="B11668" s="5"/>
      <c r="C11668" s="5"/>
      <c r="D11668" s="5"/>
      <c r="E11668" s="5"/>
    </row>
    <row r="11669" spans="2:5" hidden="1" x14ac:dyDescent="0.3">
      <c r="B11669" s="5"/>
      <c r="C11669" s="5"/>
      <c r="D11669" s="5"/>
      <c r="E11669" s="5"/>
    </row>
    <row r="11670" spans="2:5" hidden="1" x14ac:dyDescent="0.3">
      <c r="B11670" s="5"/>
      <c r="C11670" s="5"/>
      <c r="D11670" s="5"/>
      <c r="E11670" s="5"/>
    </row>
    <row r="11671" spans="2:5" hidden="1" x14ac:dyDescent="0.3">
      <c r="B11671" s="5"/>
      <c r="C11671" s="5"/>
      <c r="D11671" s="5"/>
      <c r="E11671" s="5"/>
    </row>
    <row r="11672" spans="2:5" hidden="1" x14ac:dyDescent="0.3">
      <c r="B11672" s="5"/>
      <c r="C11672" s="5"/>
      <c r="D11672" s="5"/>
      <c r="E11672" s="5"/>
    </row>
    <row r="11673" spans="2:5" hidden="1" x14ac:dyDescent="0.3">
      <c r="B11673" s="5"/>
      <c r="C11673" s="5"/>
      <c r="D11673" s="5"/>
      <c r="E11673" s="5"/>
    </row>
    <row r="11674" spans="2:5" hidden="1" x14ac:dyDescent="0.3">
      <c r="B11674" s="5"/>
      <c r="C11674" s="5"/>
      <c r="D11674" s="5"/>
      <c r="E11674" s="5"/>
    </row>
    <row r="11675" spans="2:5" hidden="1" x14ac:dyDescent="0.3">
      <c r="B11675" s="5"/>
      <c r="C11675" s="5"/>
      <c r="D11675" s="5"/>
      <c r="E11675" s="5"/>
    </row>
    <row r="11676" spans="2:5" hidden="1" x14ac:dyDescent="0.3">
      <c r="B11676" s="5"/>
      <c r="C11676" s="5"/>
      <c r="D11676" s="5"/>
      <c r="E11676" s="5"/>
    </row>
    <row r="11677" spans="2:5" hidden="1" x14ac:dyDescent="0.3">
      <c r="B11677" s="5"/>
      <c r="C11677" s="5"/>
      <c r="D11677" s="5"/>
      <c r="E11677" s="5"/>
    </row>
    <row r="11678" spans="2:5" hidden="1" x14ac:dyDescent="0.3">
      <c r="B11678" s="5"/>
      <c r="C11678" s="5"/>
      <c r="D11678" s="5"/>
      <c r="E11678" s="5"/>
    </row>
    <row r="11679" spans="2:5" hidden="1" x14ac:dyDescent="0.3">
      <c r="B11679" s="5"/>
      <c r="C11679" s="5"/>
      <c r="D11679" s="5"/>
      <c r="E11679" s="5"/>
    </row>
    <row r="11680" spans="2:5" hidden="1" x14ac:dyDescent="0.3">
      <c r="B11680" s="5"/>
      <c r="C11680" s="5"/>
      <c r="D11680" s="5"/>
      <c r="E11680" s="5"/>
    </row>
    <row r="11681" spans="2:5" hidden="1" x14ac:dyDescent="0.3">
      <c r="B11681" s="5"/>
      <c r="C11681" s="5"/>
      <c r="D11681" s="5"/>
      <c r="E11681" s="5"/>
    </row>
    <row r="11682" spans="2:5" hidden="1" x14ac:dyDescent="0.3">
      <c r="B11682" s="5"/>
      <c r="C11682" s="5"/>
      <c r="D11682" s="5"/>
      <c r="E11682" s="5"/>
    </row>
    <row r="11683" spans="2:5" hidden="1" x14ac:dyDescent="0.3">
      <c r="B11683" s="5"/>
      <c r="C11683" s="5"/>
      <c r="D11683" s="5"/>
      <c r="E11683" s="5"/>
    </row>
    <row r="11684" spans="2:5" hidden="1" x14ac:dyDescent="0.3">
      <c r="B11684" s="5"/>
      <c r="C11684" s="5"/>
      <c r="D11684" s="5"/>
      <c r="E11684" s="5"/>
    </row>
    <row r="11685" spans="2:5" hidden="1" x14ac:dyDescent="0.3">
      <c r="B11685" s="5"/>
      <c r="C11685" s="5"/>
      <c r="D11685" s="5"/>
      <c r="E11685" s="5"/>
    </row>
    <row r="11686" spans="2:5" hidden="1" x14ac:dyDescent="0.3">
      <c r="B11686" s="5"/>
      <c r="C11686" s="5"/>
      <c r="D11686" s="5"/>
      <c r="E11686" s="5"/>
    </row>
    <row r="11687" spans="2:5" hidden="1" x14ac:dyDescent="0.3">
      <c r="B11687" s="5"/>
      <c r="C11687" s="5"/>
      <c r="D11687" s="5"/>
      <c r="E11687" s="5"/>
    </row>
    <row r="11688" spans="2:5" hidden="1" x14ac:dyDescent="0.3">
      <c r="B11688" s="5"/>
      <c r="C11688" s="5"/>
      <c r="D11688" s="5"/>
      <c r="E11688" s="5"/>
    </row>
    <row r="11689" spans="2:5" hidden="1" x14ac:dyDescent="0.3">
      <c r="B11689" s="5"/>
      <c r="C11689" s="5"/>
      <c r="D11689" s="5"/>
      <c r="E11689" s="5"/>
    </row>
    <row r="11690" spans="2:5" hidden="1" x14ac:dyDescent="0.3">
      <c r="B11690" s="5"/>
      <c r="C11690" s="5"/>
      <c r="D11690" s="5"/>
      <c r="E11690" s="5"/>
    </row>
    <row r="11691" spans="2:5" hidden="1" x14ac:dyDescent="0.3">
      <c r="B11691" s="5"/>
      <c r="C11691" s="5"/>
      <c r="D11691" s="5"/>
      <c r="E11691" s="5"/>
    </row>
    <row r="11692" spans="2:5" hidden="1" x14ac:dyDescent="0.3">
      <c r="B11692" s="5"/>
      <c r="C11692" s="5"/>
      <c r="D11692" s="5"/>
      <c r="E11692" s="5"/>
    </row>
    <row r="11693" spans="2:5" hidden="1" x14ac:dyDescent="0.3">
      <c r="B11693" s="5"/>
      <c r="C11693" s="5"/>
      <c r="D11693" s="5"/>
      <c r="E11693" s="5"/>
    </row>
    <row r="11694" spans="2:5" hidden="1" x14ac:dyDescent="0.3">
      <c r="B11694" s="5"/>
      <c r="C11694" s="5"/>
      <c r="D11694" s="5"/>
      <c r="E11694" s="5"/>
    </row>
    <row r="11695" spans="2:5" hidden="1" x14ac:dyDescent="0.3">
      <c r="B11695" s="5"/>
      <c r="C11695" s="5"/>
      <c r="D11695" s="5"/>
      <c r="E11695" s="5"/>
    </row>
    <row r="11696" spans="2:5" hidden="1" x14ac:dyDescent="0.3">
      <c r="B11696" s="5"/>
      <c r="C11696" s="5"/>
      <c r="D11696" s="5"/>
      <c r="E11696" s="5"/>
    </row>
    <row r="11697" spans="2:5" hidden="1" x14ac:dyDescent="0.3">
      <c r="B11697" s="5"/>
      <c r="C11697" s="5"/>
      <c r="D11697" s="5"/>
      <c r="E11697" s="5"/>
    </row>
    <row r="11698" spans="2:5" hidden="1" x14ac:dyDescent="0.3">
      <c r="B11698" s="5"/>
      <c r="C11698" s="5"/>
      <c r="D11698" s="5"/>
      <c r="E11698" s="5"/>
    </row>
    <row r="11699" spans="2:5" hidden="1" x14ac:dyDescent="0.3">
      <c r="B11699" s="5"/>
      <c r="C11699" s="5"/>
      <c r="D11699" s="5"/>
      <c r="E11699" s="5"/>
    </row>
    <row r="11700" spans="2:5" hidden="1" x14ac:dyDescent="0.3">
      <c r="B11700" s="5"/>
      <c r="C11700" s="5"/>
      <c r="D11700" s="5"/>
      <c r="E11700" s="5"/>
    </row>
    <row r="11701" spans="2:5" hidden="1" x14ac:dyDescent="0.3">
      <c r="B11701" s="5"/>
      <c r="C11701" s="5"/>
      <c r="D11701" s="5"/>
      <c r="E11701" s="5"/>
    </row>
    <row r="11702" spans="2:5" hidden="1" x14ac:dyDescent="0.3">
      <c r="B11702" s="5"/>
      <c r="C11702" s="5"/>
      <c r="D11702" s="5"/>
      <c r="E11702" s="5"/>
    </row>
    <row r="11703" spans="2:5" hidden="1" x14ac:dyDescent="0.3">
      <c r="B11703" s="5"/>
      <c r="C11703" s="5"/>
      <c r="D11703" s="5"/>
      <c r="E11703" s="5"/>
    </row>
    <row r="11704" spans="2:5" hidden="1" x14ac:dyDescent="0.3">
      <c r="B11704" s="5"/>
      <c r="C11704" s="5"/>
      <c r="D11704" s="5"/>
      <c r="E11704" s="5"/>
    </row>
    <row r="11705" spans="2:5" hidden="1" x14ac:dyDescent="0.3">
      <c r="B11705" s="5"/>
      <c r="C11705" s="5"/>
      <c r="D11705" s="5"/>
      <c r="E11705" s="5"/>
    </row>
    <row r="11706" spans="2:5" hidden="1" x14ac:dyDescent="0.3">
      <c r="B11706" s="5"/>
      <c r="C11706" s="5"/>
      <c r="D11706" s="5"/>
      <c r="E11706" s="5"/>
    </row>
    <row r="11707" spans="2:5" hidden="1" x14ac:dyDescent="0.3">
      <c r="B11707" s="5"/>
      <c r="C11707" s="5"/>
      <c r="D11707" s="5"/>
      <c r="E11707" s="5"/>
    </row>
    <row r="11708" spans="2:5" hidden="1" x14ac:dyDescent="0.3">
      <c r="B11708" s="5"/>
      <c r="C11708" s="5"/>
      <c r="D11708" s="5"/>
      <c r="E11708" s="5"/>
    </row>
    <row r="11709" spans="2:5" hidden="1" x14ac:dyDescent="0.3">
      <c r="B11709" s="5"/>
      <c r="C11709" s="5"/>
      <c r="D11709" s="5"/>
      <c r="E11709" s="5"/>
    </row>
    <row r="11710" spans="2:5" hidden="1" x14ac:dyDescent="0.3">
      <c r="B11710" s="5"/>
      <c r="C11710" s="5"/>
      <c r="D11710" s="5"/>
      <c r="E11710" s="5"/>
    </row>
    <row r="11711" spans="2:5" hidden="1" x14ac:dyDescent="0.3">
      <c r="B11711" s="5"/>
      <c r="C11711" s="5"/>
      <c r="D11711" s="5"/>
      <c r="E11711" s="5"/>
    </row>
    <row r="11712" spans="2:5" hidden="1" x14ac:dyDescent="0.3">
      <c r="B11712" s="5"/>
      <c r="C11712" s="5"/>
      <c r="D11712" s="5"/>
      <c r="E11712" s="5"/>
    </row>
    <row r="11713" spans="2:5" hidden="1" x14ac:dyDescent="0.3">
      <c r="B11713" s="5"/>
      <c r="C11713" s="5"/>
      <c r="D11713" s="5"/>
      <c r="E11713" s="5"/>
    </row>
    <row r="11714" spans="2:5" hidden="1" x14ac:dyDescent="0.3">
      <c r="B11714" s="5"/>
      <c r="C11714" s="5"/>
      <c r="D11714" s="5"/>
      <c r="E11714" s="5"/>
    </row>
    <row r="11715" spans="2:5" hidden="1" x14ac:dyDescent="0.3">
      <c r="B11715" s="5"/>
      <c r="C11715" s="5"/>
      <c r="D11715" s="5"/>
      <c r="E11715" s="5"/>
    </row>
    <row r="11716" spans="2:5" hidden="1" x14ac:dyDescent="0.3">
      <c r="B11716" s="5"/>
      <c r="C11716" s="5"/>
      <c r="D11716" s="5"/>
      <c r="E11716" s="5"/>
    </row>
    <row r="11717" spans="2:5" hidden="1" x14ac:dyDescent="0.3">
      <c r="B11717" s="5"/>
      <c r="C11717" s="5"/>
      <c r="D11717" s="5"/>
      <c r="E11717" s="5"/>
    </row>
    <row r="11718" spans="2:5" hidden="1" x14ac:dyDescent="0.3">
      <c r="B11718" s="5"/>
      <c r="C11718" s="5"/>
      <c r="D11718" s="5"/>
      <c r="E11718" s="5"/>
    </row>
    <row r="11719" spans="2:5" hidden="1" x14ac:dyDescent="0.3">
      <c r="B11719" s="5"/>
      <c r="C11719" s="5"/>
      <c r="D11719" s="5"/>
      <c r="E11719" s="5"/>
    </row>
    <row r="11720" spans="2:5" hidden="1" x14ac:dyDescent="0.3">
      <c r="B11720" s="5"/>
      <c r="C11720" s="5"/>
      <c r="D11720" s="5"/>
      <c r="E11720" s="5"/>
    </row>
    <row r="11721" spans="2:5" hidden="1" x14ac:dyDescent="0.3">
      <c r="B11721" s="5"/>
      <c r="C11721" s="5"/>
      <c r="D11721" s="5"/>
      <c r="E11721" s="5"/>
    </row>
    <row r="11722" spans="2:5" hidden="1" x14ac:dyDescent="0.3">
      <c r="B11722" s="5"/>
      <c r="C11722" s="5"/>
      <c r="D11722" s="5"/>
      <c r="E11722" s="5"/>
    </row>
    <row r="11723" spans="2:5" hidden="1" x14ac:dyDescent="0.3">
      <c r="B11723" s="5"/>
      <c r="C11723" s="5"/>
      <c r="D11723" s="5"/>
      <c r="E11723" s="5"/>
    </row>
    <row r="11724" spans="2:5" hidden="1" x14ac:dyDescent="0.3">
      <c r="B11724" s="5"/>
      <c r="C11724" s="5"/>
      <c r="D11724" s="5"/>
      <c r="E11724" s="5"/>
    </row>
    <row r="11725" spans="2:5" hidden="1" x14ac:dyDescent="0.3">
      <c r="B11725" s="5"/>
      <c r="C11725" s="5"/>
      <c r="D11725" s="5"/>
      <c r="E11725" s="5"/>
    </row>
    <row r="11726" spans="2:5" hidden="1" x14ac:dyDescent="0.3">
      <c r="B11726" s="5"/>
      <c r="C11726" s="5"/>
      <c r="D11726" s="5"/>
      <c r="E11726" s="5"/>
    </row>
    <row r="11727" spans="2:5" hidden="1" x14ac:dyDescent="0.3">
      <c r="B11727" s="5"/>
      <c r="C11727" s="5"/>
      <c r="D11727" s="5"/>
      <c r="E11727" s="5"/>
    </row>
    <row r="11728" spans="2:5" hidden="1" x14ac:dyDescent="0.3">
      <c r="B11728" s="5"/>
      <c r="C11728" s="5"/>
      <c r="D11728" s="5"/>
      <c r="E11728" s="5"/>
    </row>
    <row r="11729" spans="2:5" hidden="1" x14ac:dyDescent="0.3">
      <c r="B11729" s="5"/>
      <c r="C11729" s="5"/>
      <c r="D11729" s="5"/>
      <c r="E11729" s="5"/>
    </row>
    <row r="11730" spans="2:5" hidden="1" x14ac:dyDescent="0.3">
      <c r="B11730" s="5"/>
      <c r="C11730" s="5"/>
      <c r="D11730" s="5"/>
      <c r="E11730" s="5"/>
    </row>
    <row r="11731" spans="2:5" hidden="1" x14ac:dyDescent="0.3">
      <c r="B11731" s="5"/>
      <c r="C11731" s="5"/>
      <c r="D11731" s="5"/>
      <c r="E11731" s="5"/>
    </row>
    <row r="11732" spans="2:5" hidden="1" x14ac:dyDescent="0.3">
      <c r="B11732" s="5"/>
      <c r="C11732" s="5"/>
      <c r="D11732" s="5"/>
      <c r="E11732" s="5"/>
    </row>
    <row r="11733" spans="2:5" hidden="1" x14ac:dyDescent="0.3">
      <c r="B11733" s="5"/>
      <c r="C11733" s="5"/>
      <c r="D11733" s="5"/>
      <c r="E11733" s="5"/>
    </row>
    <row r="11734" spans="2:5" hidden="1" x14ac:dyDescent="0.3">
      <c r="B11734" s="5"/>
      <c r="C11734" s="5"/>
      <c r="D11734" s="5"/>
      <c r="E11734" s="5"/>
    </row>
    <row r="11735" spans="2:5" hidden="1" x14ac:dyDescent="0.3">
      <c r="B11735" s="5"/>
      <c r="C11735" s="5"/>
      <c r="D11735" s="5"/>
      <c r="E11735" s="5"/>
    </row>
    <row r="11736" spans="2:5" hidden="1" x14ac:dyDescent="0.3">
      <c r="B11736" s="5"/>
      <c r="C11736" s="5"/>
      <c r="D11736" s="5"/>
      <c r="E11736" s="5"/>
    </row>
    <row r="11737" spans="2:5" hidden="1" x14ac:dyDescent="0.3">
      <c r="B11737" s="5"/>
      <c r="C11737" s="5"/>
      <c r="D11737" s="5"/>
      <c r="E11737" s="5"/>
    </row>
    <row r="11738" spans="2:5" hidden="1" x14ac:dyDescent="0.3">
      <c r="B11738" s="5"/>
      <c r="C11738" s="5"/>
      <c r="D11738" s="5"/>
      <c r="E11738" s="5"/>
    </row>
    <row r="11739" spans="2:5" hidden="1" x14ac:dyDescent="0.3">
      <c r="B11739" s="5"/>
      <c r="C11739" s="5"/>
      <c r="D11739" s="5"/>
      <c r="E11739" s="5"/>
    </row>
    <row r="11740" spans="2:5" hidden="1" x14ac:dyDescent="0.3">
      <c r="B11740" s="5"/>
      <c r="C11740" s="5"/>
      <c r="D11740" s="5"/>
      <c r="E11740" s="5"/>
    </row>
    <row r="11741" spans="2:5" hidden="1" x14ac:dyDescent="0.3">
      <c r="B11741" s="5"/>
      <c r="C11741" s="5"/>
      <c r="D11741" s="5"/>
      <c r="E11741" s="5"/>
    </row>
    <row r="11742" spans="2:5" hidden="1" x14ac:dyDescent="0.3">
      <c r="B11742" s="5"/>
      <c r="C11742" s="5"/>
      <c r="D11742" s="5"/>
      <c r="E11742" s="5"/>
    </row>
    <row r="11743" spans="2:5" hidden="1" x14ac:dyDescent="0.3">
      <c r="B11743" s="5"/>
      <c r="C11743" s="5"/>
      <c r="D11743" s="5"/>
      <c r="E11743" s="5"/>
    </row>
    <row r="11744" spans="2:5" hidden="1" x14ac:dyDescent="0.3">
      <c r="B11744" s="5"/>
      <c r="C11744" s="5"/>
      <c r="D11744" s="5"/>
      <c r="E11744" s="5"/>
    </row>
    <row r="11745" spans="2:5" hidden="1" x14ac:dyDescent="0.3">
      <c r="B11745" s="5"/>
      <c r="C11745" s="5"/>
      <c r="D11745" s="5"/>
      <c r="E11745" s="5"/>
    </row>
    <row r="11746" spans="2:5" hidden="1" x14ac:dyDescent="0.3">
      <c r="B11746" s="5"/>
      <c r="C11746" s="5"/>
      <c r="D11746" s="5"/>
      <c r="E11746" s="5"/>
    </row>
    <row r="11747" spans="2:5" hidden="1" x14ac:dyDescent="0.3">
      <c r="B11747" s="5"/>
      <c r="C11747" s="5"/>
      <c r="D11747" s="5"/>
      <c r="E11747" s="5"/>
    </row>
    <row r="11748" spans="2:5" hidden="1" x14ac:dyDescent="0.3">
      <c r="B11748" s="5"/>
      <c r="C11748" s="5"/>
      <c r="D11748" s="5"/>
      <c r="E11748" s="5"/>
    </row>
    <row r="11749" spans="2:5" hidden="1" x14ac:dyDescent="0.3">
      <c r="B11749" s="5"/>
      <c r="C11749" s="5"/>
      <c r="D11749" s="5"/>
      <c r="E11749" s="5"/>
    </row>
    <row r="11750" spans="2:5" hidden="1" x14ac:dyDescent="0.3">
      <c r="B11750" s="5"/>
      <c r="C11750" s="5"/>
      <c r="D11750" s="5"/>
      <c r="E11750" s="5"/>
    </row>
    <row r="11751" spans="2:5" hidden="1" x14ac:dyDescent="0.3">
      <c r="B11751" s="5"/>
      <c r="C11751" s="5"/>
      <c r="D11751" s="5"/>
      <c r="E11751" s="5"/>
    </row>
    <row r="11752" spans="2:5" hidden="1" x14ac:dyDescent="0.3">
      <c r="B11752" s="5"/>
      <c r="C11752" s="5"/>
      <c r="D11752" s="5"/>
      <c r="E11752" s="5"/>
    </row>
    <row r="11753" spans="2:5" hidden="1" x14ac:dyDescent="0.3">
      <c r="B11753" s="5"/>
      <c r="C11753" s="5"/>
      <c r="D11753" s="5"/>
      <c r="E11753" s="5"/>
    </row>
    <row r="11754" spans="2:5" hidden="1" x14ac:dyDescent="0.3">
      <c r="B11754" s="5"/>
      <c r="C11754" s="5"/>
      <c r="D11754" s="5"/>
      <c r="E11754" s="5"/>
    </row>
    <row r="11755" spans="2:5" hidden="1" x14ac:dyDescent="0.3">
      <c r="B11755" s="5"/>
      <c r="C11755" s="5"/>
      <c r="D11755" s="5"/>
      <c r="E11755" s="5"/>
    </row>
    <row r="11756" spans="2:5" hidden="1" x14ac:dyDescent="0.3">
      <c r="B11756" s="5"/>
      <c r="C11756" s="5"/>
      <c r="D11756" s="5"/>
      <c r="E11756" s="5"/>
    </row>
    <row r="11757" spans="2:5" hidden="1" x14ac:dyDescent="0.3">
      <c r="B11757" s="5"/>
      <c r="C11757" s="5"/>
      <c r="D11757" s="5"/>
      <c r="E11757" s="5"/>
    </row>
    <row r="11758" spans="2:5" hidden="1" x14ac:dyDescent="0.3">
      <c r="B11758" s="5"/>
      <c r="C11758" s="5"/>
      <c r="D11758" s="5"/>
      <c r="E11758" s="5"/>
    </row>
    <row r="11759" spans="2:5" hidden="1" x14ac:dyDescent="0.3">
      <c r="B11759" s="5"/>
      <c r="C11759" s="5"/>
      <c r="D11759" s="5"/>
      <c r="E11759" s="5"/>
    </row>
    <row r="11760" spans="2:5" hidden="1" x14ac:dyDescent="0.3">
      <c r="B11760" s="5"/>
      <c r="C11760" s="5"/>
      <c r="D11760" s="5"/>
      <c r="E11760" s="5"/>
    </row>
    <row r="11761" spans="2:5" hidden="1" x14ac:dyDescent="0.3">
      <c r="B11761" s="5"/>
      <c r="C11761" s="5"/>
      <c r="D11761" s="5"/>
      <c r="E11761" s="5"/>
    </row>
    <row r="11762" spans="2:5" hidden="1" x14ac:dyDescent="0.3">
      <c r="B11762" s="5"/>
      <c r="C11762" s="5"/>
      <c r="D11762" s="5"/>
      <c r="E11762" s="5"/>
    </row>
    <row r="11763" spans="2:5" hidden="1" x14ac:dyDescent="0.3">
      <c r="B11763" s="5"/>
      <c r="C11763" s="5"/>
      <c r="D11763" s="5"/>
      <c r="E11763" s="5"/>
    </row>
    <row r="11764" spans="2:5" hidden="1" x14ac:dyDescent="0.3">
      <c r="B11764" s="5"/>
      <c r="C11764" s="5"/>
      <c r="D11764" s="5"/>
      <c r="E11764" s="5"/>
    </row>
    <row r="11765" spans="2:5" hidden="1" x14ac:dyDescent="0.3">
      <c r="B11765" s="5"/>
      <c r="C11765" s="5"/>
      <c r="D11765" s="5"/>
      <c r="E11765" s="5"/>
    </row>
    <row r="11766" spans="2:5" hidden="1" x14ac:dyDescent="0.3">
      <c r="B11766" s="5"/>
      <c r="C11766" s="5"/>
      <c r="D11766" s="5"/>
      <c r="E11766" s="5"/>
    </row>
    <row r="11767" spans="2:5" hidden="1" x14ac:dyDescent="0.3">
      <c r="B11767" s="5"/>
      <c r="C11767" s="5"/>
      <c r="D11767" s="5"/>
      <c r="E11767" s="5"/>
    </row>
    <row r="11768" spans="2:5" hidden="1" x14ac:dyDescent="0.3">
      <c r="B11768" s="5"/>
      <c r="C11768" s="5"/>
      <c r="D11768" s="5"/>
      <c r="E11768" s="5"/>
    </row>
    <row r="11769" spans="2:5" hidden="1" x14ac:dyDescent="0.3">
      <c r="B11769" s="5"/>
      <c r="C11769" s="5"/>
      <c r="D11769" s="5"/>
      <c r="E11769" s="5"/>
    </row>
    <row r="11770" spans="2:5" hidden="1" x14ac:dyDescent="0.3">
      <c r="B11770" s="5"/>
      <c r="C11770" s="5"/>
      <c r="D11770" s="5"/>
      <c r="E11770" s="5"/>
    </row>
    <row r="11771" spans="2:5" hidden="1" x14ac:dyDescent="0.3">
      <c r="B11771" s="5"/>
      <c r="C11771" s="5"/>
      <c r="D11771" s="5"/>
      <c r="E11771" s="5"/>
    </row>
    <row r="11772" spans="2:5" hidden="1" x14ac:dyDescent="0.3">
      <c r="B11772" s="5"/>
      <c r="C11772" s="5"/>
      <c r="D11772" s="5"/>
      <c r="E11772" s="5"/>
    </row>
    <row r="11773" spans="2:5" hidden="1" x14ac:dyDescent="0.3">
      <c r="B11773" s="5"/>
      <c r="C11773" s="5"/>
      <c r="D11773" s="5"/>
      <c r="E11773" s="5"/>
    </row>
    <row r="11774" spans="2:5" hidden="1" x14ac:dyDescent="0.3">
      <c r="B11774" s="5"/>
      <c r="C11774" s="5"/>
      <c r="D11774" s="5"/>
      <c r="E11774" s="5"/>
    </row>
    <row r="11775" spans="2:5" hidden="1" x14ac:dyDescent="0.3">
      <c r="B11775" s="5"/>
      <c r="C11775" s="5"/>
      <c r="D11775" s="5"/>
      <c r="E11775" s="5"/>
    </row>
    <row r="11776" spans="2:5" hidden="1" x14ac:dyDescent="0.3">
      <c r="B11776" s="5"/>
      <c r="C11776" s="5"/>
      <c r="D11776" s="5"/>
      <c r="E11776" s="5"/>
    </row>
    <row r="11777" spans="2:5" hidden="1" x14ac:dyDescent="0.3">
      <c r="B11777" s="5"/>
      <c r="C11777" s="5"/>
      <c r="D11777" s="5"/>
      <c r="E11777" s="5"/>
    </row>
    <row r="11778" spans="2:5" hidden="1" x14ac:dyDescent="0.3">
      <c r="B11778" s="5"/>
      <c r="C11778" s="5"/>
      <c r="D11778" s="5"/>
      <c r="E11778" s="5"/>
    </row>
    <row r="11779" spans="2:5" hidden="1" x14ac:dyDescent="0.3">
      <c r="B11779" s="5"/>
      <c r="C11779" s="5"/>
      <c r="D11779" s="5"/>
      <c r="E11779" s="5"/>
    </row>
    <row r="11780" spans="2:5" hidden="1" x14ac:dyDescent="0.3">
      <c r="B11780" s="5"/>
      <c r="C11780" s="5"/>
      <c r="D11780" s="5"/>
      <c r="E11780" s="5"/>
    </row>
    <row r="11781" spans="2:5" hidden="1" x14ac:dyDescent="0.3">
      <c r="B11781" s="5"/>
      <c r="C11781" s="5"/>
      <c r="D11781" s="5"/>
      <c r="E11781" s="5"/>
    </row>
    <row r="11782" spans="2:5" hidden="1" x14ac:dyDescent="0.3">
      <c r="B11782" s="5"/>
      <c r="C11782" s="5"/>
      <c r="D11782" s="5"/>
      <c r="E11782" s="5"/>
    </row>
    <row r="11783" spans="2:5" hidden="1" x14ac:dyDescent="0.3">
      <c r="B11783" s="5"/>
      <c r="C11783" s="5"/>
      <c r="D11783" s="5"/>
      <c r="E11783" s="5"/>
    </row>
    <row r="11784" spans="2:5" hidden="1" x14ac:dyDescent="0.3">
      <c r="B11784" s="5"/>
      <c r="C11784" s="5"/>
      <c r="D11784" s="5"/>
      <c r="E11784" s="5"/>
    </row>
    <row r="11785" spans="2:5" hidden="1" x14ac:dyDescent="0.3">
      <c r="B11785" s="5"/>
      <c r="C11785" s="5"/>
      <c r="D11785" s="5"/>
      <c r="E11785" s="5"/>
    </row>
    <row r="11786" spans="2:5" hidden="1" x14ac:dyDescent="0.3">
      <c r="B11786" s="5"/>
      <c r="C11786" s="5"/>
      <c r="D11786" s="5"/>
      <c r="E11786" s="5"/>
    </row>
    <row r="11787" spans="2:5" hidden="1" x14ac:dyDescent="0.3">
      <c r="B11787" s="5"/>
      <c r="C11787" s="5"/>
      <c r="D11787" s="5"/>
      <c r="E11787" s="5"/>
    </row>
    <row r="11788" spans="2:5" hidden="1" x14ac:dyDescent="0.3">
      <c r="B11788" s="5"/>
      <c r="C11788" s="5"/>
      <c r="D11788" s="5"/>
      <c r="E11788" s="5"/>
    </row>
    <row r="11789" spans="2:5" hidden="1" x14ac:dyDescent="0.3">
      <c r="B11789" s="5"/>
      <c r="C11789" s="5"/>
      <c r="D11789" s="5"/>
      <c r="E11789" s="5"/>
    </row>
    <row r="11790" spans="2:5" hidden="1" x14ac:dyDescent="0.3">
      <c r="B11790" s="5"/>
      <c r="C11790" s="5"/>
      <c r="D11790" s="5"/>
      <c r="E11790" s="5"/>
    </row>
    <row r="11791" spans="2:5" hidden="1" x14ac:dyDescent="0.3">
      <c r="B11791" s="5"/>
      <c r="C11791" s="5"/>
      <c r="D11791" s="5"/>
      <c r="E11791" s="5"/>
    </row>
    <row r="11792" spans="2:5" hidden="1" x14ac:dyDescent="0.3">
      <c r="B11792" s="5"/>
      <c r="C11792" s="5"/>
      <c r="D11792" s="5"/>
      <c r="E11792" s="5"/>
    </row>
    <row r="11793" spans="2:5" hidden="1" x14ac:dyDescent="0.3">
      <c r="B11793" s="5"/>
      <c r="C11793" s="5"/>
      <c r="D11793" s="5"/>
      <c r="E11793" s="5"/>
    </row>
    <row r="11794" spans="2:5" hidden="1" x14ac:dyDescent="0.3">
      <c r="B11794" s="5"/>
      <c r="C11794" s="5"/>
      <c r="D11794" s="5"/>
      <c r="E11794" s="5"/>
    </row>
    <row r="11795" spans="2:5" hidden="1" x14ac:dyDescent="0.3">
      <c r="B11795" s="5"/>
      <c r="C11795" s="5"/>
      <c r="D11795" s="5"/>
      <c r="E11795" s="5"/>
    </row>
    <row r="11796" spans="2:5" hidden="1" x14ac:dyDescent="0.3">
      <c r="B11796" s="5"/>
      <c r="C11796" s="5"/>
      <c r="D11796" s="5"/>
      <c r="E11796" s="5"/>
    </row>
    <row r="11797" spans="2:5" hidden="1" x14ac:dyDescent="0.3">
      <c r="B11797" s="5"/>
      <c r="C11797" s="5"/>
      <c r="D11797" s="5"/>
      <c r="E11797" s="5"/>
    </row>
    <row r="11798" spans="2:5" hidden="1" x14ac:dyDescent="0.3">
      <c r="B11798" s="5"/>
      <c r="C11798" s="5"/>
      <c r="D11798" s="5"/>
      <c r="E11798" s="5"/>
    </row>
    <row r="11799" spans="2:5" hidden="1" x14ac:dyDescent="0.3">
      <c r="B11799" s="5"/>
      <c r="C11799" s="5"/>
      <c r="D11799" s="5"/>
      <c r="E11799" s="5"/>
    </row>
    <row r="11800" spans="2:5" hidden="1" x14ac:dyDescent="0.3">
      <c r="B11800" s="5"/>
      <c r="C11800" s="5"/>
      <c r="D11800" s="5"/>
      <c r="E11800" s="5"/>
    </row>
    <row r="11801" spans="2:5" hidden="1" x14ac:dyDescent="0.3">
      <c r="B11801" s="5"/>
      <c r="C11801" s="5"/>
      <c r="D11801" s="5"/>
      <c r="E11801" s="5"/>
    </row>
    <row r="11802" spans="2:5" hidden="1" x14ac:dyDescent="0.3">
      <c r="B11802" s="5"/>
      <c r="C11802" s="5"/>
      <c r="D11802" s="5"/>
      <c r="E11802" s="5"/>
    </row>
    <row r="11803" spans="2:5" hidden="1" x14ac:dyDescent="0.3">
      <c r="B11803" s="5"/>
      <c r="C11803" s="5"/>
      <c r="D11803" s="5"/>
      <c r="E11803" s="5"/>
    </row>
    <row r="11804" spans="2:5" hidden="1" x14ac:dyDescent="0.3">
      <c r="B11804" s="5"/>
      <c r="C11804" s="5"/>
      <c r="D11804" s="5"/>
      <c r="E11804" s="5"/>
    </row>
    <row r="11805" spans="2:5" hidden="1" x14ac:dyDescent="0.3">
      <c r="B11805" s="5"/>
      <c r="C11805" s="5"/>
      <c r="D11805" s="5"/>
      <c r="E11805" s="5"/>
    </row>
    <row r="11806" spans="2:5" hidden="1" x14ac:dyDescent="0.3">
      <c r="B11806" s="5"/>
      <c r="C11806" s="5"/>
      <c r="D11806" s="5"/>
      <c r="E11806" s="5"/>
    </row>
    <row r="11807" spans="2:5" hidden="1" x14ac:dyDescent="0.3">
      <c r="B11807" s="5"/>
      <c r="C11807" s="5"/>
      <c r="D11807" s="5"/>
      <c r="E11807" s="5"/>
    </row>
    <row r="11808" spans="2:5" hidden="1" x14ac:dyDescent="0.3">
      <c r="B11808" s="5"/>
      <c r="C11808" s="5"/>
      <c r="D11808" s="5"/>
      <c r="E11808" s="5"/>
    </row>
    <row r="11809" spans="2:5" hidden="1" x14ac:dyDescent="0.3">
      <c r="B11809" s="5"/>
      <c r="C11809" s="5"/>
      <c r="D11809" s="5"/>
      <c r="E11809" s="5"/>
    </row>
    <row r="11810" spans="2:5" hidden="1" x14ac:dyDescent="0.3">
      <c r="B11810" s="5"/>
      <c r="C11810" s="5"/>
      <c r="D11810" s="5"/>
      <c r="E11810" s="5"/>
    </row>
    <row r="11811" spans="2:5" hidden="1" x14ac:dyDescent="0.3">
      <c r="B11811" s="5"/>
      <c r="C11811" s="5"/>
      <c r="D11811" s="5"/>
      <c r="E11811" s="5"/>
    </row>
    <row r="11812" spans="2:5" hidden="1" x14ac:dyDescent="0.3">
      <c r="B11812" s="5"/>
      <c r="C11812" s="5"/>
      <c r="D11812" s="5"/>
      <c r="E11812" s="5"/>
    </row>
    <row r="11813" spans="2:5" hidden="1" x14ac:dyDescent="0.3">
      <c r="B11813" s="5"/>
      <c r="C11813" s="5"/>
      <c r="D11813" s="5"/>
      <c r="E11813" s="5"/>
    </row>
    <row r="11814" spans="2:5" hidden="1" x14ac:dyDescent="0.3">
      <c r="B11814" s="5"/>
      <c r="C11814" s="5"/>
      <c r="D11814" s="5"/>
      <c r="E11814" s="5"/>
    </row>
    <row r="11815" spans="2:5" hidden="1" x14ac:dyDescent="0.3">
      <c r="B11815" s="5"/>
      <c r="C11815" s="5"/>
      <c r="D11815" s="5"/>
      <c r="E11815" s="5"/>
    </row>
    <row r="11816" spans="2:5" hidden="1" x14ac:dyDescent="0.3">
      <c r="B11816" s="5"/>
      <c r="C11816" s="5"/>
      <c r="D11816" s="5"/>
      <c r="E11816" s="5"/>
    </row>
    <row r="11817" spans="2:5" hidden="1" x14ac:dyDescent="0.3">
      <c r="B11817" s="5"/>
      <c r="C11817" s="5"/>
      <c r="D11817" s="5"/>
      <c r="E11817" s="5"/>
    </row>
    <row r="11818" spans="2:5" hidden="1" x14ac:dyDescent="0.3">
      <c r="B11818" s="5"/>
      <c r="C11818" s="5"/>
      <c r="D11818" s="5"/>
      <c r="E11818" s="5"/>
    </row>
    <row r="11819" spans="2:5" hidden="1" x14ac:dyDescent="0.3">
      <c r="B11819" s="5"/>
      <c r="C11819" s="5"/>
      <c r="D11819" s="5"/>
      <c r="E11819" s="5"/>
    </row>
    <row r="11820" spans="2:5" hidden="1" x14ac:dyDescent="0.3">
      <c r="B11820" s="5"/>
      <c r="C11820" s="5"/>
      <c r="D11820" s="5"/>
      <c r="E11820" s="5"/>
    </row>
    <row r="11821" spans="2:5" hidden="1" x14ac:dyDescent="0.3">
      <c r="B11821" s="5"/>
      <c r="C11821" s="5"/>
      <c r="D11821" s="5"/>
      <c r="E11821" s="5"/>
    </row>
    <row r="11822" spans="2:5" hidden="1" x14ac:dyDescent="0.3">
      <c r="B11822" s="5"/>
      <c r="C11822" s="5"/>
      <c r="D11822" s="5"/>
      <c r="E11822" s="5"/>
    </row>
    <row r="11823" spans="2:5" hidden="1" x14ac:dyDescent="0.3">
      <c r="B11823" s="5"/>
      <c r="C11823" s="5"/>
      <c r="D11823" s="5"/>
      <c r="E11823" s="5"/>
    </row>
    <row r="11824" spans="2:5" hidden="1" x14ac:dyDescent="0.3">
      <c r="B11824" s="5"/>
      <c r="C11824" s="5"/>
      <c r="D11824" s="5"/>
      <c r="E11824" s="5"/>
    </row>
    <row r="11825" spans="2:5" hidden="1" x14ac:dyDescent="0.3">
      <c r="B11825" s="5"/>
      <c r="C11825" s="5"/>
      <c r="D11825" s="5"/>
      <c r="E11825" s="5"/>
    </row>
    <row r="11826" spans="2:5" hidden="1" x14ac:dyDescent="0.3">
      <c r="B11826" s="5"/>
      <c r="C11826" s="5"/>
      <c r="D11826" s="5"/>
      <c r="E11826" s="5"/>
    </row>
    <row r="11827" spans="2:5" hidden="1" x14ac:dyDescent="0.3">
      <c r="B11827" s="5"/>
      <c r="C11827" s="5"/>
      <c r="D11827" s="5"/>
      <c r="E11827" s="5"/>
    </row>
    <row r="11828" spans="2:5" hidden="1" x14ac:dyDescent="0.3">
      <c r="B11828" s="5"/>
      <c r="C11828" s="5"/>
      <c r="D11828" s="5"/>
      <c r="E11828" s="5"/>
    </row>
    <row r="11829" spans="2:5" hidden="1" x14ac:dyDescent="0.3">
      <c r="B11829" s="5"/>
      <c r="C11829" s="5"/>
      <c r="D11829" s="5"/>
      <c r="E11829" s="5"/>
    </row>
    <row r="11830" spans="2:5" hidden="1" x14ac:dyDescent="0.3">
      <c r="B11830" s="5"/>
      <c r="C11830" s="5"/>
      <c r="D11830" s="5"/>
      <c r="E11830" s="5"/>
    </row>
    <row r="11831" spans="2:5" hidden="1" x14ac:dyDescent="0.3">
      <c r="B11831" s="5"/>
      <c r="C11831" s="5"/>
      <c r="D11831" s="5"/>
      <c r="E11831" s="5"/>
    </row>
    <row r="11832" spans="2:5" hidden="1" x14ac:dyDescent="0.3">
      <c r="B11832" s="5"/>
      <c r="C11832" s="5"/>
      <c r="D11832" s="5"/>
      <c r="E11832" s="5"/>
    </row>
    <row r="11833" spans="2:5" hidden="1" x14ac:dyDescent="0.3">
      <c r="B11833" s="5"/>
      <c r="C11833" s="5"/>
      <c r="D11833" s="5"/>
      <c r="E11833" s="5"/>
    </row>
    <row r="11834" spans="2:5" hidden="1" x14ac:dyDescent="0.3">
      <c r="B11834" s="5"/>
      <c r="C11834" s="5"/>
      <c r="D11834" s="5"/>
      <c r="E11834" s="5"/>
    </row>
    <row r="11835" spans="2:5" hidden="1" x14ac:dyDescent="0.3">
      <c r="B11835" s="5"/>
      <c r="C11835" s="5"/>
      <c r="D11835" s="5"/>
      <c r="E11835" s="5"/>
    </row>
    <row r="11836" spans="2:5" hidden="1" x14ac:dyDescent="0.3">
      <c r="B11836" s="5"/>
      <c r="C11836" s="5"/>
      <c r="D11836" s="5"/>
      <c r="E11836" s="5"/>
    </row>
    <row r="11837" spans="2:5" hidden="1" x14ac:dyDescent="0.3">
      <c r="B11837" s="5"/>
      <c r="C11837" s="5"/>
      <c r="D11837" s="5"/>
      <c r="E11837" s="5"/>
    </row>
    <row r="11838" spans="2:5" hidden="1" x14ac:dyDescent="0.3">
      <c r="B11838" s="5"/>
      <c r="C11838" s="5"/>
      <c r="D11838" s="5"/>
      <c r="E11838" s="5"/>
    </row>
    <row r="11839" spans="2:5" hidden="1" x14ac:dyDescent="0.3">
      <c r="B11839" s="5"/>
      <c r="C11839" s="5"/>
      <c r="D11839" s="5"/>
      <c r="E11839" s="5"/>
    </row>
    <row r="11840" spans="2:5" hidden="1" x14ac:dyDescent="0.3">
      <c r="B11840" s="5"/>
      <c r="C11840" s="5"/>
      <c r="D11840" s="5"/>
      <c r="E11840" s="5"/>
    </row>
    <row r="11841" spans="2:5" hidden="1" x14ac:dyDescent="0.3">
      <c r="B11841" s="5"/>
      <c r="C11841" s="5"/>
      <c r="D11841" s="5"/>
      <c r="E11841" s="5"/>
    </row>
    <row r="11842" spans="2:5" hidden="1" x14ac:dyDescent="0.3">
      <c r="B11842" s="5"/>
      <c r="C11842" s="5"/>
      <c r="D11842" s="5"/>
      <c r="E11842" s="5"/>
    </row>
    <row r="11843" spans="2:5" hidden="1" x14ac:dyDescent="0.3">
      <c r="B11843" s="5"/>
      <c r="C11843" s="5"/>
      <c r="D11843" s="5"/>
      <c r="E11843" s="5"/>
    </row>
    <row r="11844" spans="2:5" hidden="1" x14ac:dyDescent="0.3">
      <c r="B11844" s="5"/>
      <c r="C11844" s="5"/>
      <c r="D11844" s="5"/>
      <c r="E11844" s="5"/>
    </row>
    <row r="11845" spans="2:5" hidden="1" x14ac:dyDescent="0.3">
      <c r="B11845" s="5"/>
      <c r="C11845" s="5"/>
      <c r="D11845" s="5"/>
      <c r="E11845" s="5"/>
    </row>
    <row r="11846" spans="2:5" hidden="1" x14ac:dyDescent="0.3">
      <c r="B11846" s="5"/>
      <c r="C11846" s="5"/>
      <c r="D11846" s="5"/>
      <c r="E11846" s="5"/>
    </row>
    <row r="11847" spans="2:5" hidden="1" x14ac:dyDescent="0.3">
      <c r="B11847" s="5"/>
      <c r="C11847" s="5"/>
      <c r="D11847" s="5"/>
      <c r="E11847" s="5"/>
    </row>
    <row r="11848" spans="2:5" hidden="1" x14ac:dyDescent="0.3">
      <c r="B11848" s="5"/>
      <c r="C11848" s="5"/>
      <c r="D11848" s="5"/>
      <c r="E11848" s="5"/>
    </row>
    <row r="11849" spans="2:5" hidden="1" x14ac:dyDescent="0.3">
      <c r="B11849" s="5"/>
      <c r="C11849" s="5"/>
      <c r="D11849" s="5"/>
      <c r="E11849" s="5"/>
    </row>
    <row r="11850" spans="2:5" hidden="1" x14ac:dyDescent="0.3">
      <c r="B11850" s="5"/>
      <c r="C11850" s="5"/>
      <c r="D11850" s="5"/>
      <c r="E11850" s="5"/>
    </row>
    <row r="11851" spans="2:5" hidden="1" x14ac:dyDescent="0.3">
      <c r="B11851" s="5"/>
      <c r="C11851" s="5"/>
      <c r="D11851" s="5"/>
      <c r="E11851" s="5"/>
    </row>
    <row r="11852" spans="2:5" hidden="1" x14ac:dyDescent="0.3">
      <c r="B11852" s="5"/>
      <c r="C11852" s="5"/>
      <c r="D11852" s="5"/>
      <c r="E11852" s="5"/>
    </row>
    <row r="11853" spans="2:5" hidden="1" x14ac:dyDescent="0.3">
      <c r="B11853" s="5"/>
      <c r="C11853" s="5"/>
      <c r="D11853" s="5"/>
      <c r="E11853" s="5"/>
    </row>
    <row r="11854" spans="2:5" hidden="1" x14ac:dyDescent="0.3">
      <c r="B11854" s="5"/>
      <c r="C11854" s="5"/>
      <c r="D11854" s="5"/>
      <c r="E11854" s="5"/>
    </row>
    <row r="11855" spans="2:5" hidden="1" x14ac:dyDescent="0.3">
      <c r="B11855" s="5"/>
      <c r="C11855" s="5"/>
      <c r="D11855" s="5"/>
      <c r="E11855" s="5"/>
    </row>
    <row r="11856" spans="2:5" hidden="1" x14ac:dyDescent="0.3">
      <c r="B11856" s="5"/>
      <c r="C11856" s="5"/>
      <c r="D11856" s="5"/>
      <c r="E11856" s="5"/>
    </row>
    <row r="11857" spans="2:5" hidden="1" x14ac:dyDescent="0.3">
      <c r="B11857" s="5"/>
      <c r="C11857" s="5"/>
      <c r="D11857" s="5"/>
      <c r="E11857" s="5"/>
    </row>
    <row r="11858" spans="2:5" hidden="1" x14ac:dyDescent="0.3">
      <c r="B11858" s="5"/>
      <c r="C11858" s="5"/>
      <c r="D11858" s="5"/>
      <c r="E11858" s="5"/>
    </row>
    <row r="11859" spans="2:5" hidden="1" x14ac:dyDescent="0.3">
      <c r="B11859" s="5"/>
      <c r="C11859" s="5"/>
      <c r="D11859" s="5"/>
      <c r="E11859" s="5"/>
    </row>
    <row r="11860" spans="2:5" hidden="1" x14ac:dyDescent="0.3">
      <c r="B11860" s="5"/>
      <c r="C11860" s="5"/>
      <c r="D11860" s="5"/>
      <c r="E11860" s="5"/>
    </row>
    <row r="11861" spans="2:5" hidden="1" x14ac:dyDescent="0.3">
      <c r="B11861" s="5"/>
      <c r="C11861" s="5"/>
      <c r="D11861" s="5"/>
      <c r="E11861" s="5"/>
    </row>
    <row r="11862" spans="2:5" hidden="1" x14ac:dyDescent="0.3">
      <c r="B11862" s="5"/>
      <c r="C11862" s="5"/>
      <c r="D11862" s="5"/>
      <c r="E11862" s="5"/>
    </row>
    <row r="11863" spans="2:5" hidden="1" x14ac:dyDescent="0.3">
      <c r="B11863" s="5"/>
      <c r="C11863" s="5"/>
      <c r="D11863" s="5"/>
      <c r="E11863" s="5"/>
    </row>
    <row r="11864" spans="2:5" hidden="1" x14ac:dyDescent="0.3">
      <c r="B11864" s="5"/>
      <c r="C11864" s="5"/>
      <c r="D11864" s="5"/>
      <c r="E11864" s="5"/>
    </row>
    <row r="11865" spans="2:5" hidden="1" x14ac:dyDescent="0.3">
      <c r="B11865" s="5"/>
      <c r="C11865" s="5"/>
      <c r="D11865" s="5"/>
      <c r="E11865" s="5"/>
    </row>
    <row r="11866" spans="2:5" hidden="1" x14ac:dyDescent="0.3">
      <c r="B11866" s="5"/>
      <c r="C11866" s="5"/>
      <c r="D11866" s="5"/>
      <c r="E11866" s="5"/>
    </row>
    <row r="11867" spans="2:5" hidden="1" x14ac:dyDescent="0.3">
      <c r="B11867" s="5"/>
      <c r="C11867" s="5"/>
      <c r="D11867" s="5"/>
      <c r="E11867" s="5"/>
    </row>
    <row r="11868" spans="2:5" hidden="1" x14ac:dyDescent="0.3">
      <c r="B11868" s="5"/>
      <c r="C11868" s="5"/>
      <c r="D11868" s="5"/>
      <c r="E11868" s="5"/>
    </row>
    <row r="11869" spans="2:5" hidden="1" x14ac:dyDescent="0.3">
      <c r="B11869" s="5"/>
      <c r="C11869" s="5"/>
      <c r="D11869" s="5"/>
      <c r="E11869" s="5"/>
    </row>
    <row r="11870" spans="2:5" hidden="1" x14ac:dyDescent="0.3">
      <c r="B11870" s="5"/>
      <c r="C11870" s="5"/>
      <c r="D11870" s="5"/>
      <c r="E11870" s="5"/>
    </row>
    <row r="11871" spans="2:5" hidden="1" x14ac:dyDescent="0.3">
      <c r="B11871" s="5"/>
      <c r="C11871" s="5"/>
      <c r="D11871" s="5"/>
      <c r="E11871" s="5"/>
    </row>
    <row r="11872" spans="2:5" hidden="1" x14ac:dyDescent="0.3">
      <c r="B11872" s="5"/>
      <c r="C11872" s="5"/>
      <c r="D11872" s="5"/>
      <c r="E11872" s="5"/>
    </row>
    <row r="11873" spans="2:5" hidden="1" x14ac:dyDescent="0.3">
      <c r="B11873" s="5"/>
      <c r="C11873" s="5"/>
      <c r="D11873" s="5"/>
      <c r="E11873" s="5"/>
    </row>
    <row r="11874" spans="2:5" hidden="1" x14ac:dyDescent="0.3">
      <c r="B11874" s="5"/>
      <c r="C11874" s="5"/>
      <c r="D11874" s="5"/>
      <c r="E11874" s="5"/>
    </row>
    <row r="11875" spans="2:5" hidden="1" x14ac:dyDescent="0.3">
      <c r="B11875" s="5"/>
      <c r="C11875" s="5"/>
      <c r="D11875" s="5"/>
      <c r="E11875" s="5"/>
    </row>
    <row r="11876" spans="2:5" hidden="1" x14ac:dyDescent="0.3">
      <c r="B11876" s="5"/>
      <c r="C11876" s="5"/>
      <c r="D11876" s="5"/>
      <c r="E11876" s="5"/>
    </row>
    <row r="11877" spans="2:5" hidden="1" x14ac:dyDescent="0.3">
      <c r="B11877" s="5"/>
      <c r="C11877" s="5"/>
      <c r="D11877" s="5"/>
      <c r="E11877" s="5"/>
    </row>
    <row r="11878" spans="2:5" hidden="1" x14ac:dyDescent="0.3">
      <c r="B11878" s="5"/>
      <c r="C11878" s="5"/>
      <c r="D11878" s="5"/>
      <c r="E11878" s="5"/>
    </row>
    <row r="11879" spans="2:5" hidden="1" x14ac:dyDescent="0.3">
      <c r="B11879" s="5"/>
      <c r="C11879" s="5"/>
      <c r="D11879" s="5"/>
      <c r="E11879" s="5"/>
    </row>
    <row r="11880" spans="2:5" hidden="1" x14ac:dyDescent="0.3">
      <c r="B11880" s="5"/>
      <c r="C11880" s="5"/>
      <c r="D11880" s="5"/>
      <c r="E11880" s="5"/>
    </row>
    <row r="11881" spans="2:5" hidden="1" x14ac:dyDescent="0.3">
      <c r="B11881" s="5"/>
      <c r="C11881" s="5"/>
      <c r="D11881" s="5"/>
      <c r="E11881" s="5"/>
    </row>
    <row r="11882" spans="2:5" hidden="1" x14ac:dyDescent="0.3">
      <c r="B11882" s="5"/>
      <c r="C11882" s="5"/>
      <c r="D11882" s="5"/>
      <c r="E11882" s="5"/>
    </row>
    <row r="11883" spans="2:5" hidden="1" x14ac:dyDescent="0.3">
      <c r="B11883" s="5"/>
      <c r="C11883" s="5"/>
      <c r="D11883" s="5"/>
      <c r="E11883" s="5"/>
    </row>
    <row r="11884" spans="2:5" hidden="1" x14ac:dyDescent="0.3">
      <c r="B11884" s="5"/>
      <c r="C11884" s="5"/>
      <c r="D11884" s="5"/>
      <c r="E11884" s="5"/>
    </row>
    <row r="11885" spans="2:5" hidden="1" x14ac:dyDescent="0.3">
      <c r="B11885" s="5"/>
      <c r="C11885" s="5"/>
      <c r="D11885" s="5"/>
      <c r="E11885" s="5"/>
    </row>
    <row r="11886" spans="2:5" hidden="1" x14ac:dyDescent="0.3">
      <c r="B11886" s="5"/>
      <c r="C11886" s="5"/>
      <c r="D11886" s="5"/>
      <c r="E11886" s="5"/>
    </row>
    <row r="11887" spans="2:5" hidden="1" x14ac:dyDescent="0.3">
      <c r="B11887" s="5"/>
      <c r="C11887" s="5"/>
      <c r="D11887" s="5"/>
      <c r="E11887" s="5"/>
    </row>
    <row r="11888" spans="2:5" hidden="1" x14ac:dyDescent="0.3">
      <c r="B11888" s="5"/>
      <c r="C11888" s="5"/>
      <c r="D11888" s="5"/>
      <c r="E11888" s="5"/>
    </row>
    <row r="11889" spans="2:5" hidden="1" x14ac:dyDescent="0.3">
      <c r="B11889" s="5"/>
      <c r="C11889" s="5"/>
      <c r="D11889" s="5"/>
      <c r="E11889" s="5"/>
    </row>
    <row r="11890" spans="2:5" hidden="1" x14ac:dyDescent="0.3">
      <c r="B11890" s="5"/>
      <c r="C11890" s="5"/>
      <c r="D11890" s="5"/>
      <c r="E11890" s="5"/>
    </row>
    <row r="11891" spans="2:5" hidden="1" x14ac:dyDescent="0.3">
      <c r="B11891" s="5"/>
      <c r="C11891" s="5"/>
      <c r="D11891" s="5"/>
      <c r="E11891" s="5"/>
    </row>
    <row r="11892" spans="2:5" hidden="1" x14ac:dyDescent="0.3">
      <c r="B11892" s="5"/>
      <c r="C11892" s="5"/>
      <c r="D11892" s="5"/>
      <c r="E11892" s="5"/>
    </row>
    <row r="11893" spans="2:5" hidden="1" x14ac:dyDescent="0.3">
      <c r="B11893" s="5"/>
      <c r="C11893" s="5"/>
      <c r="D11893" s="5"/>
      <c r="E11893" s="5"/>
    </row>
    <row r="11894" spans="2:5" hidden="1" x14ac:dyDescent="0.3">
      <c r="B11894" s="5"/>
      <c r="C11894" s="5"/>
      <c r="D11894" s="5"/>
      <c r="E11894" s="5"/>
    </row>
    <row r="11895" spans="2:5" hidden="1" x14ac:dyDescent="0.3">
      <c r="B11895" s="5"/>
      <c r="C11895" s="5"/>
      <c r="D11895" s="5"/>
      <c r="E11895" s="5"/>
    </row>
    <row r="11896" spans="2:5" hidden="1" x14ac:dyDescent="0.3">
      <c r="B11896" s="5"/>
      <c r="C11896" s="5"/>
      <c r="D11896" s="5"/>
      <c r="E11896" s="5"/>
    </row>
    <row r="11897" spans="2:5" hidden="1" x14ac:dyDescent="0.3">
      <c r="B11897" s="5"/>
      <c r="C11897" s="5"/>
      <c r="D11897" s="5"/>
      <c r="E11897" s="5"/>
    </row>
    <row r="11898" spans="2:5" hidden="1" x14ac:dyDescent="0.3">
      <c r="B11898" s="5"/>
      <c r="C11898" s="5"/>
      <c r="D11898" s="5"/>
      <c r="E11898" s="5"/>
    </row>
    <row r="11899" spans="2:5" hidden="1" x14ac:dyDescent="0.3">
      <c r="B11899" s="5"/>
      <c r="C11899" s="5"/>
      <c r="D11899" s="5"/>
      <c r="E11899" s="5"/>
    </row>
    <row r="11900" spans="2:5" hidden="1" x14ac:dyDescent="0.3">
      <c r="B11900" s="5"/>
      <c r="C11900" s="5"/>
      <c r="D11900" s="5"/>
      <c r="E11900" s="5"/>
    </row>
    <row r="11901" spans="2:5" hidden="1" x14ac:dyDescent="0.3">
      <c r="B11901" s="5"/>
      <c r="C11901" s="5"/>
      <c r="D11901" s="5"/>
      <c r="E11901" s="5"/>
    </row>
    <row r="11902" spans="2:5" hidden="1" x14ac:dyDescent="0.3">
      <c r="B11902" s="5"/>
      <c r="C11902" s="5"/>
      <c r="D11902" s="5"/>
      <c r="E11902" s="5"/>
    </row>
    <row r="11903" spans="2:5" hidden="1" x14ac:dyDescent="0.3">
      <c r="B11903" s="5"/>
      <c r="C11903" s="5"/>
      <c r="D11903" s="5"/>
      <c r="E11903" s="5"/>
    </row>
    <row r="11904" spans="2:5" hidden="1" x14ac:dyDescent="0.3">
      <c r="B11904" s="5"/>
      <c r="C11904" s="5"/>
      <c r="D11904" s="5"/>
      <c r="E11904" s="5"/>
    </row>
    <row r="11905" spans="2:5" hidden="1" x14ac:dyDescent="0.3">
      <c r="B11905" s="5"/>
      <c r="C11905" s="5"/>
      <c r="D11905" s="5"/>
      <c r="E11905" s="5"/>
    </row>
    <row r="11906" spans="2:5" hidden="1" x14ac:dyDescent="0.3">
      <c r="B11906" s="5"/>
      <c r="C11906" s="5"/>
      <c r="D11906" s="5"/>
      <c r="E11906" s="5"/>
    </row>
    <row r="11907" spans="2:5" hidden="1" x14ac:dyDescent="0.3">
      <c r="B11907" s="5"/>
      <c r="C11907" s="5"/>
      <c r="D11907" s="5"/>
      <c r="E11907" s="5"/>
    </row>
    <row r="11908" spans="2:5" hidden="1" x14ac:dyDescent="0.3">
      <c r="B11908" s="5"/>
      <c r="C11908" s="5"/>
      <c r="D11908" s="5"/>
      <c r="E11908" s="5"/>
    </row>
    <row r="11909" spans="2:5" hidden="1" x14ac:dyDescent="0.3">
      <c r="B11909" s="5"/>
      <c r="C11909" s="5"/>
      <c r="D11909" s="5"/>
      <c r="E11909" s="5"/>
    </row>
    <row r="11910" spans="2:5" hidden="1" x14ac:dyDescent="0.3">
      <c r="B11910" s="5"/>
      <c r="C11910" s="5"/>
      <c r="D11910" s="5"/>
      <c r="E11910" s="5"/>
    </row>
    <row r="11911" spans="2:5" hidden="1" x14ac:dyDescent="0.3">
      <c r="B11911" s="5"/>
      <c r="C11911" s="5"/>
      <c r="D11911" s="5"/>
      <c r="E11911" s="5"/>
    </row>
    <row r="11912" spans="2:5" hidden="1" x14ac:dyDescent="0.3">
      <c r="B11912" s="5"/>
      <c r="C11912" s="5"/>
      <c r="D11912" s="5"/>
      <c r="E11912" s="5"/>
    </row>
    <row r="11913" spans="2:5" hidden="1" x14ac:dyDescent="0.3">
      <c r="B11913" s="5"/>
      <c r="C11913" s="5"/>
      <c r="D11913" s="5"/>
      <c r="E11913" s="5"/>
    </row>
    <row r="11914" spans="2:5" hidden="1" x14ac:dyDescent="0.3">
      <c r="B11914" s="5"/>
      <c r="C11914" s="5"/>
      <c r="D11914" s="5"/>
      <c r="E11914" s="5"/>
    </row>
    <row r="11915" spans="2:5" hidden="1" x14ac:dyDescent="0.3">
      <c r="B11915" s="5"/>
      <c r="C11915" s="5"/>
      <c r="D11915" s="5"/>
      <c r="E11915" s="5"/>
    </row>
    <row r="11916" spans="2:5" hidden="1" x14ac:dyDescent="0.3">
      <c r="B11916" s="5"/>
      <c r="C11916" s="5"/>
      <c r="D11916" s="5"/>
      <c r="E11916" s="5"/>
    </row>
    <row r="11917" spans="2:5" hidden="1" x14ac:dyDescent="0.3">
      <c r="B11917" s="5"/>
      <c r="C11917" s="5"/>
      <c r="D11917" s="5"/>
      <c r="E11917" s="5"/>
    </row>
    <row r="11918" spans="2:5" hidden="1" x14ac:dyDescent="0.3">
      <c r="B11918" s="5"/>
      <c r="C11918" s="5"/>
      <c r="D11918" s="5"/>
      <c r="E11918" s="5"/>
    </row>
    <row r="11919" spans="2:5" hidden="1" x14ac:dyDescent="0.3">
      <c r="B11919" s="5"/>
      <c r="C11919" s="5"/>
      <c r="D11919" s="5"/>
      <c r="E11919" s="5"/>
    </row>
    <row r="11920" spans="2:5" hidden="1" x14ac:dyDescent="0.3">
      <c r="B11920" s="5"/>
      <c r="C11920" s="5"/>
      <c r="D11920" s="5"/>
      <c r="E11920" s="5"/>
    </row>
    <row r="11921" spans="2:5" hidden="1" x14ac:dyDescent="0.3">
      <c r="B11921" s="5"/>
      <c r="C11921" s="5"/>
      <c r="D11921" s="5"/>
      <c r="E11921" s="5"/>
    </row>
    <row r="11922" spans="2:5" hidden="1" x14ac:dyDescent="0.3">
      <c r="B11922" s="5"/>
      <c r="C11922" s="5"/>
      <c r="D11922" s="5"/>
      <c r="E11922" s="5"/>
    </row>
    <row r="11923" spans="2:5" hidden="1" x14ac:dyDescent="0.3">
      <c r="B11923" s="5"/>
      <c r="C11923" s="5"/>
      <c r="D11923" s="5"/>
      <c r="E11923" s="5"/>
    </row>
    <row r="11924" spans="2:5" hidden="1" x14ac:dyDescent="0.3">
      <c r="B11924" s="5"/>
      <c r="C11924" s="5"/>
      <c r="D11924" s="5"/>
      <c r="E11924" s="5"/>
    </row>
    <row r="11925" spans="2:5" hidden="1" x14ac:dyDescent="0.3">
      <c r="B11925" s="5"/>
      <c r="C11925" s="5"/>
      <c r="D11925" s="5"/>
      <c r="E11925" s="5"/>
    </row>
    <row r="11926" spans="2:5" hidden="1" x14ac:dyDescent="0.3">
      <c r="B11926" s="5"/>
      <c r="C11926" s="5"/>
      <c r="D11926" s="5"/>
      <c r="E11926" s="5"/>
    </row>
    <row r="11927" spans="2:5" hidden="1" x14ac:dyDescent="0.3">
      <c r="B11927" s="5"/>
      <c r="C11927" s="5"/>
      <c r="D11927" s="5"/>
      <c r="E11927" s="5"/>
    </row>
    <row r="11928" spans="2:5" hidden="1" x14ac:dyDescent="0.3">
      <c r="B11928" s="5"/>
      <c r="C11928" s="5"/>
      <c r="D11928" s="5"/>
      <c r="E11928" s="5"/>
    </row>
    <row r="11929" spans="2:5" hidden="1" x14ac:dyDescent="0.3">
      <c r="B11929" s="5"/>
      <c r="C11929" s="5"/>
      <c r="D11929" s="5"/>
      <c r="E11929" s="5"/>
    </row>
    <row r="11930" spans="2:5" hidden="1" x14ac:dyDescent="0.3">
      <c r="B11930" s="5"/>
      <c r="C11930" s="5"/>
      <c r="D11930" s="5"/>
      <c r="E11930" s="5"/>
    </row>
    <row r="11931" spans="2:5" hidden="1" x14ac:dyDescent="0.3">
      <c r="B11931" s="5"/>
      <c r="C11931" s="5"/>
      <c r="D11931" s="5"/>
      <c r="E11931" s="5"/>
    </row>
    <row r="11932" spans="2:5" hidden="1" x14ac:dyDescent="0.3">
      <c r="B11932" s="5"/>
      <c r="C11932" s="5"/>
      <c r="D11932" s="5"/>
      <c r="E11932" s="5"/>
    </row>
    <row r="11933" spans="2:5" hidden="1" x14ac:dyDescent="0.3">
      <c r="B11933" s="5"/>
      <c r="C11933" s="5"/>
      <c r="D11933" s="5"/>
      <c r="E11933" s="5"/>
    </row>
    <row r="11934" spans="2:5" hidden="1" x14ac:dyDescent="0.3">
      <c r="B11934" s="5"/>
      <c r="C11934" s="5"/>
      <c r="D11934" s="5"/>
      <c r="E11934" s="5"/>
    </row>
    <row r="11935" spans="2:5" hidden="1" x14ac:dyDescent="0.3">
      <c r="B11935" s="5"/>
      <c r="C11935" s="5"/>
      <c r="D11935" s="5"/>
      <c r="E11935" s="5"/>
    </row>
    <row r="11936" spans="2:5" hidden="1" x14ac:dyDescent="0.3">
      <c r="B11936" s="5"/>
      <c r="C11936" s="5"/>
      <c r="D11936" s="5"/>
      <c r="E11936" s="5"/>
    </row>
    <row r="11937" spans="2:5" hidden="1" x14ac:dyDescent="0.3">
      <c r="B11937" s="5"/>
      <c r="C11937" s="5"/>
      <c r="D11937" s="5"/>
      <c r="E11937" s="5"/>
    </row>
    <row r="11938" spans="2:5" hidden="1" x14ac:dyDescent="0.3">
      <c r="B11938" s="5"/>
      <c r="C11938" s="5"/>
      <c r="D11938" s="5"/>
      <c r="E11938" s="5"/>
    </row>
    <row r="11939" spans="2:5" hidden="1" x14ac:dyDescent="0.3">
      <c r="B11939" s="5"/>
      <c r="C11939" s="5"/>
      <c r="D11939" s="5"/>
      <c r="E11939" s="5"/>
    </row>
    <row r="11940" spans="2:5" hidden="1" x14ac:dyDescent="0.3">
      <c r="B11940" s="5"/>
      <c r="C11940" s="5"/>
      <c r="D11940" s="5"/>
      <c r="E11940" s="5"/>
    </row>
    <row r="11941" spans="2:5" hidden="1" x14ac:dyDescent="0.3">
      <c r="B11941" s="5"/>
      <c r="C11941" s="5"/>
      <c r="D11941" s="5"/>
      <c r="E11941" s="5"/>
    </row>
    <row r="11942" spans="2:5" hidden="1" x14ac:dyDescent="0.3">
      <c r="B11942" s="5"/>
      <c r="C11942" s="5"/>
      <c r="D11942" s="5"/>
      <c r="E11942" s="5"/>
    </row>
    <row r="11943" spans="2:5" hidden="1" x14ac:dyDescent="0.3">
      <c r="B11943" s="5"/>
      <c r="C11943" s="5"/>
      <c r="D11943" s="5"/>
      <c r="E11943" s="5"/>
    </row>
    <row r="11944" spans="2:5" hidden="1" x14ac:dyDescent="0.3">
      <c r="B11944" s="5"/>
      <c r="C11944" s="5"/>
      <c r="D11944" s="5"/>
      <c r="E11944" s="5"/>
    </row>
    <row r="11945" spans="2:5" hidden="1" x14ac:dyDescent="0.3">
      <c r="B11945" s="5"/>
      <c r="C11945" s="5"/>
      <c r="D11945" s="5"/>
      <c r="E11945" s="5"/>
    </row>
    <row r="11946" spans="2:5" hidden="1" x14ac:dyDescent="0.3">
      <c r="B11946" s="5"/>
      <c r="C11946" s="5"/>
      <c r="D11946" s="5"/>
      <c r="E11946" s="5"/>
    </row>
    <row r="11947" spans="2:5" hidden="1" x14ac:dyDescent="0.3">
      <c r="B11947" s="5"/>
      <c r="C11947" s="5"/>
      <c r="D11947" s="5"/>
      <c r="E11947" s="5"/>
    </row>
    <row r="11948" spans="2:5" hidden="1" x14ac:dyDescent="0.3">
      <c r="B11948" s="5"/>
      <c r="C11948" s="5"/>
      <c r="D11948" s="5"/>
      <c r="E11948" s="5"/>
    </row>
    <row r="11949" spans="2:5" hidden="1" x14ac:dyDescent="0.3">
      <c r="B11949" s="5"/>
      <c r="C11949" s="5"/>
      <c r="D11949" s="5"/>
      <c r="E11949" s="5"/>
    </row>
    <row r="11950" spans="2:5" hidden="1" x14ac:dyDescent="0.3">
      <c r="B11950" s="5"/>
      <c r="C11950" s="5"/>
      <c r="D11950" s="5"/>
      <c r="E11950" s="5"/>
    </row>
    <row r="11951" spans="2:5" hidden="1" x14ac:dyDescent="0.3">
      <c r="B11951" s="5"/>
      <c r="C11951" s="5"/>
      <c r="D11951" s="5"/>
      <c r="E11951" s="5"/>
    </row>
    <row r="11952" spans="2:5" hidden="1" x14ac:dyDescent="0.3">
      <c r="B11952" s="5"/>
      <c r="C11952" s="5"/>
      <c r="D11952" s="5"/>
      <c r="E11952" s="5"/>
    </row>
    <row r="11953" spans="2:5" hidden="1" x14ac:dyDescent="0.3">
      <c r="B11953" s="5"/>
      <c r="C11953" s="5"/>
      <c r="D11953" s="5"/>
      <c r="E11953" s="5"/>
    </row>
    <row r="11954" spans="2:5" hidden="1" x14ac:dyDescent="0.3">
      <c r="B11954" s="5"/>
      <c r="C11954" s="5"/>
      <c r="D11954" s="5"/>
      <c r="E11954" s="5"/>
    </row>
    <row r="11955" spans="2:5" hidden="1" x14ac:dyDescent="0.3">
      <c r="B11955" s="5"/>
      <c r="C11955" s="5"/>
      <c r="D11955" s="5"/>
      <c r="E11955" s="5"/>
    </row>
    <row r="11956" spans="2:5" hidden="1" x14ac:dyDescent="0.3">
      <c r="B11956" s="5"/>
      <c r="C11956" s="5"/>
      <c r="D11956" s="5"/>
      <c r="E11956" s="5"/>
    </row>
    <row r="11957" spans="2:5" hidden="1" x14ac:dyDescent="0.3">
      <c r="B11957" s="5"/>
      <c r="C11957" s="5"/>
      <c r="D11957" s="5"/>
      <c r="E11957" s="5"/>
    </row>
    <row r="11958" spans="2:5" hidden="1" x14ac:dyDescent="0.3">
      <c r="B11958" s="5"/>
      <c r="C11958" s="5"/>
      <c r="D11958" s="5"/>
      <c r="E11958" s="5"/>
    </row>
    <row r="11959" spans="2:5" x14ac:dyDescent="0.3">
      <c r="B11959" s="5"/>
      <c r="C11959" s="5"/>
      <c r="D11959" s="5"/>
      <c r="E11959" s="5"/>
    </row>
    <row r="11960" spans="2:5" x14ac:dyDescent="0.3">
      <c r="B11960" s="5"/>
      <c r="C11960" s="5"/>
      <c r="D11960" s="5"/>
      <c r="E11960" s="5"/>
    </row>
    <row r="11961" spans="2:5" x14ac:dyDescent="0.3">
      <c r="B11961" s="5"/>
      <c r="C11961" s="5"/>
      <c r="D11961" s="5"/>
      <c r="E11961" s="5"/>
    </row>
    <row r="11962" spans="2:5" x14ac:dyDescent="0.3">
      <c r="B11962" s="5"/>
      <c r="C11962" s="5"/>
      <c r="D11962" s="5"/>
      <c r="E11962" s="5"/>
    </row>
    <row r="11963" spans="2:5" x14ac:dyDescent="0.3">
      <c r="B11963" s="5"/>
      <c r="C11963" s="5"/>
      <c r="D11963" s="5"/>
      <c r="E11963" s="5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9D83-7096-4E89-8E5D-6A05EF6D967F}">
  <dimension ref="A1:C1002"/>
  <sheetViews>
    <sheetView workbookViewId="0">
      <selection activeCell="K1018" sqref="K1018"/>
    </sheetView>
  </sheetViews>
  <sheetFormatPr defaultRowHeight="15" x14ac:dyDescent="0.25"/>
  <cols>
    <col min="1" max="2" width="9.140625" bestFit="1" customWidth="1"/>
    <col min="3" max="3" width="12" bestFit="1" customWidth="1"/>
  </cols>
  <sheetData>
    <row r="1" spans="1:3" x14ac:dyDescent="0.25">
      <c r="A1" s="15" t="s">
        <v>15</v>
      </c>
      <c r="B1" s="14" t="s">
        <v>14</v>
      </c>
      <c r="C1" s="10" t="s">
        <v>13</v>
      </c>
    </row>
    <row r="2" spans="1:3" x14ac:dyDescent="0.25">
      <c r="A2" s="13">
        <f t="shared" ref="A2:B21" ca="1" si="0">10+10*RAND()</f>
        <v>13.633242233577569</v>
      </c>
      <c r="B2" s="12">
        <f t="shared" ca="1" si="0"/>
        <v>13.347601603213761</v>
      </c>
      <c r="C2" s="11">
        <f t="shared" ref="C2:C65" ca="1" si="1">A2+B2</f>
        <v>26.98084383679133</v>
      </c>
    </row>
    <row r="3" spans="1:3" x14ac:dyDescent="0.25">
      <c r="A3" s="13">
        <f t="shared" ca="1" si="0"/>
        <v>17.010192409747859</v>
      </c>
      <c r="B3" s="12">
        <f t="shared" ca="1" si="0"/>
        <v>18.528961959544709</v>
      </c>
      <c r="C3" s="11">
        <f t="shared" ca="1" si="1"/>
        <v>35.539154369292568</v>
      </c>
    </row>
    <row r="4" spans="1:3" x14ac:dyDescent="0.25">
      <c r="A4" s="13">
        <f t="shared" ca="1" si="0"/>
        <v>15.521596742414586</v>
      </c>
      <c r="B4" s="12">
        <f t="shared" ca="1" si="0"/>
        <v>17.960533988619503</v>
      </c>
      <c r="C4" s="11">
        <f t="shared" ca="1" si="1"/>
        <v>33.48213073103409</v>
      </c>
    </row>
    <row r="5" spans="1:3" x14ac:dyDescent="0.25">
      <c r="A5" s="13">
        <f t="shared" ca="1" si="0"/>
        <v>17.818165914531502</v>
      </c>
      <c r="B5" s="12">
        <f t="shared" ca="1" si="0"/>
        <v>16.364330446468845</v>
      </c>
      <c r="C5" s="11">
        <f t="shared" ca="1" si="1"/>
        <v>34.182496361000346</v>
      </c>
    </row>
    <row r="6" spans="1:3" x14ac:dyDescent="0.25">
      <c r="A6" s="13">
        <f t="shared" ca="1" si="0"/>
        <v>17.804102009318271</v>
      </c>
      <c r="B6" s="12">
        <f t="shared" ca="1" si="0"/>
        <v>16.745775079254379</v>
      </c>
      <c r="C6" s="11">
        <f t="shared" ca="1" si="1"/>
        <v>34.54987708857265</v>
      </c>
    </row>
    <row r="7" spans="1:3" hidden="1" x14ac:dyDescent="0.25">
      <c r="A7" s="13">
        <f t="shared" ca="1" si="0"/>
        <v>19.44843455430123</v>
      </c>
      <c r="B7" s="12">
        <f t="shared" ca="1" si="0"/>
        <v>16.715332716980413</v>
      </c>
      <c r="C7" s="11">
        <f t="shared" ca="1" si="1"/>
        <v>36.163767271281642</v>
      </c>
    </row>
    <row r="8" spans="1:3" hidden="1" x14ac:dyDescent="0.25">
      <c r="A8" s="13">
        <f t="shared" ca="1" si="0"/>
        <v>10.317573464585356</v>
      </c>
      <c r="B8" s="12">
        <f t="shared" ca="1" si="0"/>
        <v>18.427339206915338</v>
      </c>
      <c r="C8" s="11">
        <f t="shared" ca="1" si="1"/>
        <v>28.744912671500693</v>
      </c>
    </row>
    <row r="9" spans="1:3" hidden="1" x14ac:dyDescent="0.25">
      <c r="A9" s="13">
        <f t="shared" ca="1" si="0"/>
        <v>18.142580518741951</v>
      </c>
      <c r="B9" s="12">
        <f t="shared" ca="1" si="0"/>
        <v>15.091809642575047</v>
      </c>
      <c r="C9" s="11">
        <f t="shared" ca="1" si="1"/>
        <v>33.234390161316995</v>
      </c>
    </row>
    <row r="10" spans="1:3" hidden="1" x14ac:dyDescent="0.25">
      <c r="A10" s="13">
        <f t="shared" ca="1" si="0"/>
        <v>10.940190987249709</v>
      </c>
      <c r="B10" s="12">
        <f t="shared" ca="1" si="0"/>
        <v>14.972620700365972</v>
      </c>
      <c r="C10" s="11">
        <f t="shared" ca="1" si="1"/>
        <v>25.91281168761568</v>
      </c>
    </row>
    <row r="11" spans="1:3" hidden="1" x14ac:dyDescent="0.25">
      <c r="A11" s="13">
        <f t="shared" ca="1" si="0"/>
        <v>13.510299169317294</v>
      </c>
      <c r="B11" s="12">
        <f t="shared" ca="1" si="0"/>
        <v>18.1350391526477</v>
      </c>
      <c r="C11" s="11">
        <f t="shared" ca="1" si="1"/>
        <v>31.645338321964992</v>
      </c>
    </row>
    <row r="12" spans="1:3" hidden="1" x14ac:dyDescent="0.25">
      <c r="A12" s="13">
        <f t="shared" ca="1" si="0"/>
        <v>19.225431109281942</v>
      </c>
      <c r="B12" s="12">
        <f t="shared" ca="1" si="0"/>
        <v>15.265220188499198</v>
      </c>
      <c r="C12" s="11">
        <f t="shared" ca="1" si="1"/>
        <v>34.490651297781142</v>
      </c>
    </row>
    <row r="13" spans="1:3" hidden="1" x14ac:dyDescent="0.25">
      <c r="A13" s="13">
        <f t="shared" ca="1" si="0"/>
        <v>13.278036432446786</v>
      </c>
      <c r="B13" s="12">
        <f t="shared" ca="1" si="0"/>
        <v>12.961718833525142</v>
      </c>
      <c r="C13" s="11">
        <f t="shared" ca="1" si="1"/>
        <v>26.23975526597193</v>
      </c>
    </row>
    <row r="14" spans="1:3" hidden="1" x14ac:dyDescent="0.25">
      <c r="A14" s="13">
        <f t="shared" ca="1" si="0"/>
        <v>15.514998826566423</v>
      </c>
      <c r="B14" s="12">
        <f t="shared" ca="1" si="0"/>
        <v>15.318099109764766</v>
      </c>
      <c r="C14" s="11">
        <f t="shared" ca="1" si="1"/>
        <v>30.833097936331189</v>
      </c>
    </row>
    <row r="15" spans="1:3" hidden="1" x14ac:dyDescent="0.25">
      <c r="A15" s="13">
        <f t="shared" ca="1" si="0"/>
        <v>17.826123270218353</v>
      </c>
      <c r="B15" s="12">
        <f t="shared" ca="1" si="0"/>
        <v>17.303915288364166</v>
      </c>
      <c r="C15" s="11">
        <f t="shared" ca="1" si="1"/>
        <v>35.13003855858252</v>
      </c>
    </row>
    <row r="16" spans="1:3" hidden="1" x14ac:dyDescent="0.25">
      <c r="A16" s="13">
        <f t="shared" ca="1" si="0"/>
        <v>11.833939351498083</v>
      </c>
      <c r="B16" s="12">
        <f t="shared" ca="1" si="0"/>
        <v>14.339735374453154</v>
      </c>
      <c r="C16" s="11">
        <f t="shared" ca="1" si="1"/>
        <v>26.173674725951237</v>
      </c>
    </row>
    <row r="17" spans="1:3" hidden="1" x14ac:dyDescent="0.25">
      <c r="A17" s="13">
        <f t="shared" ca="1" si="0"/>
        <v>11.632557392613045</v>
      </c>
      <c r="B17" s="12">
        <f t="shared" ca="1" si="0"/>
        <v>13.582912650031075</v>
      </c>
      <c r="C17" s="11">
        <f t="shared" ca="1" si="1"/>
        <v>25.215470042644121</v>
      </c>
    </row>
    <row r="18" spans="1:3" hidden="1" x14ac:dyDescent="0.25">
      <c r="A18" s="13">
        <f t="shared" ca="1" si="0"/>
        <v>19.459654500695827</v>
      </c>
      <c r="B18" s="12">
        <f t="shared" ca="1" si="0"/>
        <v>19.844727626735043</v>
      </c>
      <c r="C18" s="11">
        <f t="shared" ca="1" si="1"/>
        <v>39.30438212743087</v>
      </c>
    </row>
    <row r="19" spans="1:3" hidden="1" x14ac:dyDescent="0.25">
      <c r="A19" s="13">
        <f t="shared" ca="1" si="0"/>
        <v>18.260894561544585</v>
      </c>
      <c r="B19" s="12">
        <f t="shared" ca="1" si="0"/>
        <v>18.252119044652225</v>
      </c>
      <c r="C19" s="11">
        <f t="shared" ca="1" si="1"/>
        <v>36.513013606196807</v>
      </c>
    </row>
    <row r="20" spans="1:3" hidden="1" x14ac:dyDescent="0.25">
      <c r="A20" s="13">
        <f t="shared" ca="1" si="0"/>
        <v>16.934926283497859</v>
      </c>
      <c r="B20" s="12">
        <f t="shared" ca="1" si="0"/>
        <v>16.489542380984744</v>
      </c>
      <c r="C20" s="11">
        <f t="shared" ca="1" si="1"/>
        <v>33.424468664482603</v>
      </c>
    </row>
    <row r="21" spans="1:3" hidden="1" x14ac:dyDescent="0.25">
      <c r="A21" s="13">
        <f t="shared" ca="1" si="0"/>
        <v>18.585446235521033</v>
      </c>
      <c r="B21" s="12">
        <f t="shared" ca="1" si="0"/>
        <v>18.028868056580897</v>
      </c>
      <c r="C21" s="11">
        <f t="shared" ca="1" si="1"/>
        <v>36.61431429210193</v>
      </c>
    </row>
    <row r="22" spans="1:3" hidden="1" x14ac:dyDescent="0.25">
      <c r="A22" s="13">
        <f t="shared" ref="A22:B41" ca="1" si="2">10+10*RAND()</f>
        <v>17.306605944244215</v>
      </c>
      <c r="B22" s="12">
        <f t="shared" ca="1" si="2"/>
        <v>19.314890281053685</v>
      </c>
      <c r="C22" s="11">
        <f t="shared" ca="1" si="1"/>
        <v>36.621496225297903</v>
      </c>
    </row>
    <row r="23" spans="1:3" hidden="1" x14ac:dyDescent="0.25">
      <c r="A23" s="13">
        <f t="shared" ca="1" si="2"/>
        <v>11.57505004641115</v>
      </c>
      <c r="B23" s="12">
        <f t="shared" ca="1" si="2"/>
        <v>12.462579050197212</v>
      </c>
      <c r="C23" s="11">
        <f t="shared" ca="1" si="1"/>
        <v>24.037629096608363</v>
      </c>
    </row>
    <row r="24" spans="1:3" hidden="1" x14ac:dyDescent="0.25">
      <c r="A24" s="13">
        <f t="shared" ca="1" si="2"/>
        <v>18.310027616314645</v>
      </c>
      <c r="B24" s="12">
        <f t="shared" ca="1" si="2"/>
        <v>14.647753641393436</v>
      </c>
      <c r="C24" s="11">
        <f t="shared" ca="1" si="1"/>
        <v>32.957781257708078</v>
      </c>
    </row>
    <row r="25" spans="1:3" hidden="1" x14ac:dyDescent="0.25">
      <c r="A25" s="13">
        <f t="shared" ca="1" si="2"/>
        <v>16.478677312524546</v>
      </c>
      <c r="B25" s="12">
        <f t="shared" ca="1" si="2"/>
        <v>18.628246355957636</v>
      </c>
      <c r="C25" s="11">
        <f t="shared" ca="1" si="1"/>
        <v>35.106923668482182</v>
      </c>
    </row>
    <row r="26" spans="1:3" hidden="1" x14ac:dyDescent="0.25">
      <c r="A26" s="13">
        <f t="shared" ca="1" si="2"/>
        <v>10.416152274760412</v>
      </c>
      <c r="B26" s="12">
        <f t="shared" ca="1" si="2"/>
        <v>19.471588338696147</v>
      </c>
      <c r="C26" s="11">
        <f t="shared" ca="1" si="1"/>
        <v>29.887740613456558</v>
      </c>
    </row>
    <row r="27" spans="1:3" hidden="1" x14ac:dyDescent="0.25">
      <c r="A27" s="13">
        <f t="shared" ca="1" si="2"/>
        <v>13.248240661483944</v>
      </c>
      <c r="B27" s="12">
        <f t="shared" ca="1" si="2"/>
        <v>16.454209015359268</v>
      </c>
      <c r="C27" s="11">
        <f t="shared" ca="1" si="1"/>
        <v>29.702449676843212</v>
      </c>
    </row>
    <row r="28" spans="1:3" hidden="1" x14ac:dyDescent="0.25">
      <c r="A28" s="13">
        <f t="shared" ca="1" si="2"/>
        <v>17.287769327321076</v>
      </c>
      <c r="B28" s="12">
        <f t="shared" ca="1" si="2"/>
        <v>19.182389890898847</v>
      </c>
      <c r="C28" s="11">
        <f t="shared" ca="1" si="1"/>
        <v>36.470159218219919</v>
      </c>
    </row>
    <row r="29" spans="1:3" hidden="1" x14ac:dyDescent="0.25">
      <c r="A29" s="13">
        <f t="shared" ca="1" si="2"/>
        <v>17.471356339550773</v>
      </c>
      <c r="B29" s="12">
        <f t="shared" ca="1" si="2"/>
        <v>12.707921672665766</v>
      </c>
      <c r="C29" s="11">
        <f t="shared" ca="1" si="1"/>
        <v>30.179278012216539</v>
      </c>
    </row>
    <row r="30" spans="1:3" hidden="1" x14ac:dyDescent="0.25">
      <c r="A30" s="13">
        <f t="shared" ca="1" si="2"/>
        <v>17.311665968870663</v>
      </c>
      <c r="B30" s="12">
        <f t="shared" ca="1" si="2"/>
        <v>13.077643614935793</v>
      </c>
      <c r="C30" s="11">
        <f t="shared" ca="1" si="1"/>
        <v>30.389309583806458</v>
      </c>
    </row>
    <row r="31" spans="1:3" hidden="1" x14ac:dyDescent="0.25">
      <c r="A31" s="13">
        <f t="shared" ca="1" si="2"/>
        <v>16.53001757431705</v>
      </c>
      <c r="B31" s="12">
        <f t="shared" ca="1" si="2"/>
        <v>13.88763731840554</v>
      </c>
      <c r="C31" s="11">
        <f t="shared" ca="1" si="1"/>
        <v>30.417654892722588</v>
      </c>
    </row>
    <row r="32" spans="1:3" hidden="1" x14ac:dyDescent="0.25">
      <c r="A32" s="13">
        <f t="shared" ca="1" si="2"/>
        <v>16.510166286037624</v>
      </c>
      <c r="B32" s="12">
        <f t="shared" ca="1" si="2"/>
        <v>13.999667639686351</v>
      </c>
      <c r="C32" s="11">
        <f t="shared" ca="1" si="1"/>
        <v>30.509833925723974</v>
      </c>
    </row>
    <row r="33" spans="1:3" hidden="1" x14ac:dyDescent="0.25">
      <c r="A33" s="13">
        <f t="shared" ca="1" si="2"/>
        <v>15.868527534902027</v>
      </c>
      <c r="B33" s="12">
        <f t="shared" ca="1" si="2"/>
        <v>17.784137587257067</v>
      </c>
      <c r="C33" s="11">
        <f t="shared" ca="1" si="1"/>
        <v>33.652665122159092</v>
      </c>
    </row>
    <row r="34" spans="1:3" hidden="1" x14ac:dyDescent="0.25">
      <c r="A34" s="13">
        <f t="shared" ca="1" si="2"/>
        <v>12.232401385037601</v>
      </c>
      <c r="B34" s="12">
        <f t="shared" ca="1" si="2"/>
        <v>16.085923638023271</v>
      </c>
      <c r="C34" s="11">
        <f t="shared" ca="1" si="1"/>
        <v>28.318325023060872</v>
      </c>
    </row>
    <row r="35" spans="1:3" hidden="1" x14ac:dyDescent="0.25">
      <c r="A35" s="13">
        <f t="shared" ca="1" si="2"/>
        <v>12.161508242560279</v>
      </c>
      <c r="B35" s="12">
        <f t="shared" ca="1" si="2"/>
        <v>10.657505343998677</v>
      </c>
      <c r="C35" s="11">
        <f t="shared" ca="1" si="1"/>
        <v>22.819013586558956</v>
      </c>
    </row>
    <row r="36" spans="1:3" hidden="1" x14ac:dyDescent="0.25">
      <c r="A36" s="13">
        <f t="shared" ca="1" si="2"/>
        <v>13.794463074687595</v>
      </c>
      <c r="B36" s="12">
        <f t="shared" ca="1" si="2"/>
        <v>13.502645898215196</v>
      </c>
      <c r="C36" s="11">
        <f t="shared" ca="1" si="1"/>
        <v>27.297108972902791</v>
      </c>
    </row>
    <row r="37" spans="1:3" hidden="1" x14ac:dyDescent="0.25">
      <c r="A37" s="13">
        <f t="shared" ca="1" si="2"/>
        <v>13.54204358051871</v>
      </c>
      <c r="B37" s="12">
        <f t="shared" ca="1" si="2"/>
        <v>14.024460065012967</v>
      </c>
      <c r="C37" s="11">
        <f t="shared" ca="1" si="1"/>
        <v>27.566503645531675</v>
      </c>
    </row>
    <row r="38" spans="1:3" hidden="1" x14ac:dyDescent="0.25">
      <c r="A38" s="13">
        <f t="shared" ca="1" si="2"/>
        <v>12.755877023514817</v>
      </c>
      <c r="B38" s="12">
        <f t="shared" ca="1" si="2"/>
        <v>15.573905348445738</v>
      </c>
      <c r="C38" s="11">
        <f t="shared" ca="1" si="1"/>
        <v>28.329782371960555</v>
      </c>
    </row>
    <row r="39" spans="1:3" hidden="1" x14ac:dyDescent="0.25">
      <c r="A39" s="13">
        <f t="shared" ca="1" si="2"/>
        <v>18.942560876171967</v>
      </c>
      <c r="B39" s="12">
        <f t="shared" ca="1" si="2"/>
        <v>11.385805002462444</v>
      </c>
      <c r="C39" s="11">
        <f t="shared" ca="1" si="1"/>
        <v>30.328365878634411</v>
      </c>
    </row>
    <row r="40" spans="1:3" hidden="1" x14ac:dyDescent="0.25">
      <c r="A40" s="13">
        <f t="shared" ca="1" si="2"/>
        <v>13.204215856496283</v>
      </c>
      <c r="B40" s="12">
        <f t="shared" ca="1" si="2"/>
        <v>19.347173617637921</v>
      </c>
      <c r="C40" s="11">
        <f t="shared" ca="1" si="1"/>
        <v>32.551389474134204</v>
      </c>
    </row>
    <row r="41" spans="1:3" hidden="1" x14ac:dyDescent="0.25">
      <c r="A41" s="13">
        <f t="shared" ca="1" si="2"/>
        <v>19.674831429691444</v>
      </c>
      <c r="B41" s="12">
        <f t="shared" ca="1" si="2"/>
        <v>17.362812012572263</v>
      </c>
      <c r="C41" s="11">
        <f t="shared" ca="1" si="1"/>
        <v>37.037643442263708</v>
      </c>
    </row>
    <row r="42" spans="1:3" hidden="1" x14ac:dyDescent="0.25">
      <c r="A42" s="13">
        <f t="shared" ref="A42:B61" ca="1" si="3">10+10*RAND()</f>
        <v>12.408732862742093</v>
      </c>
      <c r="B42" s="12">
        <f t="shared" ca="1" si="3"/>
        <v>12.304615283293714</v>
      </c>
      <c r="C42" s="11">
        <f t="shared" ca="1" si="1"/>
        <v>24.713348146035806</v>
      </c>
    </row>
    <row r="43" spans="1:3" hidden="1" x14ac:dyDescent="0.25">
      <c r="A43" s="13">
        <f t="shared" ca="1" si="3"/>
        <v>11.257240122548762</v>
      </c>
      <c r="B43" s="12">
        <f t="shared" ca="1" si="3"/>
        <v>14.891905441020018</v>
      </c>
      <c r="C43" s="11">
        <f t="shared" ca="1" si="1"/>
        <v>26.14914556356878</v>
      </c>
    </row>
    <row r="44" spans="1:3" hidden="1" x14ac:dyDescent="0.25">
      <c r="A44" s="13">
        <f t="shared" ca="1" si="3"/>
        <v>14.11157131533901</v>
      </c>
      <c r="B44" s="12">
        <f t="shared" ca="1" si="3"/>
        <v>13.816580869597974</v>
      </c>
      <c r="C44" s="11">
        <f t="shared" ca="1" si="1"/>
        <v>27.928152184936984</v>
      </c>
    </row>
    <row r="45" spans="1:3" hidden="1" x14ac:dyDescent="0.25">
      <c r="A45" s="13">
        <f t="shared" ca="1" si="3"/>
        <v>14.615730363685117</v>
      </c>
      <c r="B45" s="12">
        <f t="shared" ca="1" si="3"/>
        <v>14.781947253547418</v>
      </c>
      <c r="C45" s="11">
        <f t="shared" ca="1" si="1"/>
        <v>29.397677617232535</v>
      </c>
    </row>
    <row r="46" spans="1:3" hidden="1" x14ac:dyDescent="0.25">
      <c r="A46" s="13">
        <f t="shared" ca="1" si="3"/>
        <v>16.385247274096049</v>
      </c>
      <c r="B46" s="12">
        <f t="shared" ca="1" si="3"/>
        <v>10.584181379205672</v>
      </c>
      <c r="C46" s="11">
        <f t="shared" ca="1" si="1"/>
        <v>26.969428653301719</v>
      </c>
    </row>
    <row r="47" spans="1:3" hidden="1" x14ac:dyDescent="0.25">
      <c r="A47" s="13">
        <f t="shared" ca="1" si="3"/>
        <v>12.148654716739641</v>
      </c>
      <c r="B47" s="12">
        <f t="shared" ca="1" si="3"/>
        <v>12.287451494222079</v>
      </c>
      <c r="C47" s="11">
        <f t="shared" ca="1" si="1"/>
        <v>24.436106210961718</v>
      </c>
    </row>
    <row r="48" spans="1:3" hidden="1" x14ac:dyDescent="0.25">
      <c r="A48" s="13">
        <f t="shared" ca="1" si="3"/>
        <v>17.175857180954026</v>
      </c>
      <c r="B48" s="12">
        <f t="shared" ca="1" si="3"/>
        <v>16.929750302366244</v>
      </c>
      <c r="C48" s="11">
        <f t="shared" ca="1" si="1"/>
        <v>34.10560748332027</v>
      </c>
    </row>
    <row r="49" spans="1:3" hidden="1" x14ac:dyDescent="0.25">
      <c r="A49" s="13">
        <f t="shared" ca="1" si="3"/>
        <v>10.651356973446513</v>
      </c>
      <c r="B49" s="12">
        <f t="shared" ca="1" si="3"/>
        <v>11.269901548812797</v>
      </c>
      <c r="C49" s="11">
        <f t="shared" ca="1" si="1"/>
        <v>21.921258522259308</v>
      </c>
    </row>
    <row r="50" spans="1:3" hidden="1" x14ac:dyDescent="0.25">
      <c r="A50" s="13">
        <f t="shared" ca="1" si="3"/>
        <v>10.832177742162433</v>
      </c>
      <c r="B50" s="12">
        <f t="shared" ca="1" si="3"/>
        <v>12.535309741151016</v>
      </c>
      <c r="C50" s="11">
        <f t="shared" ca="1" si="1"/>
        <v>23.367487483313447</v>
      </c>
    </row>
    <row r="51" spans="1:3" hidden="1" x14ac:dyDescent="0.25">
      <c r="A51" s="13">
        <f t="shared" ca="1" si="3"/>
        <v>10.003044645242522</v>
      </c>
      <c r="B51" s="12">
        <f t="shared" ca="1" si="3"/>
        <v>13.423913291808674</v>
      </c>
      <c r="C51" s="11">
        <f t="shared" ca="1" si="1"/>
        <v>23.426957937051196</v>
      </c>
    </row>
    <row r="52" spans="1:3" hidden="1" x14ac:dyDescent="0.25">
      <c r="A52" s="13">
        <f t="shared" ca="1" si="3"/>
        <v>17.537101037849087</v>
      </c>
      <c r="B52" s="12">
        <f t="shared" ca="1" si="3"/>
        <v>12.789867536323836</v>
      </c>
      <c r="C52" s="11">
        <f t="shared" ca="1" si="1"/>
        <v>30.326968574172923</v>
      </c>
    </row>
    <row r="53" spans="1:3" hidden="1" x14ac:dyDescent="0.25">
      <c r="A53" s="13">
        <f t="shared" ca="1" si="3"/>
        <v>19.401614012341273</v>
      </c>
      <c r="B53" s="12">
        <f t="shared" ca="1" si="3"/>
        <v>11.063941460900867</v>
      </c>
      <c r="C53" s="11">
        <f t="shared" ca="1" si="1"/>
        <v>30.465555473242141</v>
      </c>
    </row>
    <row r="54" spans="1:3" hidden="1" x14ac:dyDescent="0.25">
      <c r="A54" s="13">
        <f t="shared" ca="1" si="3"/>
        <v>10.714937087531823</v>
      </c>
      <c r="B54" s="12">
        <f t="shared" ca="1" si="3"/>
        <v>15.171398438692091</v>
      </c>
      <c r="C54" s="11">
        <f t="shared" ca="1" si="1"/>
        <v>25.886335526223913</v>
      </c>
    </row>
    <row r="55" spans="1:3" hidden="1" x14ac:dyDescent="0.25">
      <c r="A55" s="13">
        <f t="shared" ca="1" si="3"/>
        <v>16.611272662246726</v>
      </c>
      <c r="B55" s="12">
        <f t="shared" ca="1" si="3"/>
        <v>19.370259374616879</v>
      </c>
      <c r="C55" s="11">
        <f t="shared" ca="1" si="1"/>
        <v>35.981532036863605</v>
      </c>
    </row>
    <row r="56" spans="1:3" hidden="1" x14ac:dyDescent="0.25">
      <c r="A56" s="13">
        <f t="shared" ca="1" si="3"/>
        <v>19.055401296272919</v>
      </c>
      <c r="B56" s="12">
        <f t="shared" ca="1" si="3"/>
        <v>14.753451202565765</v>
      </c>
      <c r="C56" s="11">
        <f t="shared" ca="1" si="1"/>
        <v>33.808852498838682</v>
      </c>
    </row>
    <row r="57" spans="1:3" hidden="1" x14ac:dyDescent="0.25">
      <c r="A57" s="13">
        <f t="shared" ca="1" si="3"/>
        <v>19.01810024770035</v>
      </c>
      <c r="B57" s="12">
        <f t="shared" ca="1" si="3"/>
        <v>10.230140956120916</v>
      </c>
      <c r="C57" s="11">
        <f t="shared" ca="1" si="1"/>
        <v>29.248241203821266</v>
      </c>
    </row>
    <row r="58" spans="1:3" hidden="1" x14ac:dyDescent="0.25">
      <c r="A58" s="13">
        <f t="shared" ca="1" si="3"/>
        <v>18.181164679477288</v>
      </c>
      <c r="B58" s="12">
        <f t="shared" ca="1" si="3"/>
        <v>19.290637768731209</v>
      </c>
      <c r="C58" s="11">
        <f t="shared" ca="1" si="1"/>
        <v>37.471802448208493</v>
      </c>
    </row>
    <row r="59" spans="1:3" hidden="1" x14ac:dyDescent="0.25">
      <c r="A59" s="13">
        <f t="shared" ca="1" si="3"/>
        <v>17.170786318712402</v>
      </c>
      <c r="B59" s="12">
        <f t="shared" ca="1" si="3"/>
        <v>11.599248280362108</v>
      </c>
      <c r="C59" s="11">
        <f t="shared" ca="1" si="1"/>
        <v>28.77003459907451</v>
      </c>
    </row>
    <row r="60" spans="1:3" hidden="1" x14ac:dyDescent="0.25">
      <c r="A60" s="13">
        <f t="shared" ca="1" si="3"/>
        <v>11.202410758441491</v>
      </c>
      <c r="B60" s="12">
        <f t="shared" ca="1" si="3"/>
        <v>13.629833904025608</v>
      </c>
      <c r="C60" s="11">
        <f t="shared" ca="1" si="1"/>
        <v>24.832244662467097</v>
      </c>
    </row>
    <row r="61" spans="1:3" hidden="1" x14ac:dyDescent="0.25">
      <c r="A61" s="13">
        <f t="shared" ca="1" si="3"/>
        <v>16.222023493776291</v>
      </c>
      <c r="B61" s="12">
        <f t="shared" ca="1" si="3"/>
        <v>11.523992871174553</v>
      </c>
      <c r="C61" s="11">
        <f t="shared" ca="1" si="1"/>
        <v>27.746016364950844</v>
      </c>
    </row>
    <row r="62" spans="1:3" hidden="1" x14ac:dyDescent="0.25">
      <c r="A62" s="13">
        <f t="shared" ref="A62:B81" ca="1" si="4">10+10*RAND()</f>
        <v>19.802467219375878</v>
      </c>
      <c r="B62" s="12">
        <f t="shared" ca="1" si="4"/>
        <v>12.20695465674148</v>
      </c>
      <c r="C62" s="11">
        <f t="shared" ca="1" si="1"/>
        <v>32.009421876117358</v>
      </c>
    </row>
    <row r="63" spans="1:3" hidden="1" x14ac:dyDescent="0.25">
      <c r="A63" s="13">
        <f t="shared" ca="1" si="4"/>
        <v>15.811133577803567</v>
      </c>
      <c r="B63" s="12">
        <f t="shared" ca="1" si="4"/>
        <v>16.583566087621065</v>
      </c>
      <c r="C63" s="11">
        <f t="shared" ca="1" si="1"/>
        <v>32.394699665424632</v>
      </c>
    </row>
    <row r="64" spans="1:3" hidden="1" x14ac:dyDescent="0.25">
      <c r="A64" s="13">
        <f t="shared" ca="1" si="4"/>
        <v>12.118342613176214</v>
      </c>
      <c r="B64" s="12">
        <f t="shared" ca="1" si="4"/>
        <v>13.777098560527719</v>
      </c>
      <c r="C64" s="11">
        <f t="shared" ca="1" si="1"/>
        <v>25.895441173703933</v>
      </c>
    </row>
    <row r="65" spans="1:3" hidden="1" x14ac:dyDescent="0.25">
      <c r="A65" s="13">
        <f t="shared" ca="1" si="4"/>
        <v>12.111281155929531</v>
      </c>
      <c r="B65" s="12">
        <f t="shared" ca="1" si="4"/>
        <v>16.909665344469616</v>
      </c>
      <c r="C65" s="11">
        <f t="shared" ca="1" si="1"/>
        <v>29.020946500399148</v>
      </c>
    </row>
    <row r="66" spans="1:3" hidden="1" x14ac:dyDescent="0.25">
      <c r="A66" s="13">
        <f t="shared" ca="1" si="4"/>
        <v>15.698098297594187</v>
      </c>
      <c r="B66" s="12">
        <f t="shared" ca="1" si="4"/>
        <v>19.672543282315605</v>
      </c>
      <c r="C66" s="11">
        <f t="shared" ref="C66:C129" ca="1" si="5">A66+B66</f>
        <v>35.370641579909794</v>
      </c>
    </row>
    <row r="67" spans="1:3" hidden="1" x14ac:dyDescent="0.25">
      <c r="A67" s="13">
        <f t="shared" ca="1" si="4"/>
        <v>18.030750019166355</v>
      </c>
      <c r="B67" s="12">
        <f t="shared" ca="1" si="4"/>
        <v>16.71447527659679</v>
      </c>
      <c r="C67" s="11">
        <f t="shared" ca="1" si="5"/>
        <v>34.745225295763149</v>
      </c>
    </row>
    <row r="68" spans="1:3" hidden="1" x14ac:dyDescent="0.25">
      <c r="A68" s="13">
        <f t="shared" ca="1" si="4"/>
        <v>13.522385955194055</v>
      </c>
      <c r="B68" s="12">
        <f t="shared" ca="1" si="4"/>
        <v>15.674452041643061</v>
      </c>
      <c r="C68" s="11">
        <f t="shared" ca="1" si="5"/>
        <v>29.196837996837118</v>
      </c>
    </row>
    <row r="69" spans="1:3" hidden="1" x14ac:dyDescent="0.25">
      <c r="A69" s="13">
        <f t="shared" ca="1" si="4"/>
        <v>15.849634612392485</v>
      </c>
      <c r="B69" s="12">
        <f t="shared" ca="1" si="4"/>
        <v>18.228949552792397</v>
      </c>
      <c r="C69" s="11">
        <f t="shared" ca="1" si="5"/>
        <v>34.078584165184878</v>
      </c>
    </row>
    <row r="70" spans="1:3" hidden="1" x14ac:dyDescent="0.25">
      <c r="A70" s="13">
        <f t="shared" ca="1" si="4"/>
        <v>12.019587338232073</v>
      </c>
      <c r="B70" s="12">
        <f t="shared" ca="1" si="4"/>
        <v>19.99234648167241</v>
      </c>
      <c r="C70" s="11">
        <f t="shared" ca="1" si="5"/>
        <v>32.011933819904485</v>
      </c>
    </row>
    <row r="71" spans="1:3" hidden="1" x14ac:dyDescent="0.25">
      <c r="A71" s="13">
        <f t="shared" ca="1" si="4"/>
        <v>15.036396246291062</v>
      </c>
      <c r="B71" s="12">
        <f t="shared" ca="1" si="4"/>
        <v>11.083679761967145</v>
      </c>
      <c r="C71" s="11">
        <f t="shared" ca="1" si="5"/>
        <v>26.120076008258209</v>
      </c>
    </row>
    <row r="72" spans="1:3" hidden="1" x14ac:dyDescent="0.25">
      <c r="A72" s="13">
        <f t="shared" ca="1" si="4"/>
        <v>18.626135607116094</v>
      </c>
      <c r="B72" s="12">
        <f t="shared" ca="1" si="4"/>
        <v>16.750231854088618</v>
      </c>
      <c r="C72" s="11">
        <f t="shared" ca="1" si="5"/>
        <v>35.376367461204708</v>
      </c>
    </row>
    <row r="73" spans="1:3" hidden="1" x14ac:dyDescent="0.25">
      <c r="A73" s="13">
        <f t="shared" ca="1" si="4"/>
        <v>11.579727117887003</v>
      </c>
      <c r="B73" s="12">
        <f t="shared" ca="1" si="4"/>
        <v>15.99380667591873</v>
      </c>
      <c r="C73" s="11">
        <f t="shared" ca="1" si="5"/>
        <v>27.573533793805733</v>
      </c>
    </row>
    <row r="74" spans="1:3" hidden="1" x14ac:dyDescent="0.25">
      <c r="A74" s="13">
        <f t="shared" ca="1" si="4"/>
        <v>19.698132029024116</v>
      </c>
      <c r="B74" s="12">
        <f t="shared" ca="1" si="4"/>
        <v>10.784046809671691</v>
      </c>
      <c r="C74" s="11">
        <f t="shared" ca="1" si="5"/>
        <v>30.482178838695809</v>
      </c>
    </row>
    <row r="75" spans="1:3" hidden="1" x14ac:dyDescent="0.25">
      <c r="A75" s="13">
        <f t="shared" ca="1" si="4"/>
        <v>15.987553674479992</v>
      </c>
      <c r="B75" s="12">
        <f t="shared" ca="1" si="4"/>
        <v>10.745116302635616</v>
      </c>
      <c r="C75" s="11">
        <f t="shared" ca="1" si="5"/>
        <v>26.732669977115606</v>
      </c>
    </row>
    <row r="76" spans="1:3" hidden="1" x14ac:dyDescent="0.25">
      <c r="A76" s="13">
        <f t="shared" ca="1" si="4"/>
        <v>18.163642214471114</v>
      </c>
      <c r="B76" s="12">
        <f t="shared" ca="1" si="4"/>
        <v>10.371506083021202</v>
      </c>
      <c r="C76" s="11">
        <f t="shared" ca="1" si="5"/>
        <v>28.535148297492317</v>
      </c>
    </row>
    <row r="77" spans="1:3" hidden="1" x14ac:dyDescent="0.25">
      <c r="A77" s="13">
        <f t="shared" ca="1" si="4"/>
        <v>12.475698715855629</v>
      </c>
      <c r="B77" s="12">
        <f t="shared" ca="1" si="4"/>
        <v>10.723371475280629</v>
      </c>
      <c r="C77" s="11">
        <f t="shared" ca="1" si="5"/>
        <v>23.199070191136258</v>
      </c>
    </row>
    <row r="78" spans="1:3" hidden="1" x14ac:dyDescent="0.25">
      <c r="A78" s="13">
        <f t="shared" ca="1" si="4"/>
        <v>12.896729928849485</v>
      </c>
      <c r="B78" s="12">
        <f t="shared" ca="1" si="4"/>
        <v>10.891988762493469</v>
      </c>
      <c r="C78" s="11">
        <f t="shared" ca="1" si="5"/>
        <v>23.788718691342954</v>
      </c>
    </row>
    <row r="79" spans="1:3" hidden="1" x14ac:dyDescent="0.25">
      <c r="A79" s="13">
        <f t="shared" ca="1" si="4"/>
        <v>11.042374814132698</v>
      </c>
      <c r="B79" s="12">
        <f t="shared" ca="1" si="4"/>
        <v>15.359948300752675</v>
      </c>
      <c r="C79" s="11">
        <f t="shared" ca="1" si="5"/>
        <v>26.402323114885373</v>
      </c>
    </row>
    <row r="80" spans="1:3" hidden="1" x14ac:dyDescent="0.25">
      <c r="A80" s="13">
        <f t="shared" ca="1" si="4"/>
        <v>13.386287073138014</v>
      </c>
      <c r="B80" s="12">
        <f t="shared" ca="1" si="4"/>
        <v>10.863682597580471</v>
      </c>
      <c r="C80" s="11">
        <f t="shared" ca="1" si="5"/>
        <v>24.249969670718485</v>
      </c>
    </row>
    <row r="81" spans="1:3" hidden="1" x14ac:dyDescent="0.25">
      <c r="A81" s="13">
        <f t="shared" ca="1" si="4"/>
        <v>19.116325482219189</v>
      </c>
      <c r="B81" s="12">
        <f t="shared" ca="1" si="4"/>
        <v>10.151364080577409</v>
      </c>
      <c r="C81" s="11">
        <f t="shared" ca="1" si="5"/>
        <v>29.267689562796598</v>
      </c>
    </row>
    <row r="82" spans="1:3" hidden="1" x14ac:dyDescent="0.25">
      <c r="A82" s="13">
        <f t="shared" ref="A82:B101" ca="1" si="6">10+10*RAND()</f>
        <v>14.394446666863296</v>
      </c>
      <c r="B82" s="12">
        <f t="shared" ca="1" si="6"/>
        <v>16.988687699202121</v>
      </c>
      <c r="C82" s="11">
        <f t="shared" ca="1" si="5"/>
        <v>31.383134366065416</v>
      </c>
    </row>
    <row r="83" spans="1:3" hidden="1" x14ac:dyDescent="0.25">
      <c r="A83" s="13">
        <f t="shared" ca="1" si="6"/>
        <v>13.336336564127187</v>
      </c>
      <c r="B83" s="12">
        <f t="shared" ca="1" si="6"/>
        <v>12.269523031033486</v>
      </c>
      <c r="C83" s="11">
        <f t="shared" ca="1" si="5"/>
        <v>25.605859595160673</v>
      </c>
    </row>
    <row r="84" spans="1:3" hidden="1" x14ac:dyDescent="0.25">
      <c r="A84" s="13">
        <f t="shared" ca="1" si="6"/>
        <v>15.976819922311348</v>
      </c>
      <c r="B84" s="12">
        <f t="shared" ca="1" si="6"/>
        <v>13.26383310777182</v>
      </c>
      <c r="C84" s="11">
        <f t="shared" ca="1" si="5"/>
        <v>29.240653030083166</v>
      </c>
    </row>
    <row r="85" spans="1:3" hidden="1" x14ac:dyDescent="0.25">
      <c r="A85" s="13">
        <f t="shared" ca="1" si="6"/>
        <v>15.57703217826643</v>
      </c>
      <c r="B85" s="12">
        <f t="shared" ca="1" si="6"/>
        <v>11.981737676249342</v>
      </c>
      <c r="C85" s="11">
        <f t="shared" ca="1" si="5"/>
        <v>27.558769854515774</v>
      </c>
    </row>
    <row r="86" spans="1:3" hidden="1" x14ac:dyDescent="0.25">
      <c r="A86" s="13">
        <f t="shared" ca="1" si="6"/>
        <v>14.072384568946621</v>
      </c>
      <c r="B86" s="12">
        <f t="shared" ca="1" si="6"/>
        <v>10.613083779203263</v>
      </c>
      <c r="C86" s="11">
        <f t="shared" ca="1" si="5"/>
        <v>24.685468348149882</v>
      </c>
    </row>
    <row r="87" spans="1:3" hidden="1" x14ac:dyDescent="0.25">
      <c r="A87" s="13">
        <f t="shared" ca="1" si="6"/>
        <v>15.728573644185573</v>
      </c>
      <c r="B87" s="12">
        <f t="shared" ca="1" si="6"/>
        <v>14.981634038413556</v>
      </c>
      <c r="C87" s="11">
        <f t="shared" ca="1" si="5"/>
        <v>30.71020768259913</v>
      </c>
    </row>
    <row r="88" spans="1:3" hidden="1" x14ac:dyDescent="0.25">
      <c r="A88" s="13">
        <f t="shared" ca="1" si="6"/>
        <v>11.311138078098619</v>
      </c>
      <c r="B88" s="12">
        <f t="shared" ca="1" si="6"/>
        <v>10.226172821014281</v>
      </c>
      <c r="C88" s="11">
        <f t="shared" ca="1" si="5"/>
        <v>21.537310899112899</v>
      </c>
    </row>
    <row r="89" spans="1:3" hidden="1" x14ac:dyDescent="0.25">
      <c r="A89" s="13">
        <f t="shared" ca="1" si="6"/>
        <v>17.447931146381887</v>
      </c>
      <c r="B89" s="12">
        <f t="shared" ca="1" si="6"/>
        <v>17.530791693780721</v>
      </c>
      <c r="C89" s="11">
        <f t="shared" ca="1" si="5"/>
        <v>34.978722840162604</v>
      </c>
    </row>
    <row r="90" spans="1:3" hidden="1" x14ac:dyDescent="0.25">
      <c r="A90" s="13">
        <f t="shared" ca="1" si="6"/>
        <v>15.015183110115602</v>
      </c>
      <c r="B90" s="12">
        <f t="shared" ca="1" si="6"/>
        <v>17.604970339265126</v>
      </c>
      <c r="C90" s="11">
        <f t="shared" ca="1" si="5"/>
        <v>32.62015344938073</v>
      </c>
    </row>
    <row r="91" spans="1:3" hidden="1" x14ac:dyDescent="0.25">
      <c r="A91" s="13">
        <f t="shared" ca="1" si="6"/>
        <v>11.322972430569806</v>
      </c>
      <c r="B91" s="12">
        <f t="shared" ca="1" si="6"/>
        <v>10.228730520680356</v>
      </c>
      <c r="C91" s="11">
        <f t="shared" ca="1" si="5"/>
        <v>21.551702951250164</v>
      </c>
    </row>
    <row r="92" spans="1:3" hidden="1" x14ac:dyDescent="0.25">
      <c r="A92" s="13">
        <f t="shared" ca="1" si="6"/>
        <v>10.765920625167741</v>
      </c>
      <c r="B92" s="12">
        <f t="shared" ca="1" si="6"/>
        <v>12.288195618513907</v>
      </c>
      <c r="C92" s="11">
        <f t="shared" ca="1" si="5"/>
        <v>23.054116243681648</v>
      </c>
    </row>
    <row r="93" spans="1:3" hidden="1" x14ac:dyDescent="0.25">
      <c r="A93" s="13">
        <f t="shared" ca="1" si="6"/>
        <v>10.122684229959734</v>
      </c>
      <c r="B93" s="12">
        <f t="shared" ca="1" si="6"/>
        <v>12.731163202679669</v>
      </c>
      <c r="C93" s="11">
        <f t="shared" ca="1" si="5"/>
        <v>22.853847432639405</v>
      </c>
    </row>
    <row r="94" spans="1:3" hidden="1" x14ac:dyDescent="0.25">
      <c r="A94" s="13">
        <f t="shared" ca="1" si="6"/>
        <v>15.701643391763829</v>
      </c>
      <c r="B94" s="12">
        <f t="shared" ca="1" si="6"/>
        <v>12.705959972910854</v>
      </c>
      <c r="C94" s="11">
        <f t="shared" ca="1" si="5"/>
        <v>28.407603364674685</v>
      </c>
    </row>
    <row r="95" spans="1:3" hidden="1" x14ac:dyDescent="0.25">
      <c r="A95" s="13">
        <f t="shared" ca="1" si="6"/>
        <v>12.168053626027952</v>
      </c>
      <c r="B95" s="12">
        <f t="shared" ca="1" si="6"/>
        <v>18.607465565229095</v>
      </c>
      <c r="C95" s="11">
        <f t="shared" ca="1" si="5"/>
        <v>30.775519191257047</v>
      </c>
    </row>
    <row r="96" spans="1:3" hidden="1" x14ac:dyDescent="0.25">
      <c r="A96" s="13">
        <f t="shared" ca="1" si="6"/>
        <v>14.575522841392488</v>
      </c>
      <c r="B96" s="12">
        <f t="shared" ca="1" si="6"/>
        <v>14.790118596885446</v>
      </c>
      <c r="C96" s="11">
        <f t="shared" ca="1" si="5"/>
        <v>29.365641438277933</v>
      </c>
    </row>
    <row r="97" spans="1:3" hidden="1" x14ac:dyDescent="0.25">
      <c r="A97" s="13">
        <f t="shared" ca="1" si="6"/>
        <v>19.65873619479509</v>
      </c>
      <c r="B97" s="12">
        <f t="shared" ca="1" si="6"/>
        <v>18.299704187045002</v>
      </c>
      <c r="C97" s="11">
        <f t="shared" ca="1" si="5"/>
        <v>37.958440381840092</v>
      </c>
    </row>
    <row r="98" spans="1:3" hidden="1" x14ac:dyDescent="0.25">
      <c r="A98" s="13">
        <f t="shared" ca="1" si="6"/>
        <v>16.587766755809536</v>
      </c>
      <c r="B98" s="12">
        <f t="shared" ca="1" si="6"/>
        <v>16.898147617463717</v>
      </c>
      <c r="C98" s="11">
        <f t="shared" ca="1" si="5"/>
        <v>33.485914373273253</v>
      </c>
    </row>
    <row r="99" spans="1:3" hidden="1" x14ac:dyDescent="0.25">
      <c r="A99" s="13">
        <f t="shared" ca="1" si="6"/>
        <v>10.321980963703805</v>
      </c>
      <c r="B99" s="12">
        <f t="shared" ca="1" si="6"/>
        <v>10.514488572315415</v>
      </c>
      <c r="C99" s="11">
        <f t="shared" ca="1" si="5"/>
        <v>20.836469536019219</v>
      </c>
    </row>
    <row r="100" spans="1:3" hidden="1" x14ac:dyDescent="0.25">
      <c r="A100" s="13">
        <f t="shared" ca="1" si="6"/>
        <v>15.845653226147379</v>
      </c>
      <c r="B100" s="12">
        <f t="shared" ca="1" si="6"/>
        <v>18.292280332690567</v>
      </c>
      <c r="C100" s="11">
        <f t="shared" ca="1" si="5"/>
        <v>34.137933558837943</v>
      </c>
    </row>
    <row r="101" spans="1:3" hidden="1" x14ac:dyDescent="0.25">
      <c r="A101" s="13">
        <f t="shared" ca="1" si="6"/>
        <v>16.114171403492328</v>
      </c>
      <c r="B101" s="12">
        <f t="shared" ca="1" si="6"/>
        <v>18.632835885911778</v>
      </c>
      <c r="C101" s="11">
        <f t="shared" ca="1" si="5"/>
        <v>34.74700728940411</v>
      </c>
    </row>
    <row r="102" spans="1:3" hidden="1" x14ac:dyDescent="0.25">
      <c r="A102" s="13">
        <f t="shared" ref="A102:B121" ca="1" si="7">10+10*RAND()</f>
        <v>17.135286512171636</v>
      </c>
      <c r="B102" s="12">
        <f t="shared" ca="1" si="7"/>
        <v>15.514432837488961</v>
      </c>
      <c r="C102" s="11">
        <f t="shared" ca="1" si="5"/>
        <v>32.6497193496606</v>
      </c>
    </row>
    <row r="103" spans="1:3" hidden="1" x14ac:dyDescent="0.25">
      <c r="A103" s="13">
        <f t="shared" ca="1" si="7"/>
        <v>16.752171115788187</v>
      </c>
      <c r="B103" s="12">
        <f t="shared" ca="1" si="7"/>
        <v>16.22945532064395</v>
      </c>
      <c r="C103" s="11">
        <f t="shared" ca="1" si="5"/>
        <v>32.981626436432137</v>
      </c>
    </row>
    <row r="104" spans="1:3" hidden="1" x14ac:dyDescent="0.25">
      <c r="A104" s="13">
        <f t="shared" ca="1" si="7"/>
        <v>19.262760208762181</v>
      </c>
      <c r="B104" s="12">
        <f t="shared" ca="1" si="7"/>
        <v>16.762692308440197</v>
      </c>
      <c r="C104" s="11">
        <f t="shared" ca="1" si="5"/>
        <v>36.025452517202382</v>
      </c>
    </row>
    <row r="105" spans="1:3" hidden="1" x14ac:dyDescent="0.25">
      <c r="A105" s="13">
        <f t="shared" ca="1" si="7"/>
        <v>10.78525742269494</v>
      </c>
      <c r="B105" s="12">
        <f t="shared" ca="1" si="7"/>
        <v>19.158309834694844</v>
      </c>
      <c r="C105" s="11">
        <f t="shared" ca="1" si="5"/>
        <v>29.943567257389784</v>
      </c>
    </row>
    <row r="106" spans="1:3" hidden="1" x14ac:dyDescent="0.25">
      <c r="A106" s="13">
        <f t="shared" ca="1" si="7"/>
        <v>14.147696046015604</v>
      </c>
      <c r="B106" s="12">
        <f t="shared" ca="1" si="7"/>
        <v>15.745997756172928</v>
      </c>
      <c r="C106" s="11">
        <f t="shared" ca="1" si="5"/>
        <v>29.89369380218853</v>
      </c>
    </row>
    <row r="107" spans="1:3" hidden="1" x14ac:dyDescent="0.25">
      <c r="A107" s="13">
        <f t="shared" ca="1" si="7"/>
        <v>10.352698795388168</v>
      </c>
      <c r="B107" s="12">
        <f t="shared" ca="1" si="7"/>
        <v>11.369758966965847</v>
      </c>
      <c r="C107" s="11">
        <f t="shared" ca="1" si="5"/>
        <v>21.722457762354015</v>
      </c>
    </row>
    <row r="108" spans="1:3" hidden="1" x14ac:dyDescent="0.25">
      <c r="A108" s="13">
        <f t="shared" ca="1" si="7"/>
        <v>15.990819749421281</v>
      </c>
      <c r="B108" s="12">
        <f t="shared" ca="1" si="7"/>
        <v>10.131503139586908</v>
      </c>
      <c r="C108" s="11">
        <f t="shared" ca="1" si="5"/>
        <v>26.122322889008188</v>
      </c>
    </row>
    <row r="109" spans="1:3" hidden="1" x14ac:dyDescent="0.25">
      <c r="A109" s="13">
        <f t="shared" ca="1" si="7"/>
        <v>18.630234806575622</v>
      </c>
      <c r="B109" s="12">
        <f t="shared" ca="1" si="7"/>
        <v>16.210676618101608</v>
      </c>
      <c r="C109" s="11">
        <f t="shared" ca="1" si="5"/>
        <v>34.84091142467723</v>
      </c>
    </row>
    <row r="110" spans="1:3" hidden="1" x14ac:dyDescent="0.25">
      <c r="A110" s="13">
        <f t="shared" ca="1" si="7"/>
        <v>10.053563144809544</v>
      </c>
      <c r="B110" s="12">
        <f t="shared" ca="1" si="7"/>
        <v>17.129184519018438</v>
      </c>
      <c r="C110" s="11">
        <f t="shared" ca="1" si="5"/>
        <v>27.182747663827982</v>
      </c>
    </row>
    <row r="111" spans="1:3" hidden="1" x14ac:dyDescent="0.25">
      <c r="A111" s="13">
        <f t="shared" ca="1" si="7"/>
        <v>19.802450173739878</v>
      </c>
      <c r="B111" s="12">
        <f t="shared" ca="1" si="7"/>
        <v>17.037636314699427</v>
      </c>
      <c r="C111" s="11">
        <f t="shared" ca="1" si="5"/>
        <v>36.840086488439304</v>
      </c>
    </row>
    <row r="112" spans="1:3" hidden="1" x14ac:dyDescent="0.25">
      <c r="A112" s="13">
        <f t="shared" ca="1" si="7"/>
        <v>18.616811283421601</v>
      </c>
      <c r="B112" s="12">
        <f t="shared" ca="1" si="7"/>
        <v>17.319388626144764</v>
      </c>
      <c r="C112" s="11">
        <f t="shared" ca="1" si="5"/>
        <v>35.936199909566369</v>
      </c>
    </row>
    <row r="113" spans="1:3" hidden="1" x14ac:dyDescent="0.25">
      <c r="A113" s="13">
        <f t="shared" ca="1" si="7"/>
        <v>18.83429074596966</v>
      </c>
      <c r="B113" s="12">
        <f t="shared" ca="1" si="7"/>
        <v>15.680616653857076</v>
      </c>
      <c r="C113" s="11">
        <f t="shared" ca="1" si="5"/>
        <v>34.51490739982674</v>
      </c>
    </row>
    <row r="114" spans="1:3" hidden="1" x14ac:dyDescent="0.25">
      <c r="A114" s="13">
        <f t="shared" ca="1" si="7"/>
        <v>16.602311356802986</v>
      </c>
      <c r="B114" s="12">
        <f t="shared" ca="1" si="7"/>
        <v>12.569123797579229</v>
      </c>
      <c r="C114" s="11">
        <f t="shared" ca="1" si="5"/>
        <v>29.171435154382216</v>
      </c>
    </row>
    <row r="115" spans="1:3" hidden="1" x14ac:dyDescent="0.25">
      <c r="A115" s="13">
        <f t="shared" ca="1" si="7"/>
        <v>17.865409415945063</v>
      </c>
      <c r="B115" s="12">
        <f t="shared" ca="1" si="7"/>
        <v>16.479460497895346</v>
      </c>
      <c r="C115" s="11">
        <f t="shared" ca="1" si="5"/>
        <v>34.344869913840412</v>
      </c>
    </row>
    <row r="116" spans="1:3" hidden="1" x14ac:dyDescent="0.25">
      <c r="A116" s="13">
        <f t="shared" ca="1" si="7"/>
        <v>19.097624333553995</v>
      </c>
      <c r="B116" s="12">
        <f t="shared" ca="1" si="7"/>
        <v>17.259260911265343</v>
      </c>
      <c r="C116" s="11">
        <f t="shared" ca="1" si="5"/>
        <v>36.356885244819338</v>
      </c>
    </row>
    <row r="117" spans="1:3" hidden="1" x14ac:dyDescent="0.25">
      <c r="A117" s="13">
        <f t="shared" ca="1" si="7"/>
        <v>10.61808464025124</v>
      </c>
      <c r="B117" s="12">
        <f t="shared" ca="1" si="7"/>
        <v>14.097143379285878</v>
      </c>
      <c r="C117" s="11">
        <f t="shared" ca="1" si="5"/>
        <v>24.715228019537118</v>
      </c>
    </row>
    <row r="118" spans="1:3" hidden="1" x14ac:dyDescent="0.25">
      <c r="A118" s="13">
        <f t="shared" ca="1" si="7"/>
        <v>16.370955628074721</v>
      </c>
      <c r="B118" s="12">
        <f t="shared" ca="1" si="7"/>
        <v>17.967396259622433</v>
      </c>
      <c r="C118" s="11">
        <f t="shared" ca="1" si="5"/>
        <v>34.338351887697158</v>
      </c>
    </row>
    <row r="119" spans="1:3" hidden="1" x14ac:dyDescent="0.25">
      <c r="A119" s="13">
        <f t="shared" ca="1" si="7"/>
        <v>15.783095616789666</v>
      </c>
      <c r="B119" s="12">
        <f t="shared" ca="1" si="7"/>
        <v>17.779107258100716</v>
      </c>
      <c r="C119" s="11">
        <f t="shared" ca="1" si="5"/>
        <v>33.562202874890382</v>
      </c>
    </row>
    <row r="120" spans="1:3" hidden="1" x14ac:dyDescent="0.25">
      <c r="A120" s="13">
        <f t="shared" ca="1" si="7"/>
        <v>12.68159049476931</v>
      </c>
      <c r="B120" s="12">
        <f t="shared" ca="1" si="7"/>
        <v>10.826671624015237</v>
      </c>
      <c r="C120" s="11">
        <f t="shared" ca="1" si="5"/>
        <v>23.508262118784547</v>
      </c>
    </row>
    <row r="121" spans="1:3" hidden="1" x14ac:dyDescent="0.25">
      <c r="A121" s="13">
        <f t="shared" ca="1" si="7"/>
        <v>14.251425093242739</v>
      </c>
      <c r="B121" s="12">
        <f t="shared" ca="1" si="7"/>
        <v>14.573033396125044</v>
      </c>
      <c r="C121" s="11">
        <f t="shared" ca="1" si="5"/>
        <v>28.824458489367785</v>
      </c>
    </row>
    <row r="122" spans="1:3" hidden="1" x14ac:dyDescent="0.25">
      <c r="A122" s="13">
        <f t="shared" ref="A122:B141" ca="1" si="8">10+10*RAND()</f>
        <v>14.931013950904934</v>
      </c>
      <c r="B122" s="12">
        <f t="shared" ca="1" si="8"/>
        <v>10.023385369754426</v>
      </c>
      <c r="C122" s="11">
        <f t="shared" ca="1" si="5"/>
        <v>24.954399320659359</v>
      </c>
    </row>
    <row r="123" spans="1:3" hidden="1" x14ac:dyDescent="0.25">
      <c r="A123" s="13">
        <f t="shared" ca="1" si="8"/>
        <v>18.286656433465911</v>
      </c>
      <c r="B123" s="12">
        <f t="shared" ca="1" si="8"/>
        <v>13.867186227763746</v>
      </c>
      <c r="C123" s="11">
        <f t="shared" ca="1" si="5"/>
        <v>32.15384266122966</v>
      </c>
    </row>
    <row r="124" spans="1:3" hidden="1" x14ac:dyDescent="0.25">
      <c r="A124" s="13">
        <f t="shared" ca="1" si="8"/>
        <v>12.007254408224263</v>
      </c>
      <c r="B124" s="12">
        <f t="shared" ca="1" si="8"/>
        <v>18.618694681792128</v>
      </c>
      <c r="C124" s="11">
        <f t="shared" ca="1" si="5"/>
        <v>30.625949090016391</v>
      </c>
    </row>
    <row r="125" spans="1:3" hidden="1" x14ac:dyDescent="0.25">
      <c r="A125" s="13">
        <f t="shared" ca="1" si="8"/>
        <v>10.355894437284466</v>
      </c>
      <c r="B125" s="12">
        <f t="shared" ca="1" si="8"/>
        <v>15.284600444557221</v>
      </c>
      <c r="C125" s="11">
        <f t="shared" ca="1" si="5"/>
        <v>25.640494881841686</v>
      </c>
    </row>
    <row r="126" spans="1:3" hidden="1" x14ac:dyDescent="0.25">
      <c r="A126" s="13">
        <f t="shared" ca="1" si="8"/>
        <v>11.583492292245278</v>
      </c>
      <c r="B126" s="12">
        <f t="shared" ca="1" si="8"/>
        <v>10.731124452837385</v>
      </c>
      <c r="C126" s="11">
        <f t="shared" ca="1" si="5"/>
        <v>22.314616745082663</v>
      </c>
    </row>
    <row r="127" spans="1:3" hidden="1" x14ac:dyDescent="0.25">
      <c r="A127" s="13">
        <f t="shared" ca="1" si="8"/>
        <v>16.549317239664209</v>
      </c>
      <c r="B127" s="12">
        <f t="shared" ca="1" si="8"/>
        <v>15.574979994042039</v>
      </c>
      <c r="C127" s="11">
        <f t="shared" ca="1" si="5"/>
        <v>32.124297233706244</v>
      </c>
    </row>
    <row r="128" spans="1:3" hidden="1" x14ac:dyDescent="0.25">
      <c r="A128" s="13">
        <f t="shared" ca="1" si="8"/>
        <v>10.912845390821772</v>
      </c>
      <c r="B128" s="12">
        <f t="shared" ca="1" si="8"/>
        <v>17.867901686585682</v>
      </c>
      <c r="C128" s="11">
        <f t="shared" ca="1" si="5"/>
        <v>28.780747077407455</v>
      </c>
    </row>
    <row r="129" spans="1:3" hidden="1" x14ac:dyDescent="0.25">
      <c r="A129" s="13">
        <f t="shared" ca="1" si="8"/>
        <v>17.765954876046777</v>
      </c>
      <c r="B129" s="12">
        <f t="shared" ca="1" si="8"/>
        <v>14.828783650108893</v>
      </c>
      <c r="C129" s="11">
        <f t="shared" ca="1" si="5"/>
        <v>32.594738526155666</v>
      </c>
    </row>
    <row r="130" spans="1:3" hidden="1" x14ac:dyDescent="0.25">
      <c r="A130" s="13">
        <f t="shared" ca="1" si="8"/>
        <v>16.696790442278115</v>
      </c>
      <c r="B130" s="12">
        <f t="shared" ca="1" si="8"/>
        <v>15.603125726342125</v>
      </c>
      <c r="C130" s="11">
        <f t="shared" ref="C130:C193" ca="1" si="9">A130+B130</f>
        <v>32.299916168620243</v>
      </c>
    </row>
    <row r="131" spans="1:3" hidden="1" x14ac:dyDescent="0.25">
      <c r="A131" s="13">
        <f t="shared" ca="1" si="8"/>
        <v>14.705187208687553</v>
      </c>
      <c r="B131" s="12">
        <f t="shared" ca="1" si="8"/>
        <v>10.378410185793177</v>
      </c>
      <c r="C131" s="11">
        <f t="shared" ca="1" si="9"/>
        <v>25.08359739448073</v>
      </c>
    </row>
    <row r="132" spans="1:3" hidden="1" x14ac:dyDescent="0.25">
      <c r="A132" s="13">
        <f t="shared" ca="1" si="8"/>
        <v>14.992090804690008</v>
      </c>
      <c r="B132" s="12">
        <f t="shared" ca="1" si="8"/>
        <v>16.908008519004127</v>
      </c>
      <c r="C132" s="11">
        <f t="shared" ca="1" si="9"/>
        <v>31.900099323694135</v>
      </c>
    </row>
    <row r="133" spans="1:3" hidden="1" x14ac:dyDescent="0.25">
      <c r="A133" s="13">
        <f t="shared" ca="1" si="8"/>
        <v>19.645404719037252</v>
      </c>
      <c r="B133" s="12">
        <f t="shared" ca="1" si="8"/>
        <v>18.263339006934409</v>
      </c>
      <c r="C133" s="11">
        <f t="shared" ca="1" si="9"/>
        <v>37.908743725971661</v>
      </c>
    </row>
    <row r="134" spans="1:3" hidden="1" x14ac:dyDescent="0.25">
      <c r="A134" s="13">
        <f t="shared" ca="1" si="8"/>
        <v>19.494146540592077</v>
      </c>
      <c r="B134" s="12">
        <f t="shared" ca="1" si="8"/>
        <v>11.404524637182211</v>
      </c>
      <c r="C134" s="11">
        <f t="shared" ca="1" si="9"/>
        <v>30.89867117777429</v>
      </c>
    </row>
    <row r="135" spans="1:3" hidden="1" x14ac:dyDescent="0.25">
      <c r="A135" s="13">
        <f t="shared" ca="1" si="8"/>
        <v>17.852177766124566</v>
      </c>
      <c r="B135" s="12">
        <f t="shared" ca="1" si="8"/>
        <v>11.719470131501687</v>
      </c>
      <c r="C135" s="11">
        <f t="shared" ca="1" si="9"/>
        <v>29.571647897626253</v>
      </c>
    </row>
    <row r="136" spans="1:3" hidden="1" x14ac:dyDescent="0.25">
      <c r="A136" s="13">
        <f t="shared" ca="1" si="8"/>
        <v>16.951573769235566</v>
      </c>
      <c r="B136" s="12">
        <f t="shared" ca="1" si="8"/>
        <v>14.126565249683996</v>
      </c>
      <c r="C136" s="11">
        <f t="shared" ca="1" si="9"/>
        <v>31.078139018919561</v>
      </c>
    </row>
    <row r="137" spans="1:3" hidden="1" x14ac:dyDescent="0.25">
      <c r="A137" s="13">
        <f t="shared" ca="1" si="8"/>
        <v>10.624970115691664</v>
      </c>
      <c r="B137" s="12">
        <f t="shared" ca="1" si="8"/>
        <v>19.530546105412554</v>
      </c>
      <c r="C137" s="11">
        <f t="shared" ca="1" si="9"/>
        <v>30.155516221104218</v>
      </c>
    </row>
    <row r="138" spans="1:3" hidden="1" x14ac:dyDescent="0.25">
      <c r="A138" s="13">
        <f t="shared" ca="1" si="8"/>
        <v>16.396519709112376</v>
      </c>
      <c r="B138" s="12">
        <f t="shared" ca="1" si="8"/>
        <v>10.469809160215821</v>
      </c>
      <c r="C138" s="11">
        <f t="shared" ca="1" si="9"/>
        <v>26.866328869328196</v>
      </c>
    </row>
    <row r="139" spans="1:3" hidden="1" x14ac:dyDescent="0.25">
      <c r="A139" s="13">
        <f t="shared" ca="1" si="8"/>
        <v>14.685632574428414</v>
      </c>
      <c r="B139" s="12">
        <f t="shared" ca="1" si="8"/>
        <v>15.77604389842306</v>
      </c>
      <c r="C139" s="11">
        <f t="shared" ca="1" si="9"/>
        <v>30.461676472851472</v>
      </c>
    </row>
    <row r="140" spans="1:3" hidden="1" x14ac:dyDescent="0.25">
      <c r="A140" s="13">
        <f t="shared" ca="1" si="8"/>
        <v>14.171279454701811</v>
      </c>
      <c r="B140" s="12">
        <f t="shared" ca="1" si="8"/>
        <v>14.855329485896203</v>
      </c>
      <c r="C140" s="11">
        <f t="shared" ca="1" si="9"/>
        <v>29.026608940598013</v>
      </c>
    </row>
    <row r="141" spans="1:3" hidden="1" x14ac:dyDescent="0.25">
      <c r="A141" s="13">
        <f t="shared" ca="1" si="8"/>
        <v>17.062477393464295</v>
      </c>
      <c r="B141" s="12">
        <f t="shared" ca="1" si="8"/>
        <v>16.545781430142007</v>
      </c>
      <c r="C141" s="11">
        <f t="shared" ca="1" si="9"/>
        <v>33.608258823606306</v>
      </c>
    </row>
    <row r="142" spans="1:3" hidden="1" x14ac:dyDescent="0.25">
      <c r="A142" s="13">
        <f t="shared" ref="A142:B161" ca="1" si="10">10+10*RAND()</f>
        <v>17.11569515873223</v>
      </c>
      <c r="B142" s="12">
        <f t="shared" ca="1" si="10"/>
        <v>17.021103905290342</v>
      </c>
      <c r="C142" s="11">
        <f t="shared" ca="1" si="9"/>
        <v>34.136799064022568</v>
      </c>
    </row>
    <row r="143" spans="1:3" hidden="1" x14ac:dyDescent="0.25">
      <c r="A143" s="13">
        <f t="shared" ca="1" si="10"/>
        <v>19.537928341697231</v>
      </c>
      <c r="B143" s="12">
        <f t="shared" ca="1" si="10"/>
        <v>15.364793745770008</v>
      </c>
      <c r="C143" s="11">
        <f t="shared" ca="1" si="9"/>
        <v>34.902722087467239</v>
      </c>
    </row>
    <row r="144" spans="1:3" hidden="1" x14ac:dyDescent="0.25">
      <c r="A144" s="13">
        <f t="shared" ca="1" si="10"/>
        <v>16.164609440950514</v>
      </c>
      <c r="B144" s="12">
        <f t="shared" ca="1" si="10"/>
        <v>19.304289992950473</v>
      </c>
      <c r="C144" s="11">
        <f t="shared" ca="1" si="9"/>
        <v>35.468899433900987</v>
      </c>
    </row>
    <row r="145" spans="1:3" hidden="1" x14ac:dyDescent="0.25">
      <c r="A145" s="13">
        <f t="shared" ca="1" si="10"/>
        <v>15.669987285016518</v>
      </c>
      <c r="B145" s="12">
        <f t="shared" ca="1" si="10"/>
        <v>19.733431125752528</v>
      </c>
      <c r="C145" s="11">
        <f t="shared" ca="1" si="9"/>
        <v>35.403418410769049</v>
      </c>
    </row>
    <row r="146" spans="1:3" hidden="1" x14ac:dyDescent="0.25">
      <c r="A146" s="13">
        <f t="shared" ca="1" si="10"/>
        <v>18.211868340702637</v>
      </c>
      <c r="B146" s="12">
        <f t="shared" ca="1" si="10"/>
        <v>18.851898171111532</v>
      </c>
      <c r="C146" s="11">
        <f t="shared" ca="1" si="9"/>
        <v>37.063766511814165</v>
      </c>
    </row>
    <row r="147" spans="1:3" hidden="1" x14ac:dyDescent="0.25">
      <c r="A147" s="13">
        <f t="shared" ca="1" si="10"/>
        <v>18.054893502811289</v>
      </c>
      <c r="B147" s="12">
        <f t="shared" ca="1" si="10"/>
        <v>15.18619702921629</v>
      </c>
      <c r="C147" s="11">
        <f t="shared" ca="1" si="9"/>
        <v>33.241090532027577</v>
      </c>
    </row>
    <row r="148" spans="1:3" hidden="1" x14ac:dyDescent="0.25">
      <c r="A148" s="13">
        <f t="shared" ca="1" si="10"/>
        <v>14.633658234678801</v>
      </c>
      <c r="B148" s="12">
        <f t="shared" ca="1" si="10"/>
        <v>17.899066524883821</v>
      </c>
      <c r="C148" s="11">
        <f t="shared" ca="1" si="9"/>
        <v>32.532724759562626</v>
      </c>
    </row>
    <row r="149" spans="1:3" hidden="1" x14ac:dyDescent="0.25">
      <c r="A149" s="13">
        <f t="shared" ca="1" si="10"/>
        <v>10.710645908153534</v>
      </c>
      <c r="B149" s="12">
        <f t="shared" ca="1" si="10"/>
        <v>17.073127980111792</v>
      </c>
      <c r="C149" s="11">
        <f t="shared" ca="1" si="9"/>
        <v>27.783773888265326</v>
      </c>
    </row>
    <row r="150" spans="1:3" hidden="1" x14ac:dyDescent="0.25">
      <c r="A150" s="13">
        <f t="shared" ca="1" si="10"/>
        <v>18.540923960109662</v>
      </c>
      <c r="B150" s="12">
        <f t="shared" ca="1" si="10"/>
        <v>18.942366544446401</v>
      </c>
      <c r="C150" s="11">
        <f t="shared" ca="1" si="9"/>
        <v>37.483290504556066</v>
      </c>
    </row>
    <row r="151" spans="1:3" hidden="1" x14ac:dyDescent="0.25">
      <c r="A151" s="13">
        <f t="shared" ca="1" si="10"/>
        <v>15.166664412199289</v>
      </c>
      <c r="B151" s="12">
        <f t="shared" ca="1" si="10"/>
        <v>13.250183964333679</v>
      </c>
      <c r="C151" s="11">
        <f t="shared" ca="1" si="9"/>
        <v>28.416848376532968</v>
      </c>
    </row>
    <row r="152" spans="1:3" hidden="1" x14ac:dyDescent="0.25">
      <c r="A152" s="13">
        <f t="shared" ca="1" si="10"/>
        <v>17.413861425723141</v>
      </c>
      <c r="B152" s="12">
        <f t="shared" ca="1" si="10"/>
        <v>10.442586278831481</v>
      </c>
      <c r="C152" s="11">
        <f t="shared" ca="1" si="9"/>
        <v>27.856447704554622</v>
      </c>
    </row>
    <row r="153" spans="1:3" hidden="1" x14ac:dyDescent="0.25">
      <c r="A153" s="13">
        <f t="shared" ca="1" si="10"/>
        <v>10.930117200257373</v>
      </c>
      <c r="B153" s="12">
        <f t="shared" ca="1" si="10"/>
        <v>13.263135576415111</v>
      </c>
      <c r="C153" s="11">
        <f t="shared" ca="1" si="9"/>
        <v>24.193252776672484</v>
      </c>
    </row>
    <row r="154" spans="1:3" hidden="1" x14ac:dyDescent="0.25">
      <c r="A154" s="13">
        <f t="shared" ca="1" si="10"/>
        <v>11.850649403881393</v>
      </c>
      <c r="B154" s="12">
        <f t="shared" ca="1" si="10"/>
        <v>14.331685819874926</v>
      </c>
      <c r="C154" s="11">
        <f t="shared" ca="1" si="9"/>
        <v>26.182335223756318</v>
      </c>
    </row>
    <row r="155" spans="1:3" hidden="1" x14ac:dyDescent="0.25">
      <c r="A155" s="13">
        <f t="shared" ca="1" si="10"/>
        <v>17.344946510313015</v>
      </c>
      <c r="B155" s="12">
        <f t="shared" ca="1" si="10"/>
        <v>11.52557533145316</v>
      </c>
      <c r="C155" s="11">
        <f t="shared" ca="1" si="9"/>
        <v>28.870521841766177</v>
      </c>
    </row>
    <row r="156" spans="1:3" hidden="1" x14ac:dyDescent="0.25">
      <c r="A156" s="13">
        <f t="shared" ca="1" si="10"/>
        <v>12.934737674192851</v>
      </c>
      <c r="B156" s="12">
        <f t="shared" ca="1" si="10"/>
        <v>15.997955840954676</v>
      </c>
      <c r="C156" s="11">
        <f t="shared" ca="1" si="9"/>
        <v>28.932693515147527</v>
      </c>
    </row>
    <row r="157" spans="1:3" hidden="1" x14ac:dyDescent="0.25">
      <c r="A157" s="13">
        <f t="shared" ca="1" si="10"/>
        <v>10.310846160098727</v>
      </c>
      <c r="B157" s="12">
        <f t="shared" ca="1" si="10"/>
        <v>14.875697359011705</v>
      </c>
      <c r="C157" s="11">
        <f t="shared" ca="1" si="9"/>
        <v>25.18654351911043</v>
      </c>
    </row>
    <row r="158" spans="1:3" hidden="1" x14ac:dyDescent="0.25">
      <c r="A158" s="13">
        <f t="shared" ca="1" si="10"/>
        <v>17.130363316456641</v>
      </c>
      <c r="B158" s="12">
        <f t="shared" ca="1" si="10"/>
        <v>17.235509610937541</v>
      </c>
      <c r="C158" s="11">
        <f t="shared" ca="1" si="9"/>
        <v>34.365872927394179</v>
      </c>
    </row>
    <row r="159" spans="1:3" hidden="1" x14ac:dyDescent="0.25">
      <c r="A159" s="13">
        <f t="shared" ca="1" si="10"/>
        <v>16.572004063836864</v>
      </c>
      <c r="B159" s="12">
        <f t="shared" ca="1" si="10"/>
        <v>18.478495108817317</v>
      </c>
      <c r="C159" s="11">
        <f t="shared" ca="1" si="9"/>
        <v>35.050499172654185</v>
      </c>
    </row>
    <row r="160" spans="1:3" hidden="1" x14ac:dyDescent="0.25">
      <c r="A160" s="13">
        <f t="shared" ca="1" si="10"/>
        <v>11.934450202342816</v>
      </c>
      <c r="B160" s="12">
        <f t="shared" ca="1" si="10"/>
        <v>19.383700199851489</v>
      </c>
      <c r="C160" s="11">
        <f t="shared" ca="1" si="9"/>
        <v>31.318150402194306</v>
      </c>
    </row>
    <row r="161" spans="1:3" hidden="1" x14ac:dyDescent="0.25">
      <c r="A161" s="13">
        <f t="shared" ca="1" si="10"/>
        <v>18.254948583032935</v>
      </c>
      <c r="B161" s="12">
        <f t="shared" ca="1" si="10"/>
        <v>15.345823345924341</v>
      </c>
      <c r="C161" s="11">
        <f t="shared" ca="1" si="9"/>
        <v>33.600771928957272</v>
      </c>
    </row>
    <row r="162" spans="1:3" hidden="1" x14ac:dyDescent="0.25">
      <c r="A162" s="13">
        <f t="shared" ref="A162:B181" ca="1" si="11">10+10*RAND()</f>
        <v>18.066103629262706</v>
      </c>
      <c r="B162" s="12">
        <f t="shared" ca="1" si="11"/>
        <v>10.007814559231202</v>
      </c>
      <c r="C162" s="11">
        <f t="shared" ca="1" si="9"/>
        <v>28.073918188493906</v>
      </c>
    </row>
    <row r="163" spans="1:3" hidden="1" x14ac:dyDescent="0.25">
      <c r="A163" s="13">
        <f t="shared" ca="1" si="11"/>
        <v>17.762208944090979</v>
      </c>
      <c r="B163" s="12">
        <f t="shared" ca="1" si="11"/>
        <v>18.645417010496935</v>
      </c>
      <c r="C163" s="11">
        <f t="shared" ca="1" si="9"/>
        <v>36.407625954587914</v>
      </c>
    </row>
    <row r="164" spans="1:3" hidden="1" x14ac:dyDescent="0.25">
      <c r="A164" s="13">
        <f t="shared" ca="1" si="11"/>
        <v>16.995861234822883</v>
      </c>
      <c r="B164" s="12">
        <f t="shared" ca="1" si="11"/>
        <v>12.033833393130422</v>
      </c>
      <c r="C164" s="11">
        <f t="shared" ca="1" si="9"/>
        <v>29.029694627953305</v>
      </c>
    </row>
    <row r="165" spans="1:3" hidden="1" x14ac:dyDescent="0.25">
      <c r="A165" s="13">
        <f t="shared" ca="1" si="11"/>
        <v>10.244956326747772</v>
      </c>
      <c r="B165" s="12">
        <f t="shared" ca="1" si="11"/>
        <v>16.414517673818708</v>
      </c>
      <c r="C165" s="11">
        <f t="shared" ca="1" si="9"/>
        <v>26.65947400056648</v>
      </c>
    </row>
    <row r="166" spans="1:3" hidden="1" x14ac:dyDescent="0.25">
      <c r="A166" s="13">
        <f t="shared" ca="1" si="11"/>
        <v>14.300018609405367</v>
      </c>
      <c r="B166" s="12">
        <f t="shared" ca="1" si="11"/>
        <v>15.312942271114819</v>
      </c>
      <c r="C166" s="11">
        <f t="shared" ca="1" si="9"/>
        <v>29.612960880520184</v>
      </c>
    </row>
    <row r="167" spans="1:3" hidden="1" x14ac:dyDescent="0.25">
      <c r="A167" s="13">
        <f t="shared" ca="1" si="11"/>
        <v>18.847225911169708</v>
      </c>
      <c r="B167" s="12">
        <f t="shared" ca="1" si="11"/>
        <v>16.449061277743844</v>
      </c>
      <c r="C167" s="11">
        <f t="shared" ca="1" si="9"/>
        <v>35.296287188913553</v>
      </c>
    </row>
    <row r="168" spans="1:3" hidden="1" x14ac:dyDescent="0.25">
      <c r="A168" s="13">
        <f t="shared" ca="1" si="11"/>
        <v>10.814078721985446</v>
      </c>
      <c r="B168" s="12">
        <f t="shared" ca="1" si="11"/>
        <v>19.875807724307904</v>
      </c>
      <c r="C168" s="11">
        <f t="shared" ca="1" si="9"/>
        <v>30.68988644629335</v>
      </c>
    </row>
    <row r="169" spans="1:3" hidden="1" x14ac:dyDescent="0.25">
      <c r="A169" s="13">
        <f t="shared" ca="1" si="11"/>
        <v>15.332348258350098</v>
      </c>
      <c r="B169" s="12">
        <f t="shared" ca="1" si="11"/>
        <v>15.518482506003394</v>
      </c>
      <c r="C169" s="11">
        <f t="shared" ca="1" si="9"/>
        <v>30.850830764353493</v>
      </c>
    </row>
    <row r="170" spans="1:3" hidden="1" x14ac:dyDescent="0.25">
      <c r="A170" s="13">
        <f t="shared" ca="1" si="11"/>
        <v>16.092875502079266</v>
      </c>
      <c r="B170" s="12">
        <f t="shared" ca="1" si="11"/>
        <v>16.921898508242379</v>
      </c>
      <c r="C170" s="11">
        <f t="shared" ca="1" si="9"/>
        <v>33.014774010321645</v>
      </c>
    </row>
    <row r="171" spans="1:3" hidden="1" x14ac:dyDescent="0.25">
      <c r="A171" s="13">
        <f t="shared" ca="1" si="11"/>
        <v>13.679176011610544</v>
      </c>
      <c r="B171" s="12">
        <f t="shared" ca="1" si="11"/>
        <v>14.132703803542611</v>
      </c>
      <c r="C171" s="11">
        <f t="shared" ca="1" si="9"/>
        <v>27.811879815153155</v>
      </c>
    </row>
    <row r="172" spans="1:3" hidden="1" x14ac:dyDescent="0.25">
      <c r="A172" s="13">
        <f t="shared" ca="1" si="11"/>
        <v>11.155527875144669</v>
      </c>
      <c r="B172" s="12">
        <f t="shared" ca="1" si="11"/>
        <v>15.05564683294504</v>
      </c>
      <c r="C172" s="11">
        <f t="shared" ca="1" si="9"/>
        <v>26.211174708089708</v>
      </c>
    </row>
    <row r="173" spans="1:3" hidden="1" x14ac:dyDescent="0.25">
      <c r="A173" s="13">
        <f t="shared" ca="1" si="11"/>
        <v>12.706210132919836</v>
      </c>
      <c r="B173" s="12">
        <f t="shared" ca="1" si="11"/>
        <v>14.605539491592506</v>
      </c>
      <c r="C173" s="11">
        <f t="shared" ca="1" si="9"/>
        <v>27.311749624512341</v>
      </c>
    </row>
    <row r="174" spans="1:3" hidden="1" x14ac:dyDescent="0.25">
      <c r="A174" s="13">
        <f t="shared" ca="1" si="11"/>
        <v>16.232897549188053</v>
      </c>
      <c r="B174" s="12">
        <f t="shared" ca="1" si="11"/>
        <v>18.779984999182432</v>
      </c>
      <c r="C174" s="11">
        <f t="shared" ca="1" si="9"/>
        <v>35.012882548370484</v>
      </c>
    </row>
    <row r="175" spans="1:3" hidden="1" x14ac:dyDescent="0.25">
      <c r="A175" s="13">
        <f t="shared" ca="1" si="11"/>
        <v>14.251986348203967</v>
      </c>
      <c r="B175" s="12">
        <f t="shared" ca="1" si="11"/>
        <v>13.715530532775118</v>
      </c>
      <c r="C175" s="11">
        <f t="shared" ca="1" si="9"/>
        <v>27.967516880979083</v>
      </c>
    </row>
    <row r="176" spans="1:3" hidden="1" x14ac:dyDescent="0.25">
      <c r="A176" s="13">
        <f t="shared" ca="1" si="11"/>
        <v>19.710129367216965</v>
      </c>
      <c r="B176" s="12">
        <f t="shared" ca="1" si="11"/>
        <v>17.002657465975194</v>
      </c>
      <c r="C176" s="11">
        <f t="shared" ca="1" si="9"/>
        <v>36.712786833192155</v>
      </c>
    </row>
    <row r="177" spans="1:3" hidden="1" x14ac:dyDescent="0.25">
      <c r="A177" s="13">
        <f t="shared" ca="1" si="11"/>
        <v>16.686492141432616</v>
      </c>
      <c r="B177" s="12">
        <f t="shared" ca="1" si="11"/>
        <v>13.372635072812642</v>
      </c>
      <c r="C177" s="11">
        <f t="shared" ca="1" si="9"/>
        <v>30.059127214245258</v>
      </c>
    </row>
    <row r="178" spans="1:3" hidden="1" x14ac:dyDescent="0.25">
      <c r="A178" s="13">
        <f t="shared" ca="1" si="11"/>
        <v>14.025193284238565</v>
      </c>
      <c r="B178" s="12">
        <f t="shared" ca="1" si="11"/>
        <v>14.334015163448816</v>
      </c>
      <c r="C178" s="11">
        <f t="shared" ca="1" si="9"/>
        <v>28.359208447687379</v>
      </c>
    </row>
    <row r="179" spans="1:3" hidden="1" x14ac:dyDescent="0.25">
      <c r="A179" s="13">
        <f t="shared" ca="1" si="11"/>
        <v>15.319329762604918</v>
      </c>
      <c r="B179" s="12">
        <f t="shared" ca="1" si="11"/>
        <v>15.914728212027526</v>
      </c>
      <c r="C179" s="11">
        <f t="shared" ca="1" si="9"/>
        <v>31.234057974632442</v>
      </c>
    </row>
    <row r="180" spans="1:3" hidden="1" x14ac:dyDescent="0.25">
      <c r="A180" s="13">
        <f t="shared" ca="1" si="11"/>
        <v>12.705137156398466</v>
      </c>
      <c r="B180" s="12">
        <f t="shared" ca="1" si="11"/>
        <v>12.881904193663498</v>
      </c>
      <c r="C180" s="11">
        <f t="shared" ca="1" si="9"/>
        <v>25.587041350061966</v>
      </c>
    </row>
    <row r="181" spans="1:3" hidden="1" x14ac:dyDescent="0.25">
      <c r="A181" s="13">
        <f t="shared" ca="1" si="11"/>
        <v>12.720880232199505</v>
      </c>
      <c r="B181" s="12">
        <f t="shared" ca="1" si="11"/>
        <v>17.046513923963648</v>
      </c>
      <c r="C181" s="11">
        <f t="shared" ca="1" si="9"/>
        <v>29.767394156163153</v>
      </c>
    </row>
    <row r="182" spans="1:3" hidden="1" x14ac:dyDescent="0.25">
      <c r="A182" s="13">
        <f t="shared" ref="A182:B201" ca="1" si="12">10+10*RAND()</f>
        <v>12.221299047643699</v>
      </c>
      <c r="B182" s="12">
        <f t="shared" ca="1" si="12"/>
        <v>10.908388890260472</v>
      </c>
      <c r="C182" s="11">
        <f t="shared" ca="1" si="9"/>
        <v>23.129687937904173</v>
      </c>
    </row>
    <row r="183" spans="1:3" hidden="1" x14ac:dyDescent="0.25">
      <c r="A183" s="13">
        <f t="shared" ca="1" si="12"/>
        <v>18.526605138209764</v>
      </c>
      <c r="B183" s="12">
        <f t="shared" ca="1" si="12"/>
        <v>16.868823286790764</v>
      </c>
      <c r="C183" s="11">
        <f t="shared" ca="1" si="9"/>
        <v>35.395428425000532</v>
      </c>
    </row>
    <row r="184" spans="1:3" hidden="1" x14ac:dyDescent="0.25">
      <c r="A184" s="13">
        <f t="shared" ca="1" si="12"/>
        <v>18.412788422082521</v>
      </c>
      <c r="B184" s="12">
        <f t="shared" ca="1" si="12"/>
        <v>10.904053245765704</v>
      </c>
      <c r="C184" s="11">
        <f t="shared" ca="1" si="9"/>
        <v>29.316841667848223</v>
      </c>
    </row>
    <row r="185" spans="1:3" hidden="1" x14ac:dyDescent="0.25">
      <c r="A185" s="13">
        <f t="shared" ca="1" si="12"/>
        <v>10.552705713919776</v>
      </c>
      <c r="B185" s="12">
        <f t="shared" ca="1" si="12"/>
        <v>14.049656350617234</v>
      </c>
      <c r="C185" s="11">
        <f t="shared" ca="1" si="9"/>
        <v>24.602362064537012</v>
      </c>
    </row>
    <row r="186" spans="1:3" hidden="1" x14ac:dyDescent="0.25">
      <c r="A186" s="13">
        <f t="shared" ca="1" si="12"/>
        <v>18.471773861153185</v>
      </c>
      <c r="B186" s="12">
        <f t="shared" ca="1" si="12"/>
        <v>19.592308026651082</v>
      </c>
      <c r="C186" s="11">
        <f t="shared" ca="1" si="9"/>
        <v>38.064081887804264</v>
      </c>
    </row>
    <row r="187" spans="1:3" hidden="1" x14ac:dyDescent="0.25">
      <c r="A187" s="13">
        <f t="shared" ca="1" si="12"/>
        <v>18.163383549274062</v>
      </c>
      <c r="B187" s="12">
        <f t="shared" ca="1" si="12"/>
        <v>19.735556711555553</v>
      </c>
      <c r="C187" s="11">
        <f t="shared" ca="1" si="9"/>
        <v>37.898940260829619</v>
      </c>
    </row>
    <row r="188" spans="1:3" hidden="1" x14ac:dyDescent="0.25">
      <c r="A188" s="13">
        <f t="shared" ca="1" si="12"/>
        <v>16.993356853549507</v>
      </c>
      <c r="B188" s="12">
        <f t="shared" ca="1" si="12"/>
        <v>13.208015166198386</v>
      </c>
      <c r="C188" s="11">
        <f t="shared" ca="1" si="9"/>
        <v>30.201372019747893</v>
      </c>
    </row>
    <row r="189" spans="1:3" hidden="1" x14ac:dyDescent="0.25">
      <c r="A189" s="13">
        <f t="shared" ca="1" si="12"/>
        <v>15.332817563404845</v>
      </c>
      <c r="B189" s="12">
        <f t="shared" ca="1" si="12"/>
        <v>17.168635114361802</v>
      </c>
      <c r="C189" s="11">
        <f t="shared" ca="1" si="9"/>
        <v>32.50145267776665</v>
      </c>
    </row>
    <row r="190" spans="1:3" hidden="1" x14ac:dyDescent="0.25">
      <c r="A190" s="13">
        <f t="shared" ca="1" si="12"/>
        <v>17.188689085662013</v>
      </c>
      <c r="B190" s="12">
        <f t="shared" ca="1" si="12"/>
        <v>10.613192005340554</v>
      </c>
      <c r="C190" s="11">
        <f t="shared" ca="1" si="9"/>
        <v>27.801881091002567</v>
      </c>
    </row>
    <row r="191" spans="1:3" hidden="1" x14ac:dyDescent="0.25">
      <c r="A191" s="13">
        <f t="shared" ca="1" si="12"/>
        <v>17.742562960019832</v>
      </c>
      <c r="B191" s="12">
        <f t="shared" ca="1" si="12"/>
        <v>11.451854765523587</v>
      </c>
      <c r="C191" s="11">
        <f t="shared" ca="1" si="9"/>
        <v>29.194417725543417</v>
      </c>
    </row>
    <row r="192" spans="1:3" hidden="1" x14ac:dyDescent="0.25">
      <c r="A192" s="13">
        <f t="shared" ca="1" si="12"/>
        <v>12.894408669992137</v>
      </c>
      <c r="B192" s="12">
        <f t="shared" ca="1" si="12"/>
        <v>12.100597479193658</v>
      </c>
      <c r="C192" s="11">
        <f t="shared" ca="1" si="9"/>
        <v>24.995006149185794</v>
      </c>
    </row>
    <row r="193" spans="1:3" hidden="1" x14ac:dyDescent="0.25">
      <c r="A193" s="13">
        <f t="shared" ca="1" si="12"/>
        <v>13.759494465178099</v>
      </c>
      <c r="B193" s="12">
        <f t="shared" ca="1" si="12"/>
        <v>11.842675682356562</v>
      </c>
      <c r="C193" s="11">
        <f t="shared" ca="1" si="9"/>
        <v>25.602170147534661</v>
      </c>
    </row>
    <row r="194" spans="1:3" hidden="1" x14ac:dyDescent="0.25">
      <c r="A194" s="13">
        <f t="shared" ca="1" si="12"/>
        <v>13.353596395139796</v>
      </c>
      <c r="B194" s="12">
        <f t="shared" ca="1" si="12"/>
        <v>15.595739938531853</v>
      </c>
      <c r="C194" s="11">
        <f t="shared" ref="C194:C257" ca="1" si="13">A194+B194</f>
        <v>28.949336333671649</v>
      </c>
    </row>
    <row r="195" spans="1:3" hidden="1" x14ac:dyDescent="0.25">
      <c r="A195" s="13">
        <f t="shared" ca="1" si="12"/>
        <v>17.58177688772172</v>
      </c>
      <c r="B195" s="12">
        <f t="shared" ca="1" si="12"/>
        <v>18.251936189749042</v>
      </c>
      <c r="C195" s="11">
        <f t="shared" ca="1" si="13"/>
        <v>35.833713077470762</v>
      </c>
    </row>
    <row r="196" spans="1:3" hidden="1" x14ac:dyDescent="0.25">
      <c r="A196" s="13">
        <f t="shared" ca="1" si="12"/>
        <v>10.999262282586624</v>
      </c>
      <c r="B196" s="12">
        <f t="shared" ca="1" si="12"/>
        <v>15.43308756310152</v>
      </c>
      <c r="C196" s="11">
        <f t="shared" ca="1" si="13"/>
        <v>26.432349845688144</v>
      </c>
    </row>
    <row r="197" spans="1:3" hidden="1" x14ac:dyDescent="0.25">
      <c r="A197" s="13">
        <f t="shared" ca="1" si="12"/>
        <v>12.068302463791554</v>
      </c>
      <c r="B197" s="12">
        <f t="shared" ca="1" si="12"/>
        <v>19.617323543518207</v>
      </c>
      <c r="C197" s="11">
        <f t="shared" ca="1" si="13"/>
        <v>31.685626007309761</v>
      </c>
    </row>
    <row r="198" spans="1:3" hidden="1" x14ac:dyDescent="0.25">
      <c r="A198" s="13">
        <f t="shared" ca="1" si="12"/>
        <v>18.431911116358922</v>
      </c>
      <c r="B198" s="12">
        <f t="shared" ca="1" si="12"/>
        <v>17.181392982009548</v>
      </c>
      <c r="C198" s="11">
        <f t="shared" ca="1" si="13"/>
        <v>35.613304098368474</v>
      </c>
    </row>
    <row r="199" spans="1:3" hidden="1" x14ac:dyDescent="0.25">
      <c r="A199" s="13">
        <f t="shared" ca="1" si="12"/>
        <v>19.657248800807494</v>
      </c>
      <c r="B199" s="12">
        <f t="shared" ca="1" si="12"/>
        <v>16.471588666024534</v>
      </c>
      <c r="C199" s="11">
        <f t="shared" ca="1" si="13"/>
        <v>36.128837466832024</v>
      </c>
    </row>
    <row r="200" spans="1:3" hidden="1" x14ac:dyDescent="0.25">
      <c r="A200" s="13">
        <f t="shared" ca="1" si="12"/>
        <v>10.43453602293236</v>
      </c>
      <c r="B200" s="12">
        <f t="shared" ca="1" si="12"/>
        <v>12.810405398822251</v>
      </c>
      <c r="C200" s="11">
        <f t="shared" ca="1" si="13"/>
        <v>23.244941421754611</v>
      </c>
    </row>
    <row r="201" spans="1:3" hidden="1" x14ac:dyDescent="0.25">
      <c r="A201" s="13">
        <f t="shared" ca="1" si="12"/>
        <v>13.131065335562347</v>
      </c>
      <c r="B201" s="12">
        <f t="shared" ca="1" si="12"/>
        <v>17.788974826715215</v>
      </c>
      <c r="C201" s="11">
        <f t="shared" ca="1" si="13"/>
        <v>30.920040162277562</v>
      </c>
    </row>
    <row r="202" spans="1:3" hidden="1" x14ac:dyDescent="0.25">
      <c r="A202" s="13">
        <f t="shared" ref="A202:B221" ca="1" si="14">10+10*RAND()</f>
        <v>14.324800590088186</v>
      </c>
      <c r="B202" s="12">
        <f t="shared" ca="1" si="14"/>
        <v>15.437892169668665</v>
      </c>
      <c r="C202" s="11">
        <f t="shared" ca="1" si="13"/>
        <v>29.762692759756852</v>
      </c>
    </row>
    <row r="203" spans="1:3" hidden="1" x14ac:dyDescent="0.25">
      <c r="A203" s="13">
        <f t="shared" ca="1" si="14"/>
        <v>11.206739251416169</v>
      </c>
      <c r="B203" s="12">
        <f t="shared" ca="1" si="14"/>
        <v>19.001156767100277</v>
      </c>
      <c r="C203" s="11">
        <f t="shared" ca="1" si="13"/>
        <v>30.207896018516443</v>
      </c>
    </row>
    <row r="204" spans="1:3" hidden="1" x14ac:dyDescent="0.25">
      <c r="A204" s="13">
        <f t="shared" ca="1" si="14"/>
        <v>17.329567215347208</v>
      </c>
      <c r="B204" s="12">
        <f t="shared" ca="1" si="14"/>
        <v>16.262075874417796</v>
      </c>
      <c r="C204" s="11">
        <f t="shared" ca="1" si="13"/>
        <v>33.591643089765</v>
      </c>
    </row>
    <row r="205" spans="1:3" hidden="1" x14ac:dyDescent="0.25">
      <c r="A205" s="13">
        <f t="shared" ca="1" si="14"/>
        <v>10.069458360482498</v>
      </c>
      <c r="B205" s="12">
        <f t="shared" ca="1" si="14"/>
        <v>12.991773746481293</v>
      </c>
      <c r="C205" s="11">
        <f t="shared" ca="1" si="13"/>
        <v>23.061232106963793</v>
      </c>
    </row>
    <row r="206" spans="1:3" hidden="1" x14ac:dyDescent="0.25">
      <c r="A206" s="13">
        <f t="shared" ca="1" si="14"/>
        <v>16.829254703685642</v>
      </c>
      <c r="B206" s="12">
        <f t="shared" ca="1" si="14"/>
        <v>17.362477080005796</v>
      </c>
      <c r="C206" s="11">
        <f t="shared" ca="1" si="13"/>
        <v>34.191731783691438</v>
      </c>
    </row>
    <row r="207" spans="1:3" hidden="1" x14ac:dyDescent="0.25">
      <c r="A207" s="13">
        <f t="shared" ca="1" si="14"/>
        <v>14.47054460455368</v>
      </c>
      <c r="B207" s="12">
        <f t="shared" ca="1" si="14"/>
        <v>18.156234220963231</v>
      </c>
      <c r="C207" s="11">
        <f t="shared" ca="1" si="13"/>
        <v>32.626778825516908</v>
      </c>
    </row>
    <row r="208" spans="1:3" hidden="1" x14ac:dyDescent="0.25">
      <c r="A208" s="13">
        <f t="shared" ca="1" si="14"/>
        <v>11.740577091561251</v>
      </c>
      <c r="B208" s="12">
        <f t="shared" ca="1" si="14"/>
        <v>19.793347094750324</v>
      </c>
      <c r="C208" s="11">
        <f t="shared" ca="1" si="13"/>
        <v>31.533924186311573</v>
      </c>
    </row>
    <row r="209" spans="1:3" hidden="1" x14ac:dyDescent="0.25">
      <c r="A209" s="13">
        <f t="shared" ca="1" si="14"/>
        <v>10.051402106609972</v>
      </c>
      <c r="B209" s="12">
        <f t="shared" ca="1" si="14"/>
        <v>16.222944069454627</v>
      </c>
      <c r="C209" s="11">
        <f t="shared" ca="1" si="13"/>
        <v>26.274346176064597</v>
      </c>
    </row>
    <row r="210" spans="1:3" hidden="1" x14ac:dyDescent="0.25">
      <c r="A210" s="13">
        <f t="shared" ca="1" si="14"/>
        <v>16.027549377131667</v>
      </c>
      <c r="B210" s="12">
        <f t="shared" ca="1" si="14"/>
        <v>14.919945615864712</v>
      </c>
      <c r="C210" s="11">
        <f t="shared" ca="1" si="13"/>
        <v>30.947494992996379</v>
      </c>
    </row>
    <row r="211" spans="1:3" hidden="1" x14ac:dyDescent="0.25">
      <c r="A211" s="13">
        <f t="shared" ca="1" si="14"/>
        <v>13.273639069764036</v>
      </c>
      <c r="B211" s="12">
        <f t="shared" ca="1" si="14"/>
        <v>19.536632545090445</v>
      </c>
      <c r="C211" s="11">
        <f t="shared" ca="1" si="13"/>
        <v>32.810271614854479</v>
      </c>
    </row>
    <row r="212" spans="1:3" hidden="1" x14ac:dyDescent="0.25">
      <c r="A212" s="13">
        <f t="shared" ca="1" si="14"/>
        <v>12.670379423044505</v>
      </c>
      <c r="B212" s="12">
        <f t="shared" ca="1" si="14"/>
        <v>14.327043083851613</v>
      </c>
      <c r="C212" s="11">
        <f t="shared" ca="1" si="13"/>
        <v>26.997422506896118</v>
      </c>
    </row>
    <row r="213" spans="1:3" hidden="1" x14ac:dyDescent="0.25">
      <c r="A213" s="13">
        <f t="shared" ca="1" si="14"/>
        <v>15.748345548840657</v>
      </c>
      <c r="B213" s="12">
        <f t="shared" ca="1" si="14"/>
        <v>19.65504648297755</v>
      </c>
      <c r="C213" s="11">
        <f t="shared" ca="1" si="13"/>
        <v>35.403392031818207</v>
      </c>
    </row>
    <row r="214" spans="1:3" hidden="1" x14ac:dyDescent="0.25">
      <c r="A214" s="13">
        <f t="shared" ca="1" si="14"/>
        <v>16.10511023284748</v>
      </c>
      <c r="B214" s="12">
        <f t="shared" ca="1" si="14"/>
        <v>10.965361552211133</v>
      </c>
      <c r="C214" s="11">
        <f t="shared" ca="1" si="13"/>
        <v>27.070471785058615</v>
      </c>
    </row>
    <row r="215" spans="1:3" hidden="1" x14ac:dyDescent="0.25">
      <c r="A215" s="13">
        <f t="shared" ca="1" si="14"/>
        <v>18.803843711678923</v>
      </c>
      <c r="B215" s="12">
        <f t="shared" ca="1" si="14"/>
        <v>14.684042209043339</v>
      </c>
      <c r="C215" s="11">
        <f t="shared" ca="1" si="13"/>
        <v>33.487885920722263</v>
      </c>
    </row>
    <row r="216" spans="1:3" hidden="1" x14ac:dyDescent="0.25">
      <c r="A216" s="13">
        <f t="shared" ca="1" si="14"/>
        <v>19.469683920291377</v>
      </c>
      <c r="B216" s="12">
        <f t="shared" ca="1" si="14"/>
        <v>19.593864467868652</v>
      </c>
      <c r="C216" s="11">
        <f t="shared" ca="1" si="13"/>
        <v>39.063548388160029</v>
      </c>
    </row>
    <row r="217" spans="1:3" hidden="1" x14ac:dyDescent="0.25">
      <c r="A217" s="13">
        <f t="shared" ca="1" si="14"/>
        <v>16.695711270502571</v>
      </c>
      <c r="B217" s="12">
        <f t="shared" ca="1" si="14"/>
        <v>19.089960743201004</v>
      </c>
      <c r="C217" s="11">
        <f t="shared" ca="1" si="13"/>
        <v>35.785672013703575</v>
      </c>
    </row>
    <row r="218" spans="1:3" hidden="1" x14ac:dyDescent="0.25">
      <c r="A218" s="13">
        <f t="shared" ca="1" si="14"/>
        <v>15.472553270299709</v>
      </c>
      <c r="B218" s="12">
        <f t="shared" ca="1" si="14"/>
        <v>13.625536144602595</v>
      </c>
      <c r="C218" s="11">
        <f t="shared" ca="1" si="13"/>
        <v>29.098089414902304</v>
      </c>
    </row>
    <row r="219" spans="1:3" hidden="1" x14ac:dyDescent="0.25">
      <c r="A219" s="13">
        <f t="shared" ca="1" si="14"/>
        <v>14.913771607324295</v>
      </c>
      <c r="B219" s="12">
        <f t="shared" ca="1" si="14"/>
        <v>18.14467329453138</v>
      </c>
      <c r="C219" s="11">
        <f t="shared" ca="1" si="13"/>
        <v>33.058444901855673</v>
      </c>
    </row>
    <row r="220" spans="1:3" hidden="1" x14ac:dyDescent="0.25">
      <c r="A220" s="13">
        <f t="shared" ca="1" si="14"/>
        <v>17.500064159031503</v>
      </c>
      <c r="B220" s="12">
        <f t="shared" ca="1" si="14"/>
        <v>19.875220756565582</v>
      </c>
      <c r="C220" s="11">
        <f t="shared" ca="1" si="13"/>
        <v>37.375284915597085</v>
      </c>
    </row>
    <row r="221" spans="1:3" hidden="1" x14ac:dyDescent="0.25">
      <c r="A221" s="13">
        <f t="shared" ca="1" si="14"/>
        <v>13.466176193028142</v>
      </c>
      <c r="B221" s="12">
        <f t="shared" ca="1" si="14"/>
        <v>13.485916476163087</v>
      </c>
      <c r="C221" s="11">
        <f t="shared" ca="1" si="13"/>
        <v>26.952092669191231</v>
      </c>
    </row>
    <row r="222" spans="1:3" hidden="1" x14ac:dyDescent="0.25">
      <c r="A222" s="13">
        <f t="shared" ref="A222:B241" ca="1" si="15">10+10*RAND()</f>
        <v>10.181067718528581</v>
      </c>
      <c r="B222" s="12">
        <f t="shared" ca="1" si="15"/>
        <v>18.40640160973939</v>
      </c>
      <c r="C222" s="11">
        <f t="shared" ca="1" si="13"/>
        <v>28.587469328267971</v>
      </c>
    </row>
    <row r="223" spans="1:3" hidden="1" x14ac:dyDescent="0.25">
      <c r="A223" s="13">
        <f t="shared" ca="1" si="15"/>
        <v>16.427878292576288</v>
      </c>
      <c r="B223" s="12">
        <f t="shared" ca="1" si="15"/>
        <v>14.574307675190276</v>
      </c>
      <c r="C223" s="11">
        <f t="shared" ca="1" si="13"/>
        <v>31.002185967766565</v>
      </c>
    </row>
    <row r="224" spans="1:3" hidden="1" x14ac:dyDescent="0.25">
      <c r="A224" s="13">
        <f t="shared" ca="1" si="15"/>
        <v>14.67293271065682</v>
      </c>
      <c r="B224" s="12">
        <f t="shared" ca="1" si="15"/>
        <v>17.508422148358743</v>
      </c>
      <c r="C224" s="11">
        <f t="shared" ca="1" si="13"/>
        <v>32.181354859015563</v>
      </c>
    </row>
    <row r="225" spans="1:3" hidden="1" x14ac:dyDescent="0.25">
      <c r="A225" s="13">
        <f t="shared" ca="1" si="15"/>
        <v>19.252695562267263</v>
      </c>
      <c r="B225" s="12">
        <f t="shared" ca="1" si="15"/>
        <v>18.096786311855265</v>
      </c>
      <c r="C225" s="11">
        <f t="shared" ca="1" si="13"/>
        <v>37.349481874122532</v>
      </c>
    </row>
    <row r="226" spans="1:3" hidden="1" x14ac:dyDescent="0.25">
      <c r="A226" s="13">
        <f t="shared" ca="1" si="15"/>
        <v>13.173087750249252</v>
      </c>
      <c r="B226" s="12">
        <f t="shared" ca="1" si="15"/>
        <v>16.900210230581244</v>
      </c>
      <c r="C226" s="11">
        <f t="shared" ca="1" si="13"/>
        <v>30.073297980830496</v>
      </c>
    </row>
    <row r="227" spans="1:3" hidden="1" x14ac:dyDescent="0.25">
      <c r="A227" s="13">
        <f t="shared" ca="1" si="15"/>
        <v>17.342353215712389</v>
      </c>
      <c r="B227" s="12">
        <f t="shared" ca="1" si="15"/>
        <v>12.009880695503664</v>
      </c>
      <c r="C227" s="11">
        <f t="shared" ca="1" si="13"/>
        <v>29.352233911216054</v>
      </c>
    </row>
    <row r="228" spans="1:3" hidden="1" x14ac:dyDescent="0.25">
      <c r="A228" s="13">
        <f t="shared" ca="1" si="15"/>
        <v>15.513030406525475</v>
      </c>
      <c r="B228" s="12">
        <f t="shared" ca="1" si="15"/>
        <v>13.941591455346792</v>
      </c>
      <c r="C228" s="11">
        <f t="shared" ca="1" si="13"/>
        <v>29.454621861872269</v>
      </c>
    </row>
    <row r="229" spans="1:3" hidden="1" x14ac:dyDescent="0.25">
      <c r="A229" s="13">
        <f t="shared" ca="1" si="15"/>
        <v>13.796283228701505</v>
      </c>
      <c r="B229" s="12">
        <f t="shared" ca="1" si="15"/>
        <v>16.156985541599724</v>
      </c>
      <c r="C229" s="11">
        <f t="shared" ca="1" si="13"/>
        <v>29.953268770301229</v>
      </c>
    </row>
    <row r="230" spans="1:3" hidden="1" x14ac:dyDescent="0.25">
      <c r="A230" s="13">
        <f t="shared" ca="1" si="15"/>
        <v>12.317798454723233</v>
      </c>
      <c r="B230" s="12">
        <f t="shared" ca="1" si="15"/>
        <v>11.289953665969287</v>
      </c>
      <c r="C230" s="11">
        <f t="shared" ca="1" si="13"/>
        <v>23.60775212069252</v>
      </c>
    </row>
    <row r="231" spans="1:3" hidden="1" x14ac:dyDescent="0.25">
      <c r="A231" s="13">
        <f t="shared" ca="1" si="15"/>
        <v>12.31692169220295</v>
      </c>
      <c r="B231" s="12">
        <f t="shared" ca="1" si="15"/>
        <v>14.66324637771079</v>
      </c>
      <c r="C231" s="11">
        <f t="shared" ca="1" si="13"/>
        <v>26.980168069913738</v>
      </c>
    </row>
    <row r="232" spans="1:3" hidden="1" x14ac:dyDescent="0.25">
      <c r="A232" s="13">
        <f t="shared" ca="1" si="15"/>
        <v>18.474187483313706</v>
      </c>
      <c r="B232" s="12">
        <f t="shared" ca="1" si="15"/>
        <v>18.536419113375324</v>
      </c>
      <c r="C232" s="11">
        <f t="shared" ca="1" si="13"/>
        <v>37.01060659668903</v>
      </c>
    </row>
    <row r="233" spans="1:3" hidden="1" x14ac:dyDescent="0.25">
      <c r="A233" s="13">
        <f t="shared" ca="1" si="15"/>
        <v>11.495214794597327</v>
      </c>
      <c r="B233" s="12">
        <f t="shared" ca="1" si="15"/>
        <v>11.100805006667088</v>
      </c>
      <c r="C233" s="11">
        <f t="shared" ca="1" si="13"/>
        <v>22.596019801264415</v>
      </c>
    </row>
    <row r="234" spans="1:3" hidden="1" x14ac:dyDescent="0.25">
      <c r="A234" s="13">
        <f t="shared" ca="1" si="15"/>
        <v>18.577581618202288</v>
      </c>
      <c r="B234" s="12">
        <f t="shared" ca="1" si="15"/>
        <v>17.396150624739402</v>
      </c>
      <c r="C234" s="11">
        <f t="shared" ca="1" si="13"/>
        <v>35.973732242941693</v>
      </c>
    </row>
    <row r="235" spans="1:3" hidden="1" x14ac:dyDescent="0.25">
      <c r="A235" s="13">
        <f t="shared" ca="1" si="15"/>
        <v>19.503573475758465</v>
      </c>
      <c r="B235" s="12">
        <f t="shared" ca="1" si="15"/>
        <v>17.893065470400437</v>
      </c>
      <c r="C235" s="11">
        <f t="shared" ca="1" si="13"/>
        <v>37.396638946158902</v>
      </c>
    </row>
    <row r="236" spans="1:3" hidden="1" x14ac:dyDescent="0.25">
      <c r="A236" s="13">
        <f t="shared" ca="1" si="15"/>
        <v>18.368803039403801</v>
      </c>
      <c r="B236" s="12">
        <f t="shared" ca="1" si="15"/>
        <v>13.161490755308151</v>
      </c>
      <c r="C236" s="11">
        <f t="shared" ca="1" si="13"/>
        <v>31.530293794711952</v>
      </c>
    </row>
    <row r="237" spans="1:3" hidden="1" x14ac:dyDescent="0.25">
      <c r="A237" s="13">
        <f t="shared" ca="1" si="15"/>
        <v>19.390264223541049</v>
      </c>
      <c r="B237" s="12">
        <f t="shared" ca="1" si="15"/>
        <v>12.736449681578925</v>
      </c>
      <c r="C237" s="11">
        <f t="shared" ca="1" si="13"/>
        <v>32.126713905119971</v>
      </c>
    </row>
    <row r="238" spans="1:3" hidden="1" x14ac:dyDescent="0.25">
      <c r="A238" s="13">
        <f t="shared" ca="1" si="15"/>
        <v>14.431683286899158</v>
      </c>
      <c r="B238" s="12">
        <f t="shared" ca="1" si="15"/>
        <v>17.021351615205891</v>
      </c>
      <c r="C238" s="11">
        <f t="shared" ca="1" si="13"/>
        <v>31.453034902105049</v>
      </c>
    </row>
    <row r="239" spans="1:3" hidden="1" x14ac:dyDescent="0.25">
      <c r="A239" s="13">
        <f t="shared" ca="1" si="15"/>
        <v>14.830840182356312</v>
      </c>
      <c r="B239" s="12">
        <f t="shared" ca="1" si="15"/>
        <v>14.858950895243609</v>
      </c>
      <c r="C239" s="11">
        <f t="shared" ca="1" si="13"/>
        <v>29.689791077599921</v>
      </c>
    </row>
    <row r="240" spans="1:3" hidden="1" x14ac:dyDescent="0.25">
      <c r="A240" s="13">
        <f t="shared" ca="1" si="15"/>
        <v>18.644864883040533</v>
      </c>
      <c r="B240" s="12">
        <f t="shared" ca="1" si="15"/>
        <v>19.414974388350942</v>
      </c>
      <c r="C240" s="11">
        <f t="shared" ca="1" si="13"/>
        <v>38.059839271391475</v>
      </c>
    </row>
    <row r="241" spans="1:3" hidden="1" x14ac:dyDescent="0.25">
      <c r="A241" s="13">
        <f t="shared" ca="1" si="15"/>
        <v>14.781780187339081</v>
      </c>
      <c r="B241" s="12">
        <f t="shared" ca="1" si="15"/>
        <v>17.664071307640032</v>
      </c>
      <c r="C241" s="11">
        <f t="shared" ca="1" si="13"/>
        <v>32.445851494979109</v>
      </c>
    </row>
    <row r="242" spans="1:3" hidden="1" x14ac:dyDescent="0.25">
      <c r="A242" s="13">
        <f t="shared" ref="A242:B261" ca="1" si="16">10+10*RAND()</f>
        <v>10.583314781824299</v>
      </c>
      <c r="B242" s="12">
        <f t="shared" ca="1" si="16"/>
        <v>15.27189841583666</v>
      </c>
      <c r="C242" s="11">
        <f t="shared" ca="1" si="13"/>
        <v>25.855213197660959</v>
      </c>
    </row>
    <row r="243" spans="1:3" hidden="1" x14ac:dyDescent="0.25">
      <c r="A243" s="13">
        <f t="shared" ca="1" si="16"/>
        <v>19.554795736647737</v>
      </c>
      <c r="B243" s="12">
        <f t="shared" ca="1" si="16"/>
        <v>16.402022576306685</v>
      </c>
      <c r="C243" s="11">
        <f t="shared" ca="1" si="13"/>
        <v>35.956818312954425</v>
      </c>
    </row>
    <row r="244" spans="1:3" hidden="1" x14ac:dyDescent="0.25">
      <c r="A244" s="13">
        <f t="shared" ca="1" si="16"/>
        <v>18.073842292124077</v>
      </c>
      <c r="B244" s="12">
        <f t="shared" ca="1" si="16"/>
        <v>15.206172721765054</v>
      </c>
      <c r="C244" s="11">
        <f t="shared" ca="1" si="13"/>
        <v>33.280015013889127</v>
      </c>
    </row>
    <row r="245" spans="1:3" hidden="1" x14ac:dyDescent="0.25">
      <c r="A245" s="13">
        <f t="shared" ca="1" si="16"/>
        <v>18.077696338564454</v>
      </c>
      <c r="B245" s="12">
        <f t="shared" ca="1" si="16"/>
        <v>19.586493506602164</v>
      </c>
      <c r="C245" s="11">
        <f t="shared" ca="1" si="13"/>
        <v>37.664189845166618</v>
      </c>
    </row>
    <row r="246" spans="1:3" hidden="1" x14ac:dyDescent="0.25">
      <c r="A246" s="13">
        <f t="shared" ca="1" si="16"/>
        <v>15.305876244208974</v>
      </c>
      <c r="B246" s="12">
        <f t="shared" ca="1" si="16"/>
        <v>10.237210891325386</v>
      </c>
      <c r="C246" s="11">
        <f t="shared" ca="1" si="13"/>
        <v>25.54308713553436</v>
      </c>
    </row>
    <row r="247" spans="1:3" hidden="1" x14ac:dyDescent="0.25">
      <c r="A247" s="13">
        <f t="shared" ca="1" si="16"/>
        <v>13.034619794486465</v>
      </c>
      <c r="B247" s="12">
        <f t="shared" ca="1" si="16"/>
        <v>11.918316532946973</v>
      </c>
      <c r="C247" s="11">
        <f t="shared" ca="1" si="13"/>
        <v>24.952936327433438</v>
      </c>
    </row>
    <row r="248" spans="1:3" hidden="1" x14ac:dyDescent="0.25">
      <c r="A248" s="13">
        <f t="shared" ca="1" si="16"/>
        <v>10.76692752569911</v>
      </c>
      <c r="B248" s="12">
        <f t="shared" ca="1" si="16"/>
        <v>11.067355499043236</v>
      </c>
      <c r="C248" s="11">
        <f t="shared" ca="1" si="13"/>
        <v>21.834283024742348</v>
      </c>
    </row>
    <row r="249" spans="1:3" hidden="1" x14ac:dyDescent="0.25">
      <c r="A249" s="13">
        <f t="shared" ca="1" si="16"/>
        <v>10.724130615701656</v>
      </c>
      <c r="B249" s="12">
        <f t="shared" ca="1" si="16"/>
        <v>11.056881707525982</v>
      </c>
      <c r="C249" s="11">
        <f t="shared" ca="1" si="13"/>
        <v>21.781012323227635</v>
      </c>
    </row>
    <row r="250" spans="1:3" hidden="1" x14ac:dyDescent="0.25">
      <c r="A250" s="13">
        <f t="shared" ca="1" si="16"/>
        <v>11.914837401255676</v>
      </c>
      <c r="B250" s="12">
        <f t="shared" ca="1" si="16"/>
        <v>16.728110711857362</v>
      </c>
      <c r="C250" s="11">
        <f t="shared" ca="1" si="13"/>
        <v>28.642948113113036</v>
      </c>
    </row>
    <row r="251" spans="1:3" hidden="1" x14ac:dyDescent="0.25">
      <c r="A251" s="13">
        <f t="shared" ca="1" si="16"/>
        <v>10.45667340025425</v>
      </c>
      <c r="B251" s="12">
        <f t="shared" ca="1" si="16"/>
        <v>15.08723462772838</v>
      </c>
      <c r="C251" s="11">
        <f t="shared" ca="1" si="13"/>
        <v>25.543908027982631</v>
      </c>
    </row>
    <row r="252" spans="1:3" hidden="1" x14ac:dyDescent="0.25">
      <c r="A252" s="13">
        <f t="shared" ca="1" si="16"/>
        <v>10.563679357903364</v>
      </c>
      <c r="B252" s="12">
        <f t="shared" ca="1" si="16"/>
        <v>17.824255894769845</v>
      </c>
      <c r="C252" s="11">
        <f t="shared" ca="1" si="13"/>
        <v>28.387935252673209</v>
      </c>
    </row>
    <row r="253" spans="1:3" hidden="1" x14ac:dyDescent="0.25">
      <c r="A253" s="13">
        <f t="shared" ca="1" si="16"/>
        <v>19.371304048738814</v>
      </c>
      <c r="B253" s="12">
        <f t="shared" ca="1" si="16"/>
        <v>15.491132543690505</v>
      </c>
      <c r="C253" s="11">
        <f t="shared" ca="1" si="13"/>
        <v>34.862436592429319</v>
      </c>
    </row>
    <row r="254" spans="1:3" hidden="1" x14ac:dyDescent="0.25">
      <c r="A254" s="13">
        <f t="shared" ca="1" si="16"/>
        <v>18.47440191502033</v>
      </c>
      <c r="B254" s="12">
        <f t="shared" ca="1" si="16"/>
        <v>17.749708969568601</v>
      </c>
      <c r="C254" s="11">
        <f t="shared" ca="1" si="13"/>
        <v>36.224110884588931</v>
      </c>
    </row>
    <row r="255" spans="1:3" hidden="1" x14ac:dyDescent="0.25">
      <c r="A255" s="13">
        <f t="shared" ca="1" si="16"/>
        <v>13.34976232746801</v>
      </c>
      <c r="B255" s="12">
        <f t="shared" ca="1" si="16"/>
        <v>12.51893481646762</v>
      </c>
      <c r="C255" s="11">
        <f t="shared" ca="1" si="13"/>
        <v>25.868697143935631</v>
      </c>
    </row>
    <row r="256" spans="1:3" hidden="1" x14ac:dyDescent="0.25">
      <c r="A256" s="13">
        <f t="shared" ca="1" si="16"/>
        <v>19.162720823720385</v>
      </c>
      <c r="B256" s="12">
        <f t="shared" ca="1" si="16"/>
        <v>14.907372987512577</v>
      </c>
      <c r="C256" s="11">
        <f t="shared" ca="1" si="13"/>
        <v>34.070093811232965</v>
      </c>
    </row>
    <row r="257" spans="1:3" hidden="1" x14ac:dyDescent="0.25">
      <c r="A257" s="13">
        <f t="shared" ca="1" si="16"/>
        <v>13.835468567363424</v>
      </c>
      <c r="B257" s="12">
        <f t="shared" ca="1" si="16"/>
        <v>10.231190738537805</v>
      </c>
      <c r="C257" s="11">
        <f t="shared" ca="1" si="13"/>
        <v>24.066659305901229</v>
      </c>
    </row>
    <row r="258" spans="1:3" hidden="1" x14ac:dyDescent="0.25">
      <c r="A258" s="13">
        <f t="shared" ca="1" si="16"/>
        <v>17.412580052803783</v>
      </c>
      <c r="B258" s="12">
        <f t="shared" ca="1" si="16"/>
        <v>18.125314957011486</v>
      </c>
      <c r="C258" s="11">
        <f t="shared" ref="C258:C321" ca="1" si="17">A258+B258</f>
        <v>35.537895009815273</v>
      </c>
    </row>
    <row r="259" spans="1:3" hidden="1" x14ac:dyDescent="0.25">
      <c r="A259" s="13">
        <f t="shared" ca="1" si="16"/>
        <v>19.657179596494736</v>
      </c>
      <c r="B259" s="12">
        <f t="shared" ca="1" si="16"/>
        <v>17.908973141681376</v>
      </c>
      <c r="C259" s="11">
        <f t="shared" ca="1" si="17"/>
        <v>37.566152738176115</v>
      </c>
    </row>
    <row r="260" spans="1:3" hidden="1" x14ac:dyDescent="0.25">
      <c r="A260" s="13">
        <f t="shared" ca="1" si="16"/>
        <v>19.237323538349266</v>
      </c>
      <c r="B260" s="12">
        <f t="shared" ca="1" si="16"/>
        <v>14.397766213694602</v>
      </c>
      <c r="C260" s="11">
        <f t="shared" ca="1" si="17"/>
        <v>33.635089752043868</v>
      </c>
    </row>
    <row r="261" spans="1:3" hidden="1" x14ac:dyDescent="0.25">
      <c r="A261" s="13">
        <f t="shared" ca="1" si="16"/>
        <v>10.216908060351962</v>
      </c>
      <c r="B261" s="12">
        <f t="shared" ca="1" si="16"/>
        <v>12.932505749670081</v>
      </c>
      <c r="C261" s="11">
        <f t="shared" ca="1" si="17"/>
        <v>23.149413810022043</v>
      </c>
    </row>
    <row r="262" spans="1:3" hidden="1" x14ac:dyDescent="0.25">
      <c r="A262" s="13">
        <f t="shared" ref="A262:B281" ca="1" si="18">10+10*RAND()</f>
        <v>11.17981485604375</v>
      </c>
      <c r="B262" s="12">
        <f t="shared" ca="1" si="18"/>
        <v>16.104755278469462</v>
      </c>
      <c r="C262" s="11">
        <f t="shared" ca="1" si="17"/>
        <v>27.28457013451321</v>
      </c>
    </row>
    <row r="263" spans="1:3" hidden="1" x14ac:dyDescent="0.25">
      <c r="A263" s="13">
        <f t="shared" ca="1" si="18"/>
        <v>15.989329742402482</v>
      </c>
      <c r="B263" s="12">
        <f t="shared" ca="1" si="18"/>
        <v>10.915620531601562</v>
      </c>
      <c r="C263" s="11">
        <f t="shared" ca="1" si="17"/>
        <v>26.904950274004044</v>
      </c>
    </row>
    <row r="264" spans="1:3" hidden="1" x14ac:dyDescent="0.25">
      <c r="A264" s="13">
        <f t="shared" ca="1" si="18"/>
        <v>11.300443320355265</v>
      </c>
      <c r="B264" s="12">
        <f t="shared" ca="1" si="18"/>
        <v>13.954199202731651</v>
      </c>
      <c r="C264" s="11">
        <f t="shared" ca="1" si="17"/>
        <v>25.254642523086915</v>
      </c>
    </row>
    <row r="265" spans="1:3" hidden="1" x14ac:dyDescent="0.25">
      <c r="A265" s="13">
        <f t="shared" ca="1" si="18"/>
        <v>17.0375325060104</v>
      </c>
      <c r="B265" s="12">
        <f t="shared" ca="1" si="18"/>
        <v>10.726444332719922</v>
      </c>
      <c r="C265" s="11">
        <f t="shared" ca="1" si="17"/>
        <v>27.763976838730322</v>
      </c>
    </row>
    <row r="266" spans="1:3" hidden="1" x14ac:dyDescent="0.25">
      <c r="A266" s="13">
        <f t="shared" ca="1" si="18"/>
        <v>16.276159066072111</v>
      </c>
      <c r="B266" s="12">
        <f t="shared" ca="1" si="18"/>
        <v>14.124094043823154</v>
      </c>
      <c r="C266" s="11">
        <f t="shared" ca="1" si="17"/>
        <v>30.400253109895267</v>
      </c>
    </row>
    <row r="267" spans="1:3" hidden="1" x14ac:dyDescent="0.25">
      <c r="A267" s="13">
        <f t="shared" ca="1" si="18"/>
        <v>11.867902760901012</v>
      </c>
      <c r="B267" s="12">
        <f t="shared" ca="1" si="18"/>
        <v>11.110115373588307</v>
      </c>
      <c r="C267" s="11">
        <f t="shared" ca="1" si="17"/>
        <v>22.978018134489318</v>
      </c>
    </row>
    <row r="268" spans="1:3" hidden="1" x14ac:dyDescent="0.25">
      <c r="A268" s="13">
        <f t="shared" ca="1" si="18"/>
        <v>19.669171882734553</v>
      </c>
      <c r="B268" s="12">
        <f t="shared" ca="1" si="18"/>
        <v>17.812821955531277</v>
      </c>
      <c r="C268" s="11">
        <f t="shared" ca="1" si="17"/>
        <v>37.481993838265829</v>
      </c>
    </row>
    <row r="269" spans="1:3" hidden="1" x14ac:dyDescent="0.25">
      <c r="A269" s="13">
        <f t="shared" ca="1" si="18"/>
        <v>11.69740874220135</v>
      </c>
      <c r="B269" s="12">
        <f t="shared" ca="1" si="18"/>
        <v>10.364221007956626</v>
      </c>
      <c r="C269" s="11">
        <f t="shared" ca="1" si="17"/>
        <v>22.061629750157977</v>
      </c>
    </row>
    <row r="270" spans="1:3" hidden="1" x14ac:dyDescent="0.25">
      <c r="A270" s="13">
        <f t="shared" ca="1" si="18"/>
        <v>16.637942700670578</v>
      </c>
      <c r="B270" s="12">
        <f t="shared" ca="1" si="18"/>
        <v>13.942667829759209</v>
      </c>
      <c r="C270" s="11">
        <f t="shared" ca="1" si="17"/>
        <v>30.580610530429787</v>
      </c>
    </row>
    <row r="271" spans="1:3" hidden="1" x14ac:dyDescent="0.25">
      <c r="A271" s="13">
        <f t="shared" ca="1" si="18"/>
        <v>14.240955342949528</v>
      </c>
      <c r="B271" s="12">
        <f t="shared" ca="1" si="18"/>
        <v>17.033674507026021</v>
      </c>
      <c r="C271" s="11">
        <f t="shared" ca="1" si="17"/>
        <v>31.274629849975547</v>
      </c>
    </row>
    <row r="272" spans="1:3" hidden="1" x14ac:dyDescent="0.25">
      <c r="A272" s="13">
        <f t="shared" ca="1" si="18"/>
        <v>10.336157507226163</v>
      </c>
      <c r="B272" s="12">
        <f t="shared" ca="1" si="18"/>
        <v>16.811247557342135</v>
      </c>
      <c r="C272" s="11">
        <f t="shared" ca="1" si="17"/>
        <v>27.147405064568296</v>
      </c>
    </row>
    <row r="273" spans="1:3" hidden="1" x14ac:dyDescent="0.25">
      <c r="A273" s="13">
        <f t="shared" ca="1" si="18"/>
        <v>16.692027986080717</v>
      </c>
      <c r="B273" s="12">
        <f t="shared" ca="1" si="18"/>
        <v>19.655651276533916</v>
      </c>
      <c r="C273" s="11">
        <f t="shared" ca="1" si="17"/>
        <v>36.347679262614633</v>
      </c>
    </row>
    <row r="274" spans="1:3" hidden="1" x14ac:dyDescent="0.25">
      <c r="A274" s="13">
        <f t="shared" ca="1" si="18"/>
        <v>16.192042124199038</v>
      </c>
      <c r="B274" s="12">
        <f t="shared" ca="1" si="18"/>
        <v>10.500643913238173</v>
      </c>
      <c r="C274" s="11">
        <f t="shared" ca="1" si="17"/>
        <v>26.692686037437213</v>
      </c>
    </row>
    <row r="275" spans="1:3" hidden="1" x14ac:dyDescent="0.25">
      <c r="A275" s="13">
        <f t="shared" ca="1" si="18"/>
        <v>12.840358747565485</v>
      </c>
      <c r="B275" s="12">
        <f t="shared" ca="1" si="18"/>
        <v>11.862980157682552</v>
      </c>
      <c r="C275" s="11">
        <f t="shared" ca="1" si="17"/>
        <v>24.703338905248039</v>
      </c>
    </row>
    <row r="276" spans="1:3" hidden="1" x14ac:dyDescent="0.25">
      <c r="A276" s="13">
        <f t="shared" ca="1" si="18"/>
        <v>14.479872950664181</v>
      </c>
      <c r="B276" s="12">
        <f t="shared" ca="1" si="18"/>
        <v>15.7539039640486</v>
      </c>
      <c r="C276" s="11">
        <f t="shared" ca="1" si="17"/>
        <v>30.233776914712781</v>
      </c>
    </row>
    <row r="277" spans="1:3" hidden="1" x14ac:dyDescent="0.25">
      <c r="A277" s="13">
        <f t="shared" ca="1" si="18"/>
        <v>16.006040757947972</v>
      </c>
      <c r="B277" s="12">
        <f t="shared" ca="1" si="18"/>
        <v>13.036798881956983</v>
      </c>
      <c r="C277" s="11">
        <f t="shared" ca="1" si="17"/>
        <v>29.042839639904955</v>
      </c>
    </row>
    <row r="278" spans="1:3" hidden="1" x14ac:dyDescent="0.25">
      <c r="A278" s="13">
        <f t="shared" ca="1" si="18"/>
        <v>17.171535216253758</v>
      </c>
      <c r="B278" s="12">
        <f t="shared" ca="1" si="18"/>
        <v>12.46309714006005</v>
      </c>
      <c r="C278" s="11">
        <f t="shared" ca="1" si="17"/>
        <v>29.634632356313809</v>
      </c>
    </row>
    <row r="279" spans="1:3" hidden="1" x14ac:dyDescent="0.25">
      <c r="A279" s="13">
        <f t="shared" ca="1" si="18"/>
        <v>16.466753365319214</v>
      </c>
      <c r="B279" s="12">
        <f t="shared" ca="1" si="18"/>
        <v>16.711245423433898</v>
      </c>
      <c r="C279" s="11">
        <f t="shared" ca="1" si="17"/>
        <v>33.177998788753115</v>
      </c>
    </row>
    <row r="280" spans="1:3" hidden="1" x14ac:dyDescent="0.25">
      <c r="A280" s="13">
        <f t="shared" ca="1" si="18"/>
        <v>11.264232539098272</v>
      </c>
      <c r="B280" s="12">
        <f t="shared" ca="1" si="18"/>
        <v>15.38931729839554</v>
      </c>
      <c r="C280" s="11">
        <f t="shared" ca="1" si="17"/>
        <v>26.653549837493813</v>
      </c>
    </row>
    <row r="281" spans="1:3" hidden="1" x14ac:dyDescent="0.25">
      <c r="A281" s="13">
        <f t="shared" ca="1" si="18"/>
        <v>13.870187446390968</v>
      </c>
      <c r="B281" s="12">
        <f t="shared" ca="1" si="18"/>
        <v>15.746300919478058</v>
      </c>
      <c r="C281" s="11">
        <f t="shared" ca="1" si="17"/>
        <v>29.616488365869024</v>
      </c>
    </row>
    <row r="282" spans="1:3" hidden="1" x14ac:dyDescent="0.25">
      <c r="A282" s="13">
        <f t="shared" ref="A282:B301" ca="1" si="19">10+10*RAND()</f>
        <v>15.990156206822826</v>
      </c>
      <c r="B282" s="12">
        <f t="shared" ca="1" si="19"/>
        <v>12.944920278106636</v>
      </c>
      <c r="C282" s="11">
        <f t="shared" ca="1" si="17"/>
        <v>28.935076484929461</v>
      </c>
    </row>
    <row r="283" spans="1:3" hidden="1" x14ac:dyDescent="0.25">
      <c r="A283" s="13">
        <f t="shared" ca="1" si="19"/>
        <v>12.309700431848757</v>
      </c>
      <c r="B283" s="12">
        <f t="shared" ca="1" si="19"/>
        <v>12.801771820753888</v>
      </c>
      <c r="C283" s="11">
        <f t="shared" ca="1" si="17"/>
        <v>25.111472252602645</v>
      </c>
    </row>
    <row r="284" spans="1:3" hidden="1" x14ac:dyDescent="0.25">
      <c r="A284" s="13">
        <f t="shared" ca="1" si="19"/>
        <v>18.257542410829082</v>
      </c>
      <c r="B284" s="12">
        <f t="shared" ca="1" si="19"/>
        <v>13.268929472290028</v>
      </c>
      <c r="C284" s="11">
        <f t="shared" ca="1" si="17"/>
        <v>31.526471883119108</v>
      </c>
    </row>
    <row r="285" spans="1:3" hidden="1" x14ac:dyDescent="0.25">
      <c r="A285" s="13">
        <f t="shared" ca="1" si="19"/>
        <v>16.150580705740122</v>
      </c>
      <c r="B285" s="12">
        <f t="shared" ca="1" si="19"/>
        <v>11.41666320105227</v>
      </c>
      <c r="C285" s="11">
        <f t="shared" ca="1" si="17"/>
        <v>27.567243906792392</v>
      </c>
    </row>
    <row r="286" spans="1:3" hidden="1" x14ac:dyDescent="0.25">
      <c r="A286" s="13">
        <f t="shared" ca="1" si="19"/>
        <v>16.904202167770265</v>
      </c>
      <c r="B286" s="12">
        <f t="shared" ca="1" si="19"/>
        <v>19.517023931705317</v>
      </c>
      <c r="C286" s="11">
        <f t="shared" ca="1" si="17"/>
        <v>36.421226099475582</v>
      </c>
    </row>
    <row r="287" spans="1:3" hidden="1" x14ac:dyDescent="0.25">
      <c r="A287" s="13">
        <f t="shared" ca="1" si="19"/>
        <v>17.054385484124186</v>
      </c>
      <c r="B287" s="12">
        <f t="shared" ca="1" si="19"/>
        <v>18.565249078743506</v>
      </c>
      <c r="C287" s="11">
        <f t="shared" ca="1" si="17"/>
        <v>35.619634562867688</v>
      </c>
    </row>
    <row r="288" spans="1:3" hidden="1" x14ac:dyDescent="0.25">
      <c r="A288" s="13">
        <f t="shared" ca="1" si="19"/>
        <v>14.787340537918872</v>
      </c>
      <c r="B288" s="12">
        <f t="shared" ca="1" si="19"/>
        <v>15.492769920469353</v>
      </c>
      <c r="C288" s="11">
        <f t="shared" ca="1" si="17"/>
        <v>30.280110458388226</v>
      </c>
    </row>
    <row r="289" spans="1:3" hidden="1" x14ac:dyDescent="0.25">
      <c r="A289" s="13">
        <f t="shared" ca="1" si="19"/>
        <v>15.894825578816157</v>
      </c>
      <c r="B289" s="12">
        <f t="shared" ca="1" si="19"/>
        <v>18.40352216966442</v>
      </c>
      <c r="C289" s="11">
        <f t="shared" ca="1" si="17"/>
        <v>34.29834774848058</v>
      </c>
    </row>
    <row r="290" spans="1:3" hidden="1" x14ac:dyDescent="0.25">
      <c r="A290" s="13">
        <f t="shared" ca="1" si="19"/>
        <v>14.540144516355483</v>
      </c>
      <c r="B290" s="12">
        <f t="shared" ca="1" si="19"/>
        <v>16.730201736169484</v>
      </c>
      <c r="C290" s="11">
        <f t="shared" ca="1" si="17"/>
        <v>31.270346252524966</v>
      </c>
    </row>
    <row r="291" spans="1:3" hidden="1" x14ac:dyDescent="0.25">
      <c r="A291" s="13">
        <f t="shared" ca="1" si="19"/>
        <v>13.41969647840525</v>
      </c>
      <c r="B291" s="12">
        <f t="shared" ca="1" si="19"/>
        <v>11.952844864830809</v>
      </c>
      <c r="C291" s="11">
        <f t="shared" ca="1" si="17"/>
        <v>25.372541343236058</v>
      </c>
    </row>
    <row r="292" spans="1:3" hidden="1" x14ac:dyDescent="0.25">
      <c r="A292" s="13">
        <f t="shared" ca="1" si="19"/>
        <v>11.268334091326901</v>
      </c>
      <c r="B292" s="12">
        <f t="shared" ca="1" si="19"/>
        <v>19.253263119691844</v>
      </c>
      <c r="C292" s="11">
        <f t="shared" ca="1" si="17"/>
        <v>30.521597211018744</v>
      </c>
    </row>
    <row r="293" spans="1:3" hidden="1" x14ac:dyDescent="0.25">
      <c r="A293" s="13">
        <f t="shared" ca="1" si="19"/>
        <v>10.572035024991353</v>
      </c>
      <c r="B293" s="12">
        <f t="shared" ca="1" si="19"/>
        <v>13.266715773021733</v>
      </c>
      <c r="C293" s="11">
        <f t="shared" ca="1" si="17"/>
        <v>23.838750798013088</v>
      </c>
    </row>
    <row r="294" spans="1:3" hidden="1" x14ac:dyDescent="0.25">
      <c r="A294" s="13">
        <f t="shared" ca="1" si="19"/>
        <v>17.068952223329269</v>
      </c>
      <c r="B294" s="12">
        <f t="shared" ca="1" si="19"/>
        <v>18.45992229480256</v>
      </c>
      <c r="C294" s="11">
        <f t="shared" ca="1" si="17"/>
        <v>35.528874518131829</v>
      </c>
    </row>
    <row r="295" spans="1:3" hidden="1" x14ac:dyDescent="0.25">
      <c r="A295" s="13">
        <f t="shared" ca="1" si="19"/>
        <v>18.568646555090815</v>
      </c>
      <c r="B295" s="12">
        <f t="shared" ca="1" si="19"/>
        <v>16.788864597886828</v>
      </c>
      <c r="C295" s="11">
        <f t="shared" ca="1" si="17"/>
        <v>35.357511152977644</v>
      </c>
    </row>
    <row r="296" spans="1:3" hidden="1" x14ac:dyDescent="0.25">
      <c r="A296" s="13">
        <f t="shared" ca="1" si="19"/>
        <v>17.346286184345018</v>
      </c>
      <c r="B296" s="12">
        <f t="shared" ca="1" si="19"/>
        <v>13.228169693753738</v>
      </c>
      <c r="C296" s="11">
        <f t="shared" ca="1" si="17"/>
        <v>30.574455878098757</v>
      </c>
    </row>
    <row r="297" spans="1:3" hidden="1" x14ac:dyDescent="0.25">
      <c r="A297" s="13">
        <f t="shared" ca="1" si="19"/>
        <v>10.605806955916229</v>
      </c>
      <c r="B297" s="12">
        <f t="shared" ca="1" si="19"/>
        <v>11.617971066604149</v>
      </c>
      <c r="C297" s="11">
        <f t="shared" ca="1" si="17"/>
        <v>22.223778022520378</v>
      </c>
    </row>
    <row r="298" spans="1:3" hidden="1" x14ac:dyDescent="0.25">
      <c r="A298" s="13">
        <f t="shared" ca="1" si="19"/>
        <v>15.700794676909439</v>
      </c>
      <c r="B298" s="12">
        <f t="shared" ca="1" si="19"/>
        <v>10.753301284694043</v>
      </c>
      <c r="C298" s="11">
        <f t="shared" ca="1" si="17"/>
        <v>26.454095961603482</v>
      </c>
    </row>
    <row r="299" spans="1:3" hidden="1" x14ac:dyDescent="0.25">
      <c r="A299" s="13">
        <f t="shared" ca="1" si="19"/>
        <v>15.090721558622661</v>
      </c>
      <c r="B299" s="12">
        <f t="shared" ca="1" si="19"/>
        <v>10.880528731139794</v>
      </c>
      <c r="C299" s="11">
        <f t="shared" ca="1" si="17"/>
        <v>25.971250289762455</v>
      </c>
    </row>
    <row r="300" spans="1:3" hidden="1" x14ac:dyDescent="0.25">
      <c r="A300" s="13">
        <f t="shared" ca="1" si="19"/>
        <v>10.860611771808163</v>
      </c>
      <c r="B300" s="12">
        <f t="shared" ca="1" si="19"/>
        <v>12.996464205805571</v>
      </c>
      <c r="C300" s="11">
        <f t="shared" ca="1" si="17"/>
        <v>23.857075977613732</v>
      </c>
    </row>
    <row r="301" spans="1:3" hidden="1" x14ac:dyDescent="0.25">
      <c r="A301" s="13">
        <f t="shared" ca="1" si="19"/>
        <v>17.729876854045344</v>
      </c>
      <c r="B301" s="12">
        <f t="shared" ca="1" si="19"/>
        <v>19.421063179943502</v>
      </c>
      <c r="C301" s="11">
        <f t="shared" ca="1" si="17"/>
        <v>37.150940033988846</v>
      </c>
    </row>
    <row r="302" spans="1:3" hidden="1" x14ac:dyDescent="0.25">
      <c r="A302" s="13">
        <f t="shared" ref="A302:B321" ca="1" si="20">10+10*RAND()</f>
        <v>13.238411988647279</v>
      </c>
      <c r="B302" s="12">
        <f t="shared" ca="1" si="20"/>
        <v>17.656368356887043</v>
      </c>
      <c r="C302" s="11">
        <f t="shared" ca="1" si="17"/>
        <v>30.894780345534322</v>
      </c>
    </row>
    <row r="303" spans="1:3" hidden="1" x14ac:dyDescent="0.25">
      <c r="A303" s="13">
        <f t="shared" ca="1" si="20"/>
        <v>19.027064701017807</v>
      </c>
      <c r="B303" s="12">
        <f t="shared" ca="1" si="20"/>
        <v>19.744674027481821</v>
      </c>
      <c r="C303" s="11">
        <f t="shared" ca="1" si="17"/>
        <v>38.771738728499628</v>
      </c>
    </row>
    <row r="304" spans="1:3" hidden="1" x14ac:dyDescent="0.25">
      <c r="A304" s="13">
        <f t="shared" ca="1" si="20"/>
        <v>15.960433370141397</v>
      </c>
      <c r="B304" s="12">
        <f t="shared" ca="1" si="20"/>
        <v>18.00276675964443</v>
      </c>
      <c r="C304" s="11">
        <f t="shared" ca="1" si="17"/>
        <v>33.963200129785825</v>
      </c>
    </row>
    <row r="305" spans="1:3" hidden="1" x14ac:dyDescent="0.25">
      <c r="A305" s="13">
        <f t="shared" ca="1" si="20"/>
        <v>19.470827013480122</v>
      </c>
      <c r="B305" s="12">
        <f t="shared" ca="1" si="20"/>
        <v>14.614903160698278</v>
      </c>
      <c r="C305" s="11">
        <f t="shared" ca="1" si="17"/>
        <v>34.085730174178401</v>
      </c>
    </row>
    <row r="306" spans="1:3" hidden="1" x14ac:dyDescent="0.25">
      <c r="A306" s="13">
        <f t="shared" ca="1" si="20"/>
        <v>11.799968747220346</v>
      </c>
      <c r="B306" s="12">
        <f t="shared" ca="1" si="20"/>
        <v>10.351255705739813</v>
      </c>
      <c r="C306" s="11">
        <f t="shared" ca="1" si="17"/>
        <v>22.151224452960157</v>
      </c>
    </row>
    <row r="307" spans="1:3" hidden="1" x14ac:dyDescent="0.25">
      <c r="A307" s="13">
        <f t="shared" ca="1" si="20"/>
        <v>13.973056758845075</v>
      </c>
      <c r="B307" s="12">
        <f t="shared" ca="1" si="20"/>
        <v>17.069683136891662</v>
      </c>
      <c r="C307" s="11">
        <f t="shared" ca="1" si="17"/>
        <v>31.042739895736737</v>
      </c>
    </row>
    <row r="308" spans="1:3" hidden="1" x14ac:dyDescent="0.25">
      <c r="A308" s="13">
        <f t="shared" ca="1" si="20"/>
        <v>18.857242044273114</v>
      </c>
      <c r="B308" s="12">
        <f t="shared" ca="1" si="20"/>
        <v>11.546991639678035</v>
      </c>
      <c r="C308" s="11">
        <f t="shared" ca="1" si="17"/>
        <v>30.404233683951148</v>
      </c>
    </row>
    <row r="309" spans="1:3" hidden="1" x14ac:dyDescent="0.25">
      <c r="A309" s="13">
        <f t="shared" ca="1" si="20"/>
        <v>15.938635259724641</v>
      </c>
      <c r="B309" s="12">
        <f t="shared" ca="1" si="20"/>
        <v>10.139380966688396</v>
      </c>
      <c r="C309" s="11">
        <f t="shared" ca="1" si="17"/>
        <v>26.078016226413038</v>
      </c>
    </row>
    <row r="310" spans="1:3" hidden="1" x14ac:dyDescent="0.25">
      <c r="A310" s="13">
        <f t="shared" ca="1" si="20"/>
        <v>19.259362587769939</v>
      </c>
      <c r="B310" s="12">
        <f t="shared" ca="1" si="20"/>
        <v>12.235411796299779</v>
      </c>
      <c r="C310" s="11">
        <f t="shared" ca="1" si="17"/>
        <v>31.494774384069718</v>
      </c>
    </row>
    <row r="311" spans="1:3" hidden="1" x14ac:dyDescent="0.25">
      <c r="A311" s="13">
        <f t="shared" ca="1" si="20"/>
        <v>12.455891908060652</v>
      </c>
      <c r="B311" s="12">
        <f t="shared" ca="1" si="20"/>
        <v>11.185675001770125</v>
      </c>
      <c r="C311" s="11">
        <f t="shared" ca="1" si="17"/>
        <v>23.641566909830779</v>
      </c>
    </row>
    <row r="312" spans="1:3" hidden="1" x14ac:dyDescent="0.25">
      <c r="A312" s="13">
        <f t="shared" ca="1" si="20"/>
        <v>18.530261361394523</v>
      </c>
      <c r="B312" s="12">
        <f t="shared" ca="1" si="20"/>
        <v>16.83471073244797</v>
      </c>
      <c r="C312" s="11">
        <f t="shared" ca="1" si="17"/>
        <v>35.364972093842496</v>
      </c>
    </row>
    <row r="313" spans="1:3" hidden="1" x14ac:dyDescent="0.25">
      <c r="A313" s="13">
        <f t="shared" ca="1" si="20"/>
        <v>12.440149478633245</v>
      </c>
      <c r="B313" s="12">
        <f t="shared" ca="1" si="20"/>
        <v>16.056612373302499</v>
      </c>
      <c r="C313" s="11">
        <f t="shared" ca="1" si="17"/>
        <v>28.496761851935744</v>
      </c>
    </row>
    <row r="314" spans="1:3" hidden="1" x14ac:dyDescent="0.25">
      <c r="A314" s="13">
        <f t="shared" ca="1" si="20"/>
        <v>14.88542059356736</v>
      </c>
      <c r="B314" s="12">
        <f t="shared" ca="1" si="20"/>
        <v>10.571670680948976</v>
      </c>
      <c r="C314" s="11">
        <f t="shared" ca="1" si="17"/>
        <v>25.457091274516337</v>
      </c>
    </row>
    <row r="315" spans="1:3" hidden="1" x14ac:dyDescent="0.25">
      <c r="A315" s="13">
        <f t="shared" ca="1" si="20"/>
        <v>13.862000452511126</v>
      </c>
      <c r="B315" s="12">
        <f t="shared" ca="1" si="20"/>
        <v>10.788926376655096</v>
      </c>
      <c r="C315" s="11">
        <f t="shared" ca="1" si="17"/>
        <v>24.650926829166224</v>
      </c>
    </row>
    <row r="316" spans="1:3" hidden="1" x14ac:dyDescent="0.25">
      <c r="A316" s="13">
        <f t="shared" ca="1" si="20"/>
        <v>14.095979479219848</v>
      </c>
      <c r="B316" s="12">
        <f t="shared" ca="1" si="20"/>
        <v>12.116304065877415</v>
      </c>
      <c r="C316" s="11">
        <f t="shared" ca="1" si="17"/>
        <v>26.212283545097264</v>
      </c>
    </row>
    <row r="317" spans="1:3" hidden="1" x14ac:dyDescent="0.25">
      <c r="A317" s="13">
        <f t="shared" ca="1" si="20"/>
        <v>16.983257345528727</v>
      </c>
      <c r="B317" s="12">
        <f t="shared" ca="1" si="20"/>
        <v>13.343806851604539</v>
      </c>
      <c r="C317" s="11">
        <f t="shared" ca="1" si="17"/>
        <v>30.327064197133268</v>
      </c>
    </row>
    <row r="318" spans="1:3" hidden="1" x14ac:dyDescent="0.25">
      <c r="A318" s="13">
        <f t="shared" ca="1" si="20"/>
        <v>18.994012317446263</v>
      </c>
      <c r="B318" s="12">
        <f t="shared" ca="1" si="20"/>
        <v>16.858212306426267</v>
      </c>
      <c r="C318" s="11">
        <f t="shared" ca="1" si="17"/>
        <v>35.85222462387253</v>
      </c>
    </row>
    <row r="319" spans="1:3" hidden="1" x14ac:dyDescent="0.25">
      <c r="A319" s="13">
        <f t="shared" ca="1" si="20"/>
        <v>19.371884382151602</v>
      </c>
      <c r="B319" s="12">
        <f t="shared" ca="1" si="20"/>
        <v>12.290818509049718</v>
      </c>
      <c r="C319" s="11">
        <f t="shared" ca="1" si="17"/>
        <v>31.66270289120132</v>
      </c>
    </row>
    <row r="320" spans="1:3" hidden="1" x14ac:dyDescent="0.25">
      <c r="A320" s="13">
        <f t="shared" ca="1" si="20"/>
        <v>13.384742870334904</v>
      </c>
      <c r="B320" s="12">
        <f t="shared" ca="1" si="20"/>
        <v>13.27275672119514</v>
      </c>
      <c r="C320" s="11">
        <f t="shared" ca="1" si="17"/>
        <v>26.657499591530044</v>
      </c>
    </row>
    <row r="321" spans="1:3" hidden="1" x14ac:dyDescent="0.25">
      <c r="A321" s="13">
        <f t="shared" ca="1" si="20"/>
        <v>12.229179803935301</v>
      </c>
      <c r="B321" s="12">
        <f t="shared" ca="1" si="20"/>
        <v>16.794614476696001</v>
      </c>
      <c r="C321" s="11">
        <f t="shared" ca="1" si="17"/>
        <v>29.0237942806313</v>
      </c>
    </row>
    <row r="322" spans="1:3" hidden="1" x14ac:dyDescent="0.25">
      <c r="A322" s="13">
        <f t="shared" ref="A322:B341" ca="1" si="21">10+10*RAND()</f>
        <v>10.852490740108649</v>
      </c>
      <c r="B322" s="12">
        <f t="shared" ca="1" si="21"/>
        <v>15.657867298278276</v>
      </c>
      <c r="C322" s="11">
        <f t="shared" ref="C322:C385" ca="1" si="22">A322+B322</f>
        <v>26.510358038386926</v>
      </c>
    </row>
    <row r="323" spans="1:3" hidden="1" x14ac:dyDescent="0.25">
      <c r="A323" s="13">
        <f t="shared" ca="1" si="21"/>
        <v>12.010278032873341</v>
      </c>
      <c r="B323" s="12">
        <f t="shared" ca="1" si="21"/>
        <v>15.980921538909731</v>
      </c>
      <c r="C323" s="11">
        <f t="shared" ca="1" si="22"/>
        <v>27.991199571783071</v>
      </c>
    </row>
    <row r="324" spans="1:3" hidden="1" x14ac:dyDescent="0.25">
      <c r="A324" s="13">
        <f t="shared" ca="1" si="21"/>
        <v>19.584649569623878</v>
      </c>
      <c r="B324" s="12">
        <f t="shared" ca="1" si="21"/>
        <v>13.740189894439194</v>
      </c>
      <c r="C324" s="11">
        <f t="shared" ca="1" si="22"/>
        <v>33.324839464063075</v>
      </c>
    </row>
    <row r="325" spans="1:3" hidden="1" x14ac:dyDescent="0.25">
      <c r="A325" s="13">
        <f t="shared" ca="1" si="21"/>
        <v>12.018273610795903</v>
      </c>
      <c r="B325" s="12">
        <f t="shared" ca="1" si="21"/>
        <v>14.489487760995196</v>
      </c>
      <c r="C325" s="11">
        <f t="shared" ca="1" si="22"/>
        <v>26.507761371791098</v>
      </c>
    </row>
    <row r="326" spans="1:3" hidden="1" x14ac:dyDescent="0.25">
      <c r="A326" s="13">
        <f t="shared" ca="1" si="21"/>
        <v>17.769576699273827</v>
      </c>
      <c r="B326" s="12">
        <f t="shared" ca="1" si="21"/>
        <v>18.027582760805856</v>
      </c>
      <c r="C326" s="11">
        <f t="shared" ca="1" si="22"/>
        <v>35.797159460079683</v>
      </c>
    </row>
    <row r="327" spans="1:3" hidden="1" x14ac:dyDescent="0.25">
      <c r="A327" s="13">
        <f t="shared" ca="1" si="21"/>
        <v>16.094989635488922</v>
      </c>
      <c r="B327" s="12">
        <f t="shared" ca="1" si="21"/>
        <v>11.861193984022712</v>
      </c>
      <c r="C327" s="11">
        <f t="shared" ca="1" si="22"/>
        <v>27.956183619511634</v>
      </c>
    </row>
    <row r="328" spans="1:3" hidden="1" x14ac:dyDescent="0.25">
      <c r="A328" s="13">
        <f t="shared" ca="1" si="21"/>
        <v>13.619145023810239</v>
      </c>
      <c r="B328" s="12">
        <f t="shared" ca="1" si="21"/>
        <v>14.585458550000563</v>
      </c>
      <c r="C328" s="11">
        <f t="shared" ca="1" si="22"/>
        <v>28.2046035738108</v>
      </c>
    </row>
    <row r="329" spans="1:3" hidden="1" x14ac:dyDescent="0.25">
      <c r="A329" s="13">
        <f t="shared" ca="1" si="21"/>
        <v>13.338559723246263</v>
      </c>
      <c r="B329" s="12">
        <f t="shared" ca="1" si="21"/>
        <v>14.230095073541605</v>
      </c>
      <c r="C329" s="11">
        <f t="shared" ca="1" si="22"/>
        <v>27.568654796787868</v>
      </c>
    </row>
    <row r="330" spans="1:3" hidden="1" x14ac:dyDescent="0.25">
      <c r="A330" s="13">
        <f t="shared" ca="1" si="21"/>
        <v>13.269321221448408</v>
      </c>
      <c r="B330" s="12">
        <f t="shared" ca="1" si="21"/>
        <v>15.057318080693129</v>
      </c>
      <c r="C330" s="11">
        <f t="shared" ca="1" si="22"/>
        <v>28.326639302141537</v>
      </c>
    </row>
    <row r="331" spans="1:3" hidden="1" x14ac:dyDescent="0.25">
      <c r="A331" s="13">
        <f t="shared" ca="1" si="21"/>
        <v>17.974049158572107</v>
      </c>
      <c r="B331" s="12">
        <f t="shared" ca="1" si="21"/>
        <v>19.347780333635828</v>
      </c>
      <c r="C331" s="11">
        <f t="shared" ca="1" si="22"/>
        <v>37.321829492207939</v>
      </c>
    </row>
    <row r="332" spans="1:3" hidden="1" x14ac:dyDescent="0.25">
      <c r="A332" s="13">
        <f t="shared" ca="1" si="21"/>
        <v>16.821156116285074</v>
      </c>
      <c r="B332" s="12">
        <f t="shared" ca="1" si="21"/>
        <v>14.27309486749861</v>
      </c>
      <c r="C332" s="11">
        <f t="shared" ca="1" si="22"/>
        <v>31.094250983783684</v>
      </c>
    </row>
    <row r="333" spans="1:3" hidden="1" x14ac:dyDescent="0.25">
      <c r="A333" s="13">
        <f t="shared" ca="1" si="21"/>
        <v>13.15610341811923</v>
      </c>
      <c r="B333" s="12">
        <f t="shared" ca="1" si="21"/>
        <v>16.843720650709635</v>
      </c>
      <c r="C333" s="11">
        <f t="shared" ca="1" si="22"/>
        <v>29.999824068828865</v>
      </c>
    </row>
    <row r="334" spans="1:3" hidden="1" x14ac:dyDescent="0.25">
      <c r="A334" s="13">
        <f t="shared" ca="1" si="21"/>
        <v>16.09830471378957</v>
      </c>
      <c r="B334" s="12">
        <f t="shared" ca="1" si="21"/>
        <v>14.229625634948352</v>
      </c>
      <c r="C334" s="11">
        <f t="shared" ca="1" si="22"/>
        <v>30.327930348737922</v>
      </c>
    </row>
    <row r="335" spans="1:3" hidden="1" x14ac:dyDescent="0.25">
      <c r="A335" s="13">
        <f t="shared" ca="1" si="21"/>
        <v>13.833706294476281</v>
      </c>
      <c r="B335" s="12">
        <f t="shared" ca="1" si="21"/>
        <v>12.256772796925748</v>
      </c>
      <c r="C335" s="11">
        <f t="shared" ca="1" si="22"/>
        <v>26.090479091402031</v>
      </c>
    </row>
    <row r="336" spans="1:3" hidden="1" x14ac:dyDescent="0.25">
      <c r="A336" s="13">
        <f t="shared" ca="1" si="21"/>
        <v>13.237791283222711</v>
      </c>
      <c r="B336" s="12">
        <f t="shared" ca="1" si="21"/>
        <v>17.966266316004891</v>
      </c>
      <c r="C336" s="11">
        <f t="shared" ca="1" si="22"/>
        <v>31.204057599227603</v>
      </c>
    </row>
    <row r="337" spans="1:3" hidden="1" x14ac:dyDescent="0.25">
      <c r="A337" s="13">
        <f t="shared" ca="1" si="21"/>
        <v>11.922174593083533</v>
      </c>
      <c r="B337" s="12">
        <f t="shared" ca="1" si="21"/>
        <v>12.482019146573069</v>
      </c>
      <c r="C337" s="11">
        <f t="shared" ca="1" si="22"/>
        <v>24.404193739656602</v>
      </c>
    </row>
    <row r="338" spans="1:3" hidden="1" x14ac:dyDescent="0.25">
      <c r="A338" s="13">
        <f t="shared" ca="1" si="21"/>
        <v>13.128994113747883</v>
      </c>
      <c r="B338" s="12">
        <f t="shared" ca="1" si="21"/>
        <v>14.839048176338316</v>
      </c>
      <c r="C338" s="11">
        <f t="shared" ca="1" si="22"/>
        <v>27.968042290086199</v>
      </c>
    </row>
    <row r="339" spans="1:3" hidden="1" x14ac:dyDescent="0.25">
      <c r="A339" s="13">
        <f t="shared" ca="1" si="21"/>
        <v>18.111960896029636</v>
      </c>
      <c r="B339" s="12">
        <f t="shared" ca="1" si="21"/>
        <v>16.532906124768246</v>
      </c>
      <c r="C339" s="11">
        <f t="shared" ca="1" si="22"/>
        <v>34.644867020797882</v>
      </c>
    </row>
    <row r="340" spans="1:3" hidden="1" x14ac:dyDescent="0.25">
      <c r="A340" s="13">
        <f t="shared" ca="1" si="21"/>
        <v>15.427257637906351</v>
      </c>
      <c r="B340" s="12">
        <f t="shared" ca="1" si="21"/>
        <v>10.945757109098679</v>
      </c>
      <c r="C340" s="11">
        <f t="shared" ca="1" si="22"/>
        <v>26.37301474700503</v>
      </c>
    </row>
    <row r="341" spans="1:3" hidden="1" x14ac:dyDescent="0.25">
      <c r="A341" s="13">
        <f t="shared" ca="1" si="21"/>
        <v>16.786626317088906</v>
      </c>
      <c r="B341" s="12">
        <f t="shared" ca="1" si="21"/>
        <v>12.766007324973959</v>
      </c>
      <c r="C341" s="11">
        <f t="shared" ca="1" si="22"/>
        <v>29.552633642062865</v>
      </c>
    </row>
    <row r="342" spans="1:3" hidden="1" x14ac:dyDescent="0.25">
      <c r="A342" s="13">
        <f t="shared" ref="A342:B361" ca="1" si="23">10+10*RAND()</f>
        <v>15.969733506338279</v>
      </c>
      <c r="B342" s="12">
        <f t="shared" ca="1" si="23"/>
        <v>18.85122727112698</v>
      </c>
      <c r="C342" s="11">
        <f t="shared" ca="1" si="22"/>
        <v>34.82096077746526</v>
      </c>
    </row>
    <row r="343" spans="1:3" hidden="1" x14ac:dyDescent="0.25">
      <c r="A343" s="13">
        <f t="shared" ca="1" si="23"/>
        <v>19.546602398846225</v>
      </c>
      <c r="B343" s="12">
        <f t="shared" ca="1" si="23"/>
        <v>15.549106436017007</v>
      </c>
      <c r="C343" s="11">
        <f t="shared" ca="1" si="22"/>
        <v>35.095708834863231</v>
      </c>
    </row>
    <row r="344" spans="1:3" hidden="1" x14ac:dyDescent="0.25">
      <c r="A344" s="13">
        <f t="shared" ca="1" si="23"/>
        <v>17.566734637081762</v>
      </c>
      <c r="B344" s="12">
        <f t="shared" ca="1" si="23"/>
        <v>16.375276872156153</v>
      </c>
      <c r="C344" s="11">
        <f t="shared" ca="1" si="22"/>
        <v>33.942011509237915</v>
      </c>
    </row>
    <row r="345" spans="1:3" hidden="1" x14ac:dyDescent="0.25">
      <c r="A345" s="13">
        <f t="shared" ca="1" si="23"/>
        <v>14.189646829925803</v>
      </c>
      <c r="B345" s="12">
        <f t="shared" ca="1" si="23"/>
        <v>19.83132949235625</v>
      </c>
      <c r="C345" s="11">
        <f t="shared" ca="1" si="22"/>
        <v>34.020976322282053</v>
      </c>
    </row>
    <row r="346" spans="1:3" hidden="1" x14ac:dyDescent="0.25">
      <c r="A346" s="13">
        <f t="shared" ca="1" si="23"/>
        <v>12.0580349818258</v>
      </c>
      <c r="B346" s="12">
        <f t="shared" ca="1" si="23"/>
        <v>18.649039148447422</v>
      </c>
      <c r="C346" s="11">
        <f t="shared" ca="1" si="22"/>
        <v>30.70707413027322</v>
      </c>
    </row>
    <row r="347" spans="1:3" hidden="1" x14ac:dyDescent="0.25">
      <c r="A347" s="13">
        <f t="shared" ca="1" si="23"/>
        <v>16.762449919781588</v>
      </c>
      <c r="B347" s="12">
        <f t="shared" ca="1" si="23"/>
        <v>18.63379314001271</v>
      </c>
      <c r="C347" s="11">
        <f t="shared" ca="1" si="22"/>
        <v>35.396243059794301</v>
      </c>
    </row>
    <row r="348" spans="1:3" hidden="1" x14ac:dyDescent="0.25">
      <c r="A348" s="13">
        <f t="shared" ca="1" si="23"/>
        <v>17.662902463910985</v>
      </c>
      <c r="B348" s="12">
        <f t="shared" ca="1" si="23"/>
        <v>11.159939520136325</v>
      </c>
      <c r="C348" s="11">
        <f t="shared" ca="1" si="22"/>
        <v>28.822841984047308</v>
      </c>
    </row>
    <row r="349" spans="1:3" hidden="1" x14ac:dyDescent="0.25">
      <c r="A349" s="13">
        <f t="shared" ca="1" si="23"/>
        <v>16.872647627109096</v>
      </c>
      <c r="B349" s="12">
        <f t="shared" ca="1" si="23"/>
        <v>15.819839776957297</v>
      </c>
      <c r="C349" s="11">
        <f t="shared" ca="1" si="22"/>
        <v>32.692487404066391</v>
      </c>
    </row>
    <row r="350" spans="1:3" hidden="1" x14ac:dyDescent="0.25">
      <c r="A350" s="13">
        <f t="shared" ca="1" si="23"/>
        <v>16.822697396156133</v>
      </c>
      <c r="B350" s="12">
        <f t="shared" ca="1" si="23"/>
        <v>11.845947124860679</v>
      </c>
      <c r="C350" s="11">
        <f t="shared" ca="1" si="22"/>
        <v>28.668644521016812</v>
      </c>
    </row>
    <row r="351" spans="1:3" hidden="1" x14ac:dyDescent="0.25">
      <c r="A351" s="13">
        <f t="shared" ca="1" si="23"/>
        <v>16.803994758771353</v>
      </c>
      <c r="B351" s="12">
        <f t="shared" ca="1" si="23"/>
        <v>14.467956357232485</v>
      </c>
      <c r="C351" s="11">
        <f t="shared" ca="1" si="22"/>
        <v>31.271951116003837</v>
      </c>
    </row>
    <row r="352" spans="1:3" hidden="1" x14ac:dyDescent="0.25">
      <c r="A352" s="13">
        <f t="shared" ca="1" si="23"/>
        <v>15.515472856362798</v>
      </c>
      <c r="B352" s="12">
        <f t="shared" ca="1" si="23"/>
        <v>11.55272333050141</v>
      </c>
      <c r="C352" s="11">
        <f t="shared" ca="1" si="22"/>
        <v>27.068196186864206</v>
      </c>
    </row>
    <row r="353" spans="1:3" hidden="1" x14ac:dyDescent="0.25">
      <c r="A353" s="13">
        <f t="shared" ca="1" si="23"/>
        <v>19.743219213926494</v>
      </c>
      <c r="B353" s="12">
        <f t="shared" ca="1" si="23"/>
        <v>10.885513554180097</v>
      </c>
      <c r="C353" s="11">
        <f t="shared" ca="1" si="22"/>
        <v>30.628732768106591</v>
      </c>
    </row>
    <row r="354" spans="1:3" hidden="1" x14ac:dyDescent="0.25">
      <c r="A354" s="13">
        <f t="shared" ca="1" si="23"/>
        <v>10.232329922991461</v>
      </c>
      <c r="B354" s="12">
        <f t="shared" ca="1" si="23"/>
        <v>16.131825654102876</v>
      </c>
      <c r="C354" s="11">
        <f t="shared" ca="1" si="22"/>
        <v>26.364155577094337</v>
      </c>
    </row>
    <row r="355" spans="1:3" hidden="1" x14ac:dyDescent="0.25">
      <c r="A355" s="13">
        <f t="shared" ca="1" si="23"/>
        <v>19.879340500681874</v>
      </c>
      <c r="B355" s="12">
        <f t="shared" ca="1" si="23"/>
        <v>11.467612568156589</v>
      </c>
      <c r="C355" s="11">
        <f t="shared" ca="1" si="22"/>
        <v>31.346953068838463</v>
      </c>
    </row>
    <row r="356" spans="1:3" hidden="1" x14ac:dyDescent="0.25">
      <c r="A356" s="13">
        <f t="shared" ca="1" si="23"/>
        <v>17.390182177209461</v>
      </c>
      <c r="B356" s="12">
        <f t="shared" ca="1" si="23"/>
        <v>17.666395008634268</v>
      </c>
      <c r="C356" s="11">
        <f t="shared" ca="1" si="22"/>
        <v>35.056577185843729</v>
      </c>
    </row>
    <row r="357" spans="1:3" hidden="1" x14ac:dyDescent="0.25">
      <c r="A357" s="13">
        <f t="shared" ca="1" si="23"/>
        <v>18.580670404538822</v>
      </c>
      <c r="B357" s="12">
        <f t="shared" ca="1" si="23"/>
        <v>14.967622905230183</v>
      </c>
      <c r="C357" s="11">
        <f t="shared" ca="1" si="22"/>
        <v>33.548293309769008</v>
      </c>
    </row>
    <row r="358" spans="1:3" hidden="1" x14ac:dyDescent="0.25">
      <c r="A358" s="13">
        <f t="shared" ca="1" si="23"/>
        <v>18.154910326230599</v>
      </c>
      <c r="B358" s="12">
        <f t="shared" ca="1" si="23"/>
        <v>18.871286059066833</v>
      </c>
      <c r="C358" s="11">
        <f t="shared" ca="1" si="22"/>
        <v>37.026196385297432</v>
      </c>
    </row>
    <row r="359" spans="1:3" hidden="1" x14ac:dyDescent="0.25">
      <c r="A359" s="13">
        <f t="shared" ca="1" si="23"/>
        <v>18.876236450212676</v>
      </c>
      <c r="B359" s="12">
        <f t="shared" ca="1" si="23"/>
        <v>14.633725078376614</v>
      </c>
      <c r="C359" s="11">
        <f t="shared" ca="1" si="22"/>
        <v>33.509961528589287</v>
      </c>
    </row>
    <row r="360" spans="1:3" hidden="1" x14ac:dyDescent="0.25">
      <c r="A360" s="13">
        <f t="shared" ca="1" si="23"/>
        <v>19.039876112931779</v>
      </c>
      <c r="B360" s="12">
        <f t="shared" ca="1" si="23"/>
        <v>17.331367028879114</v>
      </c>
      <c r="C360" s="11">
        <f t="shared" ca="1" si="22"/>
        <v>36.371243141810893</v>
      </c>
    </row>
    <row r="361" spans="1:3" hidden="1" x14ac:dyDescent="0.25">
      <c r="A361" s="13">
        <f t="shared" ca="1" si="23"/>
        <v>10.364420126651272</v>
      </c>
      <c r="B361" s="12">
        <f t="shared" ca="1" si="23"/>
        <v>15.698821023438331</v>
      </c>
      <c r="C361" s="11">
        <f t="shared" ca="1" si="22"/>
        <v>26.063241150089603</v>
      </c>
    </row>
    <row r="362" spans="1:3" hidden="1" x14ac:dyDescent="0.25">
      <c r="A362" s="13">
        <f t="shared" ref="A362:B381" ca="1" si="24">10+10*RAND()</f>
        <v>12.470113478047132</v>
      </c>
      <c r="B362" s="12">
        <f t="shared" ca="1" si="24"/>
        <v>15.572267154905905</v>
      </c>
      <c r="C362" s="11">
        <f t="shared" ca="1" si="22"/>
        <v>28.042380632953037</v>
      </c>
    </row>
    <row r="363" spans="1:3" hidden="1" x14ac:dyDescent="0.25">
      <c r="A363" s="13">
        <f t="shared" ca="1" si="24"/>
        <v>14.786362240201488</v>
      </c>
      <c r="B363" s="12">
        <f t="shared" ca="1" si="24"/>
        <v>14.002184437571897</v>
      </c>
      <c r="C363" s="11">
        <f t="shared" ca="1" si="22"/>
        <v>28.788546677773382</v>
      </c>
    </row>
    <row r="364" spans="1:3" hidden="1" x14ac:dyDescent="0.25">
      <c r="A364" s="13">
        <f t="shared" ca="1" si="24"/>
        <v>16.463037105443362</v>
      </c>
      <c r="B364" s="12">
        <f t="shared" ca="1" si="24"/>
        <v>12.101182895696041</v>
      </c>
      <c r="C364" s="11">
        <f t="shared" ca="1" si="22"/>
        <v>28.564220001139404</v>
      </c>
    </row>
    <row r="365" spans="1:3" hidden="1" x14ac:dyDescent="0.25">
      <c r="A365" s="13">
        <f t="shared" ca="1" si="24"/>
        <v>17.26116246801967</v>
      </c>
      <c r="B365" s="12">
        <f t="shared" ca="1" si="24"/>
        <v>12.309051526273654</v>
      </c>
      <c r="C365" s="11">
        <f t="shared" ca="1" si="22"/>
        <v>29.570213994293326</v>
      </c>
    </row>
    <row r="366" spans="1:3" hidden="1" x14ac:dyDescent="0.25">
      <c r="A366" s="13">
        <f t="shared" ca="1" si="24"/>
        <v>13.84342625234734</v>
      </c>
      <c r="B366" s="12">
        <f t="shared" ca="1" si="24"/>
        <v>19.352093262878377</v>
      </c>
      <c r="C366" s="11">
        <f t="shared" ca="1" si="22"/>
        <v>33.195519515225719</v>
      </c>
    </row>
    <row r="367" spans="1:3" hidden="1" x14ac:dyDescent="0.25">
      <c r="A367" s="13">
        <f t="shared" ca="1" si="24"/>
        <v>12.738717915597984</v>
      </c>
      <c r="B367" s="12">
        <f t="shared" ca="1" si="24"/>
        <v>13.109763120802285</v>
      </c>
      <c r="C367" s="11">
        <f t="shared" ca="1" si="22"/>
        <v>25.848481036400269</v>
      </c>
    </row>
    <row r="368" spans="1:3" hidden="1" x14ac:dyDescent="0.25">
      <c r="A368" s="13">
        <f t="shared" ca="1" si="24"/>
        <v>18.880444724409145</v>
      </c>
      <c r="B368" s="12">
        <f t="shared" ca="1" si="24"/>
        <v>10.244941278610311</v>
      </c>
      <c r="C368" s="11">
        <f t="shared" ca="1" si="22"/>
        <v>29.125386003019457</v>
      </c>
    </row>
    <row r="369" spans="1:3" hidden="1" x14ac:dyDescent="0.25">
      <c r="A369" s="13">
        <f t="shared" ca="1" si="24"/>
        <v>19.721960229021008</v>
      </c>
      <c r="B369" s="12">
        <f t="shared" ca="1" si="24"/>
        <v>14.829181847447224</v>
      </c>
      <c r="C369" s="11">
        <f t="shared" ca="1" si="22"/>
        <v>34.551142076468231</v>
      </c>
    </row>
    <row r="370" spans="1:3" hidden="1" x14ac:dyDescent="0.25">
      <c r="A370" s="13">
        <f t="shared" ca="1" si="24"/>
        <v>19.863835235269782</v>
      </c>
      <c r="B370" s="12">
        <f t="shared" ca="1" si="24"/>
        <v>10.261713368588202</v>
      </c>
      <c r="C370" s="11">
        <f t="shared" ca="1" si="22"/>
        <v>30.125548603857986</v>
      </c>
    </row>
    <row r="371" spans="1:3" hidden="1" x14ac:dyDescent="0.25">
      <c r="A371" s="13">
        <f t="shared" ca="1" si="24"/>
        <v>19.567557318323342</v>
      </c>
      <c r="B371" s="12">
        <f t="shared" ca="1" si="24"/>
        <v>15.541319380989407</v>
      </c>
      <c r="C371" s="11">
        <f t="shared" ca="1" si="22"/>
        <v>35.108876699312745</v>
      </c>
    </row>
    <row r="372" spans="1:3" hidden="1" x14ac:dyDescent="0.25">
      <c r="A372" s="13">
        <f t="shared" ca="1" si="24"/>
        <v>18.804871650210359</v>
      </c>
      <c r="B372" s="12">
        <f t="shared" ca="1" si="24"/>
        <v>14.12962395919959</v>
      </c>
      <c r="C372" s="11">
        <f t="shared" ca="1" si="22"/>
        <v>32.93449560940995</v>
      </c>
    </row>
    <row r="373" spans="1:3" hidden="1" x14ac:dyDescent="0.25">
      <c r="A373" s="13">
        <f t="shared" ca="1" si="24"/>
        <v>19.515925507985617</v>
      </c>
      <c r="B373" s="12">
        <f t="shared" ca="1" si="24"/>
        <v>10.323582668128232</v>
      </c>
      <c r="C373" s="11">
        <f t="shared" ca="1" si="22"/>
        <v>29.839508176113849</v>
      </c>
    </row>
    <row r="374" spans="1:3" hidden="1" x14ac:dyDescent="0.25">
      <c r="A374" s="13">
        <f t="shared" ca="1" si="24"/>
        <v>14.749146329206162</v>
      </c>
      <c r="B374" s="12">
        <f t="shared" ca="1" si="24"/>
        <v>11.143878806443308</v>
      </c>
      <c r="C374" s="11">
        <f t="shared" ca="1" si="22"/>
        <v>25.89302513564947</v>
      </c>
    </row>
    <row r="375" spans="1:3" hidden="1" x14ac:dyDescent="0.25">
      <c r="A375" s="13">
        <f t="shared" ca="1" si="24"/>
        <v>19.421492001269243</v>
      </c>
      <c r="B375" s="12">
        <f t="shared" ca="1" si="24"/>
        <v>16.422823447202315</v>
      </c>
      <c r="C375" s="11">
        <f t="shared" ca="1" si="22"/>
        <v>35.844315448471562</v>
      </c>
    </row>
    <row r="376" spans="1:3" hidden="1" x14ac:dyDescent="0.25">
      <c r="A376" s="13">
        <f t="shared" ca="1" si="24"/>
        <v>13.206220081640986</v>
      </c>
      <c r="B376" s="12">
        <f t="shared" ca="1" si="24"/>
        <v>16.559968476653879</v>
      </c>
      <c r="C376" s="11">
        <f t="shared" ca="1" si="22"/>
        <v>29.766188558294864</v>
      </c>
    </row>
    <row r="377" spans="1:3" hidden="1" x14ac:dyDescent="0.25">
      <c r="A377" s="13">
        <f t="shared" ca="1" si="24"/>
        <v>14.691749882159881</v>
      </c>
      <c r="B377" s="12">
        <f t="shared" ca="1" si="24"/>
        <v>17.277942217982325</v>
      </c>
      <c r="C377" s="11">
        <f t="shared" ca="1" si="22"/>
        <v>31.969692100142204</v>
      </c>
    </row>
    <row r="378" spans="1:3" hidden="1" x14ac:dyDescent="0.25">
      <c r="A378" s="13">
        <f t="shared" ca="1" si="24"/>
        <v>11.759289882271236</v>
      </c>
      <c r="B378" s="12">
        <f t="shared" ca="1" si="24"/>
        <v>18.836677037698195</v>
      </c>
      <c r="C378" s="11">
        <f t="shared" ca="1" si="22"/>
        <v>30.595966919969431</v>
      </c>
    </row>
    <row r="379" spans="1:3" hidden="1" x14ac:dyDescent="0.25">
      <c r="A379" s="13">
        <f t="shared" ca="1" si="24"/>
        <v>19.473797011737091</v>
      </c>
      <c r="B379" s="12">
        <f t="shared" ca="1" si="24"/>
        <v>19.387881388837933</v>
      </c>
      <c r="C379" s="11">
        <f t="shared" ca="1" si="22"/>
        <v>38.861678400575023</v>
      </c>
    </row>
    <row r="380" spans="1:3" hidden="1" x14ac:dyDescent="0.25">
      <c r="A380" s="13">
        <f t="shared" ca="1" si="24"/>
        <v>18.088234580839469</v>
      </c>
      <c r="B380" s="12">
        <f t="shared" ca="1" si="24"/>
        <v>11.003428345871477</v>
      </c>
      <c r="C380" s="11">
        <f t="shared" ca="1" si="22"/>
        <v>29.091662926710946</v>
      </c>
    </row>
    <row r="381" spans="1:3" hidden="1" x14ac:dyDescent="0.25">
      <c r="A381" s="13">
        <f t="shared" ca="1" si="24"/>
        <v>11.87412700638464</v>
      </c>
      <c r="B381" s="12">
        <f t="shared" ca="1" si="24"/>
        <v>14.736795066640187</v>
      </c>
      <c r="C381" s="11">
        <f t="shared" ca="1" si="22"/>
        <v>26.610922073024827</v>
      </c>
    </row>
    <row r="382" spans="1:3" hidden="1" x14ac:dyDescent="0.25">
      <c r="A382" s="13">
        <f t="shared" ref="A382:B401" ca="1" si="25">10+10*RAND()</f>
        <v>11.992010726061666</v>
      </c>
      <c r="B382" s="12">
        <f t="shared" ca="1" si="25"/>
        <v>11.792677087583318</v>
      </c>
      <c r="C382" s="11">
        <f t="shared" ca="1" si="22"/>
        <v>23.784687813644986</v>
      </c>
    </row>
    <row r="383" spans="1:3" hidden="1" x14ac:dyDescent="0.25">
      <c r="A383" s="13">
        <f t="shared" ca="1" si="25"/>
        <v>15.87151224042265</v>
      </c>
      <c r="B383" s="12">
        <f t="shared" ca="1" si="25"/>
        <v>14.41151580772274</v>
      </c>
      <c r="C383" s="11">
        <f t="shared" ca="1" si="22"/>
        <v>30.28302804814539</v>
      </c>
    </row>
    <row r="384" spans="1:3" hidden="1" x14ac:dyDescent="0.25">
      <c r="A384" s="13">
        <f t="shared" ca="1" si="25"/>
        <v>16.453132058286883</v>
      </c>
      <c r="B384" s="12">
        <f t="shared" ca="1" si="25"/>
        <v>19.066534107440098</v>
      </c>
      <c r="C384" s="11">
        <f t="shared" ca="1" si="22"/>
        <v>35.519666165726981</v>
      </c>
    </row>
    <row r="385" spans="1:3" hidden="1" x14ac:dyDescent="0.25">
      <c r="A385" s="13">
        <f t="shared" ca="1" si="25"/>
        <v>11.324467773706312</v>
      </c>
      <c r="B385" s="12">
        <f t="shared" ca="1" si="25"/>
        <v>17.91357558311379</v>
      </c>
      <c r="C385" s="11">
        <f t="shared" ca="1" si="22"/>
        <v>29.2380433568201</v>
      </c>
    </row>
    <row r="386" spans="1:3" hidden="1" x14ac:dyDescent="0.25">
      <c r="A386" s="13">
        <f t="shared" ca="1" si="25"/>
        <v>17.19995178504913</v>
      </c>
      <c r="B386" s="12">
        <f t="shared" ca="1" si="25"/>
        <v>11.833077621591087</v>
      </c>
      <c r="C386" s="11">
        <f t="shared" ref="C386:C449" ca="1" si="26">A386+B386</f>
        <v>29.033029406640217</v>
      </c>
    </row>
    <row r="387" spans="1:3" hidden="1" x14ac:dyDescent="0.25">
      <c r="A387" s="13">
        <f t="shared" ca="1" si="25"/>
        <v>15.854501751379759</v>
      </c>
      <c r="B387" s="12">
        <f t="shared" ca="1" si="25"/>
        <v>17.717935759372377</v>
      </c>
      <c r="C387" s="11">
        <f t="shared" ca="1" si="26"/>
        <v>33.572437510752138</v>
      </c>
    </row>
    <row r="388" spans="1:3" hidden="1" x14ac:dyDescent="0.25">
      <c r="A388" s="13">
        <f t="shared" ca="1" si="25"/>
        <v>18.216344399335796</v>
      </c>
      <c r="B388" s="12">
        <f t="shared" ca="1" si="25"/>
        <v>13.685041768476378</v>
      </c>
      <c r="C388" s="11">
        <f t="shared" ca="1" si="26"/>
        <v>31.901386167812174</v>
      </c>
    </row>
    <row r="389" spans="1:3" hidden="1" x14ac:dyDescent="0.25">
      <c r="A389" s="13">
        <f t="shared" ca="1" si="25"/>
        <v>18.962481511584791</v>
      </c>
      <c r="B389" s="12">
        <f t="shared" ca="1" si="25"/>
        <v>16.564438426172956</v>
      </c>
      <c r="C389" s="11">
        <f t="shared" ca="1" si="26"/>
        <v>35.526919937757746</v>
      </c>
    </row>
    <row r="390" spans="1:3" hidden="1" x14ac:dyDescent="0.25">
      <c r="A390" s="13">
        <f t="shared" ca="1" si="25"/>
        <v>13.852324928584562</v>
      </c>
      <c r="B390" s="12">
        <f t="shared" ca="1" si="25"/>
        <v>10.211049920619219</v>
      </c>
      <c r="C390" s="11">
        <f t="shared" ca="1" si="26"/>
        <v>24.063374849203782</v>
      </c>
    </row>
    <row r="391" spans="1:3" hidden="1" x14ac:dyDescent="0.25">
      <c r="A391" s="13">
        <f t="shared" ca="1" si="25"/>
        <v>15.535416868060491</v>
      </c>
      <c r="B391" s="12">
        <f t="shared" ca="1" si="25"/>
        <v>14.601270009677517</v>
      </c>
      <c r="C391" s="11">
        <f t="shared" ca="1" si="26"/>
        <v>30.136686877738008</v>
      </c>
    </row>
    <row r="392" spans="1:3" hidden="1" x14ac:dyDescent="0.25">
      <c r="A392" s="13">
        <f t="shared" ca="1" si="25"/>
        <v>18.043292540733155</v>
      </c>
      <c r="B392" s="12">
        <f t="shared" ca="1" si="25"/>
        <v>18.735444302305964</v>
      </c>
      <c r="C392" s="11">
        <f t="shared" ca="1" si="26"/>
        <v>36.77873684303912</v>
      </c>
    </row>
    <row r="393" spans="1:3" hidden="1" x14ac:dyDescent="0.25">
      <c r="A393" s="13">
        <f t="shared" ca="1" si="25"/>
        <v>17.235388972534409</v>
      </c>
      <c r="B393" s="12">
        <f t="shared" ca="1" si="25"/>
        <v>12.106492566196696</v>
      </c>
      <c r="C393" s="11">
        <f t="shared" ca="1" si="26"/>
        <v>29.341881538731105</v>
      </c>
    </row>
    <row r="394" spans="1:3" hidden="1" x14ac:dyDescent="0.25">
      <c r="A394" s="13">
        <f t="shared" ca="1" si="25"/>
        <v>11.610152788447651</v>
      </c>
      <c r="B394" s="12">
        <f t="shared" ca="1" si="25"/>
        <v>18.586583760070315</v>
      </c>
      <c r="C394" s="11">
        <f t="shared" ca="1" si="26"/>
        <v>30.196736548517968</v>
      </c>
    </row>
    <row r="395" spans="1:3" hidden="1" x14ac:dyDescent="0.25">
      <c r="A395" s="13">
        <f t="shared" ca="1" si="25"/>
        <v>19.968140053399285</v>
      </c>
      <c r="B395" s="12">
        <f t="shared" ca="1" si="25"/>
        <v>16.31376895431411</v>
      </c>
      <c r="C395" s="11">
        <f t="shared" ca="1" si="26"/>
        <v>36.281909007713395</v>
      </c>
    </row>
    <row r="396" spans="1:3" hidden="1" x14ac:dyDescent="0.25">
      <c r="A396" s="13">
        <f t="shared" ca="1" si="25"/>
        <v>19.33683874029839</v>
      </c>
      <c r="B396" s="12">
        <f t="shared" ca="1" si="25"/>
        <v>12.773068055479115</v>
      </c>
      <c r="C396" s="11">
        <f t="shared" ca="1" si="26"/>
        <v>32.109906795777505</v>
      </c>
    </row>
    <row r="397" spans="1:3" hidden="1" x14ac:dyDescent="0.25">
      <c r="A397" s="13">
        <f t="shared" ca="1" si="25"/>
        <v>11.952302328408205</v>
      </c>
      <c r="B397" s="12">
        <f t="shared" ca="1" si="25"/>
        <v>15.965458262449438</v>
      </c>
      <c r="C397" s="11">
        <f t="shared" ca="1" si="26"/>
        <v>27.917760590857643</v>
      </c>
    </row>
    <row r="398" spans="1:3" hidden="1" x14ac:dyDescent="0.25">
      <c r="A398" s="13">
        <f t="shared" ca="1" si="25"/>
        <v>18.26177651535496</v>
      </c>
      <c r="B398" s="12">
        <f t="shared" ca="1" si="25"/>
        <v>16.446144635604636</v>
      </c>
      <c r="C398" s="11">
        <f t="shared" ca="1" si="26"/>
        <v>34.707921150959592</v>
      </c>
    </row>
    <row r="399" spans="1:3" hidden="1" x14ac:dyDescent="0.25">
      <c r="A399" s="13">
        <f t="shared" ca="1" si="25"/>
        <v>16.440538353828391</v>
      </c>
      <c r="B399" s="12">
        <f t="shared" ca="1" si="25"/>
        <v>14.232321828352976</v>
      </c>
      <c r="C399" s="11">
        <f t="shared" ca="1" si="26"/>
        <v>30.672860182181367</v>
      </c>
    </row>
    <row r="400" spans="1:3" hidden="1" x14ac:dyDescent="0.25">
      <c r="A400" s="13">
        <f t="shared" ca="1" si="25"/>
        <v>18.979010495074753</v>
      </c>
      <c r="B400" s="12">
        <f t="shared" ca="1" si="25"/>
        <v>11.386353984782694</v>
      </c>
      <c r="C400" s="11">
        <f t="shared" ca="1" si="26"/>
        <v>30.365364479857448</v>
      </c>
    </row>
    <row r="401" spans="1:3" hidden="1" x14ac:dyDescent="0.25">
      <c r="A401" s="13">
        <f t="shared" ca="1" si="25"/>
        <v>15.3770017051775</v>
      </c>
      <c r="B401" s="12">
        <f t="shared" ca="1" si="25"/>
        <v>15.678460599887668</v>
      </c>
      <c r="C401" s="11">
        <f t="shared" ca="1" si="26"/>
        <v>31.05546230506517</v>
      </c>
    </row>
    <row r="402" spans="1:3" hidden="1" x14ac:dyDescent="0.25">
      <c r="A402" s="13">
        <f t="shared" ref="A402:B421" ca="1" si="27">10+10*RAND()</f>
        <v>12.86785013097631</v>
      </c>
      <c r="B402" s="12">
        <f t="shared" ca="1" si="27"/>
        <v>18.776764858796657</v>
      </c>
      <c r="C402" s="11">
        <f t="shared" ca="1" si="26"/>
        <v>31.644614989772968</v>
      </c>
    </row>
    <row r="403" spans="1:3" hidden="1" x14ac:dyDescent="0.25">
      <c r="A403" s="13">
        <f t="shared" ca="1" si="27"/>
        <v>10.171643922608352</v>
      </c>
      <c r="B403" s="12">
        <f t="shared" ca="1" si="27"/>
        <v>11.984542228198018</v>
      </c>
      <c r="C403" s="11">
        <f t="shared" ca="1" si="26"/>
        <v>22.15618615080637</v>
      </c>
    </row>
    <row r="404" spans="1:3" hidden="1" x14ac:dyDescent="0.25">
      <c r="A404" s="13">
        <f t="shared" ca="1" si="27"/>
        <v>10.782500435690736</v>
      </c>
      <c r="B404" s="12">
        <f t="shared" ca="1" si="27"/>
        <v>12.643410990761025</v>
      </c>
      <c r="C404" s="11">
        <f t="shared" ca="1" si="26"/>
        <v>23.425911426451762</v>
      </c>
    </row>
    <row r="405" spans="1:3" hidden="1" x14ac:dyDescent="0.25">
      <c r="A405" s="13">
        <f t="shared" ca="1" si="27"/>
        <v>14.141899524838607</v>
      </c>
      <c r="B405" s="12">
        <f t="shared" ca="1" si="27"/>
        <v>12.030433001847658</v>
      </c>
      <c r="C405" s="11">
        <f t="shared" ca="1" si="26"/>
        <v>26.172332526686265</v>
      </c>
    </row>
    <row r="406" spans="1:3" hidden="1" x14ac:dyDescent="0.25">
      <c r="A406" s="13">
        <f t="shared" ca="1" si="27"/>
        <v>13.402401331652467</v>
      </c>
      <c r="B406" s="12">
        <f t="shared" ca="1" si="27"/>
        <v>14.483323721322012</v>
      </c>
      <c r="C406" s="11">
        <f t="shared" ca="1" si="26"/>
        <v>27.885725052974479</v>
      </c>
    </row>
    <row r="407" spans="1:3" hidden="1" x14ac:dyDescent="0.25">
      <c r="A407" s="13">
        <f t="shared" ca="1" si="27"/>
        <v>12.088916018681315</v>
      </c>
      <c r="B407" s="12">
        <f t="shared" ca="1" si="27"/>
        <v>13.781450475830116</v>
      </c>
      <c r="C407" s="11">
        <f t="shared" ca="1" si="26"/>
        <v>25.87036649451143</v>
      </c>
    </row>
    <row r="408" spans="1:3" hidden="1" x14ac:dyDescent="0.25">
      <c r="A408" s="13">
        <f t="shared" ca="1" si="27"/>
        <v>14.035216891995137</v>
      </c>
      <c r="B408" s="12">
        <f t="shared" ca="1" si="27"/>
        <v>13.812866220824862</v>
      </c>
      <c r="C408" s="11">
        <f t="shared" ca="1" si="26"/>
        <v>27.848083112819999</v>
      </c>
    </row>
    <row r="409" spans="1:3" hidden="1" x14ac:dyDescent="0.25">
      <c r="A409" s="13">
        <f t="shared" ca="1" si="27"/>
        <v>13.447397277211291</v>
      </c>
      <c r="B409" s="12">
        <f t="shared" ca="1" si="27"/>
        <v>12.771748012497492</v>
      </c>
      <c r="C409" s="11">
        <f t="shared" ca="1" si="26"/>
        <v>26.219145289708784</v>
      </c>
    </row>
    <row r="410" spans="1:3" hidden="1" x14ac:dyDescent="0.25">
      <c r="A410" s="13">
        <f t="shared" ca="1" si="27"/>
        <v>10.511859088849993</v>
      </c>
      <c r="B410" s="12">
        <f t="shared" ca="1" si="27"/>
        <v>14.019084637556357</v>
      </c>
      <c r="C410" s="11">
        <f t="shared" ca="1" si="26"/>
        <v>24.530943726406349</v>
      </c>
    </row>
    <row r="411" spans="1:3" hidden="1" x14ac:dyDescent="0.25">
      <c r="A411" s="13">
        <f t="shared" ca="1" si="27"/>
        <v>14.403615716290961</v>
      </c>
      <c r="B411" s="12">
        <f t="shared" ca="1" si="27"/>
        <v>12.875996784891768</v>
      </c>
      <c r="C411" s="11">
        <f t="shared" ca="1" si="26"/>
        <v>27.279612501182729</v>
      </c>
    </row>
    <row r="412" spans="1:3" hidden="1" x14ac:dyDescent="0.25">
      <c r="A412" s="13">
        <f t="shared" ca="1" si="27"/>
        <v>18.225889886587403</v>
      </c>
      <c r="B412" s="12">
        <f t="shared" ca="1" si="27"/>
        <v>15.120534407661586</v>
      </c>
      <c r="C412" s="11">
        <f t="shared" ca="1" si="26"/>
        <v>33.34642429424899</v>
      </c>
    </row>
    <row r="413" spans="1:3" hidden="1" x14ac:dyDescent="0.25">
      <c r="A413" s="13">
        <f t="shared" ca="1" si="27"/>
        <v>12.639319920750882</v>
      </c>
      <c r="B413" s="12">
        <f t="shared" ca="1" si="27"/>
        <v>10.548892725668985</v>
      </c>
      <c r="C413" s="11">
        <f t="shared" ca="1" si="26"/>
        <v>23.188212646419867</v>
      </c>
    </row>
    <row r="414" spans="1:3" hidden="1" x14ac:dyDescent="0.25">
      <c r="A414" s="13">
        <f t="shared" ca="1" si="27"/>
        <v>17.349762739193899</v>
      </c>
      <c r="B414" s="12">
        <f t="shared" ca="1" si="27"/>
        <v>15.936519378763105</v>
      </c>
      <c r="C414" s="11">
        <f t="shared" ca="1" si="26"/>
        <v>33.286282117957001</v>
      </c>
    </row>
    <row r="415" spans="1:3" hidden="1" x14ac:dyDescent="0.25">
      <c r="A415" s="13">
        <f t="shared" ca="1" si="27"/>
        <v>16.742058886625951</v>
      </c>
      <c r="B415" s="12">
        <f t="shared" ca="1" si="27"/>
        <v>14.229363195744469</v>
      </c>
      <c r="C415" s="11">
        <f t="shared" ca="1" si="26"/>
        <v>30.97142208237042</v>
      </c>
    </row>
    <row r="416" spans="1:3" hidden="1" x14ac:dyDescent="0.25">
      <c r="A416" s="13">
        <f t="shared" ca="1" si="27"/>
        <v>19.740596236013566</v>
      </c>
      <c r="B416" s="12">
        <f t="shared" ca="1" si="27"/>
        <v>11.623041469711911</v>
      </c>
      <c r="C416" s="11">
        <f t="shared" ca="1" si="26"/>
        <v>31.363637705725477</v>
      </c>
    </row>
    <row r="417" spans="1:3" hidden="1" x14ac:dyDescent="0.25">
      <c r="A417" s="13">
        <f t="shared" ca="1" si="27"/>
        <v>16.785546278875309</v>
      </c>
      <c r="B417" s="12">
        <f t="shared" ca="1" si="27"/>
        <v>18.139324068766381</v>
      </c>
      <c r="C417" s="11">
        <f t="shared" ca="1" si="26"/>
        <v>34.924870347641686</v>
      </c>
    </row>
    <row r="418" spans="1:3" hidden="1" x14ac:dyDescent="0.25">
      <c r="A418" s="13">
        <f t="shared" ca="1" si="27"/>
        <v>14.156017264577917</v>
      </c>
      <c r="B418" s="12">
        <f t="shared" ca="1" si="27"/>
        <v>19.342641152586772</v>
      </c>
      <c r="C418" s="11">
        <f t="shared" ca="1" si="26"/>
        <v>33.498658417164691</v>
      </c>
    </row>
    <row r="419" spans="1:3" hidden="1" x14ac:dyDescent="0.25">
      <c r="A419" s="13">
        <f t="shared" ca="1" si="27"/>
        <v>17.557971022568225</v>
      </c>
      <c r="B419" s="12">
        <f t="shared" ca="1" si="27"/>
        <v>19.105070011110591</v>
      </c>
      <c r="C419" s="11">
        <f t="shared" ca="1" si="26"/>
        <v>36.663041033678816</v>
      </c>
    </row>
    <row r="420" spans="1:3" hidden="1" x14ac:dyDescent="0.25">
      <c r="A420" s="13">
        <f t="shared" ca="1" si="27"/>
        <v>19.408535727378627</v>
      </c>
      <c r="B420" s="12">
        <f t="shared" ca="1" si="27"/>
        <v>14.701176961064256</v>
      </c>
      <c r="C420" s="11">
        <f t="shared" ca="1" si="26"/>
        <v>34.109712688442883</v>
      </c>
    </row>
    <row r="421" spans="1:3" hidden="1" x14ac:dyDescent="0.25">
      <c r="A421" s="13">
        <f t="shared" ca="1" si="27"/>
        <v>19.104121425758073</v>
      </c>
      <c r="B421" s="12">
        <f t="shared" ca="1" si="27"/>
        <v>17.118651154994375</v>
      </c>
      <c r="C421" s="11">
        <f t="shared" ca="1" si="26"/>
        <v>36.222772580752448</v>
      </c>
    </row>
    <row r="422" spans="1:3" hidden="1" x14ac:dyDescent="0.25">
      <c r="A422" s="13">
        <f t="shared" ref="A422:B441" ca="1" si="28">10+10*RAND()</f>
        <v>19.12310671547111</v>
      </c>
      <c r="B422" s="12">
        <f t="shared" ca="1" si="28"/>
        <v>12.233780203868577</v>
      </c>
      <c r="C422" s="11">
        <f t="shared" ca="1" si="26"/>
        <v>31.356886919339686</v>
      </c>
    </row>
    <row r="423" spans="1:3" hidden="1" x14ac:dyDescent="0.25">
      <c r="A423" s="13">
        <f t="shared" ca="1" si="28"/>
        <v>10.683393898096158</v>
      </c>
      <c r="B423" s="12">
        <f t="shared" ca="1" si="28"/>
        <v>16.768960644633676</v>
      </c>
      <c r="C423" s="11">
        <f t="shared" ca="1" si="26"/>
        <v>27.452354542729836</v>
      </c>
    </row>
    <row r="424" spans="1:3" hidden="1" x14ac:dyDescent="0.25">
      <c r="A424" s="13">
        <f t="shared" ca="1" si="28"/>
        <v>12.953352659163365</v>
      </c>
      <c r="B424" s="12">
        <f t="shared" ca="1" si="28"/>
        <v>13.482950584025996</v>
      </c>
      <c r="C424" s="11">
        <f t="shared" ca="1" si="26"/>
        <v>26.436303243189361</v>
      </c>
    </row>
    <row r="425" spans="1:3" hidden="1" x14ac:dyDescent="0.25">
      <c r="A425" s="13">
        <f t="shared" ca="1" si="28"/>
        <v>16.786938356884292</v>
      </c>
      <c r="B425" s="12">
        <f t="shared" ca="1" si="28"/>
        <v>14.968624385521345</v>
      </c>
      <c r="C425" s="11">
        <f t="shared" ca="1" si="26"/>
        <v>31.755562742405637</v>
      </c>
    </row>
    <row r="426" spans="1:3" hidden="1" x14ac:dyDescent="0.25">
      <c r="A426" s="13">
        <f t="shared" ca="1" si="28"/>
        <v>16.58841349476058</v>
      </c>
      <c r="B426" s="12">
        <f t="shared" ca="1" si="28"/>
        <v>16.685750877866852</v>
      </c>
      <c r="C426" s="11">
        <f t="shared" ca="1" si="26"/>
        <v>33.274164372627432</v>
      </c>
    </row>
    <row r="427" spans="1:3" hidden="1" x14ac:dyDescent="0.25">
      <c r="A427" s="13">
        <f t="shared" ca="1" si="28"/>
        <v>19.099013086306478</v>
      </c>
      <c r="B427" s="12">
        <f t="shared" ca="1" si="28"/>
        <v>19.142971117707194</v>
      </c>
      <c r="C427" s="11">
        <f t="shared" ca="1" si="26"/>
        <v>38.241984204013676</v>
      </c>
    </row>
    <row r="428" spans="1:3" hidden="1" x14ac:dyDescent="0.25">
      <c r="A428" s="13">
        <f t="shared" ca="1" si="28"/>
        <v>13.058468177283583</v>
      </c>
      <c r="B428" s="12">
        <f t="shared" ca="1" si="28"/>
        <v>11.133619437736362</v>
      </c>
      <c r="C428" s="11">
        <f t="shared" ca="1" si="26"/>
        <v>24.192087615019943</v>
      </c>
    </row>
    <row r="429" spans="1:3" hidden="1" x14ac:dyDescent="0.25">
      <c r="A429" s="13">
        <f t="shared" ca="1" si="28"/>
        <v>10.25724198030011</v>
      </c>
      <c r="B429" s="12">
        <f t="shared" ca="1" si="28"/>
        <v>19.342413110713949</v>
      </c>
      <c r="C429" s="11">
        <f t="shared" ca="1" si="26"/>
        <v>29.599655091014057</v>
      </c>
    </row>
    <row r="430" spans="1:3" hidden="1" x14ac:dyDescent="0.25">
      <c r="A430" s="13">
        <f t="shared" ca="1" si="28"/>
        <v>13.774208697463889</v>
      </c>
      <c r="B430" s="12">
        <f t="shared" ca="1" si="28"/>
        <v>15.240779411650362</v>
      </c>
      <c r="C430" s="11">
        <f t="shared" ca="1" si="26"/>
        <v>29.014988109114249</v>
      </c>
    </row>
    <row r="431" spans="1:3" hidden="1" x14ac:dyDescent="0.25">
      <c r="A431" s="13">
        <f t="shared" ca="1" si="28"/>
        <v>14.165506416421845</v>
      </c>
      <c r="B431" s="12">
        <f t="shared" ca="1" si="28"/>
        <v>11.373303512681511</v>
      </c>
      <c r="C431" s="11">
        <f t="shared" ca="1" si="26"/>
        <v>25.538809929103358</v>
      </c>
    </row>
    <row r="432" spans="1:3" hidden="1" x14ac:dyDescent="0.25">
      <c r="A432" s="13">
        <f t="shared" ca="1" si="28"/>
        <v>12.503498703683089</v>
      </c>
      <c r="B432" s="12">
        <f t="shared" ca="1" si="28"/>
        <v>12.424096652575907</v>
      </c>
      <c r="C432" s="11">
        <f t="shared" ca="1" si="26"/>
        <v>24.927595356258998</v>
      </c>
    </row>
    <row r="433" spans="1:3" hidden="1" x14ac:dyDescent="0.25">
      <c r="A433" s="13">
        <f t="shared" ca="1" si="28"/>
        <v>10.303177079386831</v>
      </c>
      <c r="B433" s="12">
        <f t="shared" ca="1" si="28"/>
        <v>15.144863270364606</v>
      </c>
      <c r="C433" s="11">
        <f t="shared" ca="1" si="26"/>
        <v>25.448040349751437</v>
      </c>
    </row>
    <row r="434" spans="1:3" hidden="1" x14ac:dyDescent="0.25">
      <c r="A434" s="13">
        <f t="shared" ca="1" si="28"/>
        <v>16.966022907104964</v>
      </c>
      <c r="B434" s="12">
        <f t="shared" ca="1" si="28"/>
        <v>12.037656075773484</v>
      </c>
      <c r="C434" s="11">
        <f t="shared" ca="1" si="26"/>
        <v>29.003678982878448</v>
      </c>
    </row>
    <row r="435" spans="1:3" hidden="1" x14ac:dyDescent="0.25">
      <c r="A435" s="13">
        <f t="shared" ca="1" si="28"/>
        <v>16.224712968891389</v>
      </c>
      <c r="B435" s="12">
        <f t="shared" ca="1" si="28"/>
        <v>13.103635104059038</v>
      </c>
      <c r="C435" s="11">
        <f t="shared" ca="1" si="26"/>
        <v>29.328348072950426</v>
      </c>
    </row>
    <row r="436" spans="1:3" hidden="1" x14ac:dyDescent="0.25">
      <c r="A436" s="13">
        <f t="shared" ca="1" si="28"/>
        <v>14.100569676468101</v>
      </c>
      <c r="B436" s="12">
        <f t="shared" ca="1" si="28"/>
        <v>10.880267797127173</v>
      </c>
      <c r="C436" s="11">
        <f t="shared" ca="1" si="26"/>
        <v>24.980837473595273</v>
      </c>
    </row>
    <row r="437" spans="1:3" hidden="1" x14ac:dyDescent="0.25">
      <c r="A437" s="13">
        <f t="shared" ca="1" si="28"/>
        <v>10.781215253486927</v>
      </c>
      <c r="B437" s="12">
        <f t="shared" ca="1" si="28"/>
        <v>11.676961519453844</v>
      </c>
      <c r="C437" s="11">
        <f t="shared" ca="1" si="26"/>
        <v>22.458176772940771</v>
      </c>
    </row>
    <row r="438" spans="1:3" hidden="1" x14ac:dyDescent="0.25">
      <c r="A438" s="13">
        <f t="shared" ca="1" si="28"/>
        <v>14.2998272924325</v>
      </c>
      <c r="B438" s="12">
        <f t="shared" ca="1" si="28"/>
        <v>11.735693072650555</v>
      </c>
      <c r="C438" s="11">
        <f t="shared" ca="1" si="26"/>
        <v>26.035520365083055</v>
      </c>
    </row>
    <row r="439" spans="1:3" hidden="1" x14ac:dyDescent="0.25">
      <c r="A439" s="13">
        <f t="shared" ca="1" si="28"/>
        <v>13.349048157377446</v>
      </c>
      <c r="B439" s="12">
        <f t="shared" ca="1" si="28"/>
        <v>12.926258136276848</v>
      </c>
      <c r="C439" s="11">
        <f t="shared" ca="1" si="26"/>
        <v>26.275306293654296</v>
      </c>
    </row>
    <row r="440" spans="1:3" hidden="1" x14ac:dyDescent="0.25">
      <c r="A440" s="13">
        <f t="shared" ca="1" si="28"/>
        <v>15.132055854122033</v>
      </c>
      <c r="B440" s="12">
        <f t="shared" ca="1" si="28"/>
        <v>14.301685068309755</v>
      </c>
      <c r="C440" s="11">
        <f t="shared" ca="1" si="26"/>
        <v>29.433740922431788</v>
      </c>
    </row>
    <row r="441" spans="1:3" hidden="1" x14ac:dyDescent="0.25">
      <c r="A441" s="13">
        <f t="shared" ca="1" si="28"/>
        <v>11.052626708188155</v>
      </c>
      <c r="B441" s="12">
        <f t="shared" ca="1" si="28"/>
        <v>18.614526203034888</v>
      </c>
      <c r="C441" s="11">
        <f t="shared" ca="1" si="26"/>
        <v>29.667152911223042</v>
      </c>
    </row>
    <row r="442" spans="1:3" hidden="1" x14ac:dyDescent="0.25">
      <c r="A442" s="13">
        <f t="shared" ref="A442:B461" ca="1" si="29">10+10*RAND()</f>
        <v>17.736416778206582</v>
      </c>
      <c r="B442" s="12">
        <f t="shared" ca="1" si="29"/>
        <v>10.813040409220879</v>
      </c>
      <c r="C442" s="11">
        <f t="shared" ca="1" si="26"/>
        <v>28.549457187427461</v>
      </c>
    </row>
    <row r="443" spans="1:3" hidden="1" x14ac:dyDescent="0.25">
      <c r="A443" s="13">
        <f t="shared" ca="1" si="29"/>
        <v>14.336330783055127</v>
      </c>
      <c r="B443" s="12">
        <f t="shared" ca="1" si="29"/>
        <v>17.104946225742506</v>
      </c>
      <c r="C443" s="11">
        <f t="shared" ca="1" si="26"/>
        <v>31.441277008797634</v>
      </c>
    </row>
    <row r="444" spans="1:3" hidden="1" x14ac:dyDescent="0.25">
      <c r="A444" s="13">
        <f t="shared" ca="1" si="29"/>
        <v>13.864850700782306</v>
      </c>
      <c r="B444" s="12">
        <f t="shared" ca="1" si="29"/>
        <v>16.682291275600214</v>
      </c>
      <c r="C444" s="11">
        <f t="shared" ca="1" si="26"/>
        <v>30.54714197638252</v>
      </c>
    </row>
    <row r="445" spans="1:3" hidden="1" x14ac:dyDescent="0.25">
      <c r="A445" s="13">
        <f t="shared" ca="1" si="29"/>
        <v>19.381295456031644</v>
      </c>
      <c r="B445" s="12">
        <f t="shared" ca="1" si="29"/>
        <v>19.866546995069385</v>
      </c>
      <c r="C445" s="11">
        <f t="shared" ca="1" si="26"/>
        <v>39.247842451101029</v>
      </c>
    </row>
    <row r="446" spans="1:3" hidden="1" x14ac:dyDescent="0.25">
      <c r="A446" s="13">
        <f t="shared" ca="1" si="29"/>
        <v>10.137604870088134</v>
      </c>
      <c r="B446" s="12">
        <f t="shared" ca="1" si="29"/>
        <v>18.888825488802567</v>
      </c>
      <c r="C446" s="11">
        <f t="shared" ca="1" si="26"/>
        <v>29.0264303588907</v>
      </c>
    </row>
    <row r="447" spans="1:3" hidden="1" x14ac:dyDescent="0.25">
      <c r="A447" s="13">
        <f t="shared" ca="1" si="29"/>
        <v>12.737672613562285</v>
      </c>
      <c r="B447" s="12">
        <f t="shared" ca="1" si="29"/>
        <v>16.486874935392546</v>
      </c>
      <c r="C447" s="11">
        <f t="shared" ca="1" si="26"/>
        <v>29.224547548954831</v>
      </c>
    </row>
    <row r="448" spans="1:3" hidden="1" x14ac:dyDescent="0.25">
      <c r="A448" s="13">
        <f t="shared" ca="1" si="29"/>
        <v>13.557519915450399</v>
      </c>
      <c r="B448" s="12">
        <f t="shared" ca="1" si="29"/>
        <v>16.009695568404997</v>
      </c>
      <c r="C448" s="11">
        <f t="shared" ca="1" si="26"/>
        <v>29.567215483855396</v>
      </c>
    </row>
    <row r="449" spans="1:3" hidden="1" x14ac:dyDescent="0.25">
      <c r="A449" s="13">
        <f t="shared" ca="1" si="29"/>
        <v>15.719153024490502</v>
      </c>
      <c r="B449" s="12">
        <f t="shared" ca="1" si="29"/>
        <v>16.882098784478885</v>
      </c>
      <c r="C449" s="11">
        <f t="shared" ca="1" si="26"/>
        <v>32.601251808969387</v>
      </c>
    </row>
    <row r="450" spans="1:3" hidden="1" x14ac:dyDescent="0.25">
      <c r="A450" s="13">
        <f t="shared" ca="1" si="29"/>
        <v>12.557993490788004</v>
      </c>
      <c r="B450" s="12">
        <f t="shared" ca="1" si="29"/>
        <v>12.91390790108847</v>
      </c>
      <c r="C450" s="11">
        <f t="shared" ref="C450:C513" ca="1" si="30">A450+B450</f>
        <v>25.471901391876472</v>
      </c>
    </row>
    <row r="451" spans="1:3" hidden="1" x14ac:dyDescent="0.25">
      <c r="A451" s="13">
        <f t="shared" ca="1" si="29"/>
        <v>14.10890002250861</v>
      </c>
      <c r="B451" s="12">
        <f t="shared" ca="1" si="29"/>
        <v>13.38363292076153</v>
      </c>
      <c r="C451" s="11">
        <f t="shared" ca="1" si="30"/>
        <v>27.492532943270142</v>
      </c>
    </row>
    <row r="452" spans="1:3" hidden="1" x14ac:dyDescent="0.25">
      <c r="A452" s="13">
        <f t="shared" ca="1" si="29"/>
        <v>19.546635002344949</v>
      </c>
      <c r="B452" s="12">
        <f t="shared" ca="1" si="29"/>
        <v>19.835912627162983</v>
      </c>
      <c r="C452" s="11">
        <f t="shared" ca="1" si="30"/>
        <v>39.382547629507933</v>
      </c>
    </row>
    <row r="453" spans="1:3" hidden="1" x14ac:dyDescent="0.25">
      <c r="A453" s="13">
        <f t="shared" ca="1" si="29"/>
        <v>13.884239293796597</v>
      </c>
      <c r="B453" s="12">
        <f t="shared" ca="1" si="29"/>
        <v>18.643516320876056</v>
      </c>
      <c r="C453" s="11">
        <f t="shared" ca="1" si="30"/>
        <v>32.527755614672657</v>
      </c>
    </row>
    <row r="454" spans="1:3" hidden="1" x14ac:dyDescent="0.25">
      <c r="A454" s="13">
        <f t="shared" ca="1" si="29"/>
        <v>14.003215983321383</v>
      </c>
      <c r="B454" s="12">
        <f t="shared" ca="1" si="29"/>
        <v>18.689812486837038</v>
      </c>
      <c r="C454" s="11">
        <f t="shared" ca="1" si="30"/>
        <v>32.693028470158424</v>
      </c>
    </row>
    <row r="455" spans="1:3" hidden="1" x14ac:dyDescent="0.25">
      <c r="A455" s="13">
        <f t="shared" ca="1" si="29"/>
        <v>16.433819374132575</v>
      </c>
      <c r="B455" s="12">
        <f t="shared" ca="1" si="29"/>
        <v>10.552238064952443</v>
      </c>
      <c r="C455" s="11">
        <f t="shared" ca="1" si="30"/>
        <v>26.986057439085016</v>
      </c>
    </row>
    <row r="456" spans="1:3" hidden="1" x14ac:dyDescent="0.25">
      <c r="A456" s="13">
        <f t="shared" ca="1" si="29"/>
        <v>14.142833992752806</v>
      </c>
      <c r="B456" s="12">
        <f t="shared" ca="1" si="29"/>
        <v>17.561020980083143</v>
      </c>
      <c r="C456" s="11">
        <f t="shared" ca="1" si="30"/>
        <v>31.703854972835948</v>
      </c>
    </row>
    <row r="457" spans="1:3" hidden="1" x14ac:dyDescent="0.25">
      <c r="A457" s="13">
        <f t="shared" ca="1" si="29"/>
        <v>10.893364435284392</v>
      </c>
      <c r="B457" s="12">
        <f t="shared" ca="1" si="29"/>
        <v>18.766123343699597</v>
      </c>
      <c r="C457" s="11">
        <f t="shared" ca="1" si="30"/>
        <v>29.659487778983987</v>
      </c>
    </row>
    <row r="458" spans="1:3" hidden="1" x14ac:dyDescent="0.25">
      <c r="A458" s="13">
        <f t="shared" ca="1" si="29"/>
        <v>12.148191471397553</v>
      </c>
      <c r="B458" s="12">
        <f t="shared" ca="1" si="29"/>
        <v>16.30212552981682</v>
      </c>
      <c r="C458" s="11">
        <f t="shared" ca="1" si="30"/>
        <v>28.450317001214373</v>
      </c>
    </row>
    <row r="459" spans="1:3" hidden="1" x14ac:dyDescent="0.25">
      <c r="A459" s="13">
        <f t="shared" ca="1" si="29"/>
        <v>11.933858545523556</v>
      </c>
      <c r="B459" s="12">
        <f t="shared" ca="1" si="29"/>
        <v>17.50836860170844</v>
      </c>
      <c r="C459" s="11">
        <f t="shared" ca="1" si="30"/>
        <v>29.442227147231996</v>
      </c>
    </row>
    <row r="460" spans="1:3" hidden="1" x14ac:dyDescent="0.25">
      <c r="A460" s="13">
        <f t="shared" ca="1" si="29"/>
        <v>15.932220091806711</v>
      </c>
      <c r="B460" s="12">
        <f t="shared" ca="1" si="29"/>
        <v>15.560022962887924</v>
      </c>
      <c r="C460" s="11">
        <f t="shared" ca="1" si="30"/>
        <v>31.492243054694633</v>
      </c>
    </row>
    <row r="461" spans="1:3" hidden="1" x14ac:dyDescent="0.25">
      <c r="A461" s="13">
        <f t="shared" ca="1" si="29"/>
        <v>18.159142274746525</v>
      </c>
      <c r="B461" s="12">
        <f t="shared" ca="1" si="29"/>
        <v>11.060689690868987</v>
      </c>
      <c r="C461" s="11">
        <f t="shared" ca="1" si="30"/>
        <v>29.219831965615512</v>
      </c>
    </row>
    <row r="462" spans="1:3" hidden="1" x14ac:dyDescent="0.25">
      <c r="A462" s="13">
        <f t="shared" ref="A462:B481" ca="1" si="31">10+10*RAND()</f>
        <v>12.128321437440256</v>
      </c>
      <c r="B462" s="12">
        <f t="shared" ca="1" si="31"/>
        <v>16.050392887658067</v>
      </c>
      <c r="C462" s="11">
        <f t="shared" ca="1" si="30"/>
        <v>28.178714325098323</v>
      </c>
    </row>
    <row r="463" spans="1:3" hidden="1" x14ac:dyDescent="0.25">
      <c r="A463" s="13">
        <f t="shared" ca="1" si="31"/>
        <v>11.494337038942062</v>
      </c>
      <c r="B463" s="12">
        <f t="shared" ca="1" si="31"/>
        <v>10.889135280390111</v>
      </c>
      <c r="C463" s="11">
        <f t="shared" ca="1" si="30"/>
        <v>22.383472319332171</v>
      </c>
    </row>
    <row r="464" spans="1:3" hidden="1" x14ac:dyDescent="0.25">
      <c r="A464" s="13">
        <f t="shared" ca="1" si="31"/>
        <v>12.608505156601638</v>
      </c>
      <c r="B464" s="12">
        <f t="shared" ca="1" si="31"/>
        <v>12.024878595872831</v>
      </c>
      <c r="C464" s="11">
        <f t="shared" ca="1" si="30"/>
        <v>24.633383752474469</v>
      </c>
    </row>
    <row r="465" spans="1:3" hidden="1" x14ac:dyDescent="0.25">
      <c r="A465" s="13">
        <f t="shared" ca="1" si="31"/>
        <v>17.172821647727559</v>
      </c>
      <c r="B465" s="12">
        <f t="shared" ca="1" si="31"/>
        <v>19.771289882714647</v>
      </c>
      <c r="C465" s="11">
        <f t="shared" ca="1" si="30"/>
        <v>36.944111530442207</v>
      </c>
    </row>
    <row r="466" spans="1:3" hidden="1" x14ac:dyDescent="0.25">
      <c r="A466" s="13">
        <f t="shared" ca="1" si="31"/>
        <v>18.453172039934813</v>
      </c>
      <c r="B466" s="12">
        <f t="shared" ca="1" si="31"/>
        <v>11.68779177966999</v>
      </c>
      <c r="C466" s="11">
        <f t="shared" ca="1" si="30"/>
        <v>30.140963819604803</v>
      </c>
    </row>
    <row r="467" spans="1:3" hidden="1" x14ac:dyDescent="0.25">
      <c r="A467" s="13">
        <f t="shared" ca="1" si="31"/>
        <v>18.359538066872069</v>
      </c>
      <c r="B467" s="12">
        <f t="shared" ca="1" si="31"/>
        <v>12.336467919817938</v>
      </c>
      <c r="C467" s="11">
        <f t="shared" ca="1" si="30"/>
        <v>30.696005986690007</v>
      </c>
    </row>
    <row r="468" spans="1:3" hidden="1" x14ac:dyDescent="0.25">
      <c r="A468" s="13">
        <f t="shared" ca="1" si="31"/>
        <v>14.905099236820728</v>
      </c>
      <c r="B468" s="12">
        <f t="shared" ca="1" si="31"/>
        <v>17.761749442327748</v>
      </c>
      <c r="C468" s="11">
        <f t="shared" ca="1" si="30"/>
        <v>32.666848679148472</v>
      </c>
    </row>
    <row r="469" spans="1:3" hidden="1" x14ac:dyDescent="0.25">
      <c r="A469" s="13">
        <f t="shared" ca="1" si="31"/>
        <v>17.715524280281883</v>
      </c>
      <c r="B469" s="12">
        <f t="shared" ca="1" si="31"/>
        <v>17.228418720676949</v>
      </c>
      <c r="C469" s="11">
        <f t="shared" ca="1" si="30"/>
        <v>34.943943000958832</v>
      </c>
    </row>
    <row r="470" spans="1:3" hidden="1" x14ac:dyDescent="0.25">
      <c r="A470" s="13">
        <f t="shared" ca="1" si="31"/>
        <v>14.605802048941287</v>
      </c>
      <c r="B470" s="12">
        <f t="shared" ca="1" si="31"/>
        <v>18.657933024170262</v>
      </c>
      <c r="C470" s="11">
        <f t="shared" ca="1" si="30"/>
        <v>33.263735073111548</v>
      </c>
    </row>
    <row r="471" spans="1:3" hidden="1" x14ac:dyDescent="0.25">
      <c r="A471" s="13">
        <f t="shared" ca="1" si="31"/>
        <v>16.527001980151006</v>
      </c>
      <c r="B471" s="12">
        <f t="shared" ca="1" si="31"/>
        <v>19.708761058573884</v>
      </c>
      <c r="C471" s="11">
        <f t="shared" ca="1" si="30"/>
        <v>36.23576303872489</v>
      </c>
    </row>
    <row r="472" spans="1:3" hidden="1" x14ac:dyDescent="0.25">
      <c r="A472" s="13">
        <f t="shared" ca="1" si="31"/>
        <v>14.53139284290214</v>
      </c>
      <c r="B472" s="12">
        <f t="shared" ca="1" si="31"/>
        <v>16.62172271202617</v>
      </c>
      <c r="C472" s="11">
        <f t="shared" ca="1" si="30"/>
        <v>31.153115554928309</v>
      </c>
    </row>
    <row r="473" spans="1:3" hidden="1" x14ac:dyDescent="0.25">
      <c r="A473" s="13">
        <f t="shared" ca="1" si="31"/>
        <v>13.083392764088501</v>
      </c>
      <c r="B473" s="12">
        <f t="shared" ca="1" si="31"/>
        <v>12.800209265472672</v>
      </c>
      <c r="C473" s="11">
        <f t="shared" ca="1" si="30"/>
        <v>25.883602029561175</v>
      </c>
    </row>
    <row r="474" spans="1:3" hidden="1" x14ac:dyDescent="0.25">
      <c r="A474" s="13">
        <f t="shared" ca="1" si="31"/>
        <v>16.605459317666053</v>
      </c>
      <c r="B474" s="12">
        <f t="shared" ca="1" si="31"/>
        <v>16.621989117948463</v>
      </c>
      <c r="C474" s="11">
        <f t="shared" ca="1" si="30"/>
        <v>33.227448435614519</v>
      </c>
    </row>
    <row r="475" spans="1:3" hidden="1" x14ac:dyDescent="0.25">
      <c r="A475" s="13">
        <f t="shared" ca="1" si="31"/>
        <v>15.540846836332989</v>
      </c>
      <c r="B475" s="12">
        <f t="shared" ca="1" si="31"/>
        <v>14.069065597162858</v>
      </c>
      <c r="C475" s="11">
        <f t="shared" ca="1" si="30"/>
        <v>29.609912433495847</v>
      </c>
    </row>
    <row r="476" spans="1:3" hidden="1" x14ac:dyDescent="0.25">
      <c r="A476" s="13">
        <f t="shared" ca="1" si="31"/>
        <v>15.990274330478844</v>
      </c>
      <c r="B476" s="12">
        <f t="shared" ca="1" si="31"/>
        <v>19.052268189791583</v>
      </c>
      <c r="C476" s="11">
        <f t="shared" ca="1" si="30"/>
        <v>35.04254252027043</v>
      </c>
    </row>
    <row r="477" spans="1:3" hidden="1" x14ac:dyDescent="0.25">
      <c r="A477" s="13">
        <f t="shared" ca="1" si="31"/>
        <v>14.175605937488072</v>
      </c>
      <c r="B477" s="12">
        <f t="shared" ca="1" si="31"/>
        <v>19.558439041961456</v>
      </c>
      <c r="C477" s="11">
        <f t="shared" ca="1" si="30"/>
        <v>33.734044979449529</v>
      </c>
    </row>
    <row r="478" spans="1:3" hidden="1" x14ac:dyDescent="0.25">
      <c r="A478" s="13">
        <f t="shared" ca="1" si="31"/>
        <v>10.820497732092324</v>
      </c>
      <c r="B478" s="12">
        <f t="shared" ca="1" si="31"/>
        <v>17.013716670203131</v>
      </c>
      <c r="C478" s="11">
        <f t="shared" ca="1" si="30"/>
        <v>27.834214402295455</v>
      </c>
    </row>
    <row r="479" spans="1:3" hidden="1" x14ac:dyDescent="0.25">
      <c r="A479" s="13">
        <f t="shared" ca="1" si="31"/>
        <v>18.940680507938275</v>
      </c>
      <c r="B479" s="12">
        <f t="shared" ca="1" si="31"/>
        <v>16.692014064135872</v>
      </c>
      <c r="C479" s="11">
        <f t="shared" ca="1" si="30"/>
        <v>35.632694572074143</v>
      </c>
    </row>
    <row r="480" spans="1:3" hidden="1" x14ac:dyDescent="0.25">
      <c r="A480" s="13">
        <f t="shared" ca="1" si="31"/>
        <v>14.976237181703578</v>
      </c>
      <c r="B480" s="12">
        <f t="shared" ca="1" si="31"/>
        <v>14.704920456043483</v>
      </c>
      <c r="C480" s="11">
        <f t="shared" ca="1" si="30"/>
        <v>29.681157637747063</v>
      </c>
    </row>
    <row r="481" spans="1:3" hidden="1" x14ac:dyDescent="0.25">
      <c r="A481" s="13">
        <f t="shared" ca="1" si="31"/>
        <v>11.423519927678091</v>
      </c>
      <c r="B481" s="12">
        <f t="shared" ca="1" si="31"/>
        <v>10.897723437241639</v>
      </c>
      <c r="C481" s="11">
        <f t="shared" ca="1" si="30"/>
        <v>22.321243364919731</v>
      </c>
    </row>
    <row r="482" spans="1:3" hidden="1" x14ac:dyDescent="0.25">
      <c r="A482" s="13">
        <f t="shared" ref="A482:B501" ca="1" si="32">10+10*RAND()</f>
        <v>16.581487569782553</v>
      </c>
      <c r="B482" s="12">
        <f t="shared" ca="1" si="32"/>
        <v>12.07129839661695</v>
      </c>
      <c r="C482" s="11">
        <f t="shared" ca="1" si="30"/>
        <v>28.652785966399502</v>
      </c>
    </row>
    <row r="483" spans="1:3" hidden="1" x14ac:dyDescent="0.25">
      <c r="A483" s="13">
        <f t="shared" ca="1" si="32"/>
        <v>17.873575344947756</v>
      </c>
      <c r="B483" s="12">
        <f t="shared" ca="1" si="32"/>
        <v>11.725161243876167</v>
      </c>
      <c r="C483" s="11">
        <f t="shared" ca="1" si="30"/>
        <v>29.598736588823925</v>
      </c>
    </row>
    <row r="484" spans="1:3" hidden="1" x14ac:dyDescent="0.25">
      <c r="A484" s="13">
        <f t="shared" ca="1" si="32"/>
        <v>15.379340002263728</v>
      </c>
      <c r="B484" s="12">
        <f t="shared" ca="1" si="32"/>
        <v>14.480103828229</v>
      </c>
      <c r="C484" s="11">
        <f t="shared" ca="1" si="30"/>
        <v>29.859443830492729</v>
      </c>
    </row>
    <row r="485" spans="1:3" hidden="1" x14ac:dyDescent="0.25">
      <c r="A485" s="13">
        <f t="shared" ca="1" si="32"/>
        <v>17.75372472662648</v>
      </c>
      <c r="B485" s="12">
        <f t="shared" ca="1" si="32"/>
        <v>12.367554616844213</v>
      </c>
      <c r="C485" s="11">
        <f t="shared" ca="1" si="30"/>
        <v>30.121279343470693</v>
      </c>
    </row>
    <row r="486" spans="1:3" hidden="1" x14ac:dyDescent="0.25">
      <c r="A486" s="13">
        <f t="shared" ca="1" si="32"/>
        <v>14.148281905116058</v>
      </c>
      <c r="B486" s="12">
        <f t="shared" ca="1" si="32"/>
        <v>19.312901374996866</v>
      </c>
      <c r="C486" s="11">
        <f t="shared" ca="1" si="30"/>
        <v>33.46118328011292</v>
      </c>
    </row>
    <row r="487" spans="1:3" hidden="1" x14ac:dyDescent="0.25">
      <c r="A487" s="13">
        <f t="shared" ca="1" si="32"/>
        <v>19.746295289706673</v>
      </c>
      <c r="B487" s="12">
        <f t="shared" ca="1" si="32"/>
        <v>13.949291252664441</v>
      </c>
      <c r="C487" s="11">
        <f t="shared" ca="1" si="30"/>
        <v>33.695586542371117</v>
      </c>
    </row>
    <row r="488" spans="1:3" hidden="1" x14ac:dyDescent="0.25">
      <c r="A488" s="13">
        <f t="shared" ca="1" si="32"/>
        <v>15.29845247793968</v>
      </c>
      <c r="B488" s="12">
        <f t="shared" ca="1" si="32"/>
        <v>15.968576884000488</v>
      </c>
      <c r="C488" s="11">
        <f t="shared" ca="1" si="30"/>
        <v>31.267029361940168</v>
      </c>
    </row>
    <row r="489" spans="1:3" hidden="1" x14ac:dyDescent="0.25">
      <c r="A489" s="13">
        <f t="shared" ca="1" si="32"/>
        <v>17.000929046173326</v>
      </c>
      <c r="B489" s="12">
        <f t="shared" ca="1" si="32"/>
        <v>10.401612350792337</v>
      </c>
      <c r="C489" s="11">
        <f t="shared" ca="1" si="30"/>
        <v>27.402541396965663</v>
      </c>
    </row>
    <row r="490" spans="1:3" hidden="1" x14ac:dyDescent="0.25">
      <c r="A490" s="13">
        <f t="shared" ca="1" si="32"/>
        <v>15.468391775879034</v>
      </c>
      <c r="B490" s="12">
        <f t="shared" ca="1" si="32"/>
        <v>19.160338085446512</v>
      </c>
      <c r="C490" s="11">
        <f t="shared" ca="1" si="30"/>
        <v>34.628729861325546</v>
      </c>
    </row>
    <row r="491" spans="1:3" hidden="1" x14ac:dyDescent="0.25">
      <c r="A491" s="13">
        <f t="shared" ca="1" si="32"/>
        <v>18.058592011981631</v>
      </c>
      <c r="B491" s="12">
        <f t="shared" ca="1" si="32"/>
        <v>17.195749002234301</v>
      </c>
      <c r="C491" s="11">
        <f t="shared" ca="1" si="30"/>
        <v>35.254341014215932</v>
      </c>
    </row>
    <row r="492" spans="1:3" hidden="1" x14ac:dyDescent="0.25">
      <c r="A492" s="13">
        <f t="shared" ca="1" si="32"/>
        <v>18.320645891608269</v>
      </c>
      <c r="B492" s="12">
        <f t="shared" ca="1" si="32"/>
        <v>16.531649971639652</v>
      </c>
      <c r="C492" s="11">
        <f t="shared" ca="1" si="30"/>
        <v>34.852295863247917</v>
      </c>
    </row>
    <row r="493" spans="1:3" hidden="1" x14ac:dyDescent="0.25">
      <c r="A493" s="13">
        <f t="shared" ca="1" si="32"/>
        <v>19.030345759118472</v>
      </c>
      <c r="B493" s="12">
        <f t="shared" ca="1" si="32"/>
        <v>15.469111812336644</v>
      </c>
      <c r="C493" s="11">
        <f t="shared" ca="1" si="30"/>
        <v>34.499457571455117</v>
      </c>
    </row>
    <row r="494" spans="1:3" hidden="1" x14ac:dyDescent="0.25">
      <c r="A494" s="13">
        <f t="shared" ca="1" si="32"/>
        <v>17.402955404647141</v>
      </c>
      <c r="B494" s="12">
        <f t="shared" ca="1" si="32"/>
        <v>10.937782886128518</v>
      </c>
      <c r="C494" s="11">
        <f t="shared" ca="1" si="30"/>
        <v>28.340738290775661</v>
      </c>
    </row>
    <row r="495" spans="1:3" hidden="1" x14ac:dyDescent="0.25">
      <c r="A495" s="13">
        <f t="shared" ca="1" si="32"/>
        <v>13.385174601244003</v>
      </c>
      <c r="B495" s="12">
        <f t="shared" ca="1" si="32"/>
        <v>15.940519466030224</v>
      </c>
      <c r="C495" s="11">
        <f t="shared" ca="1" si="30"/>
        <v>29.325694067274227</v>
      </c>
    </row>
    <row r="496" spans="1:3" hidden="1" x14ac:dyDescent="0.25">
      <c r="A496" s="13">
        <f t="shared" ca="1" si="32"/>
        <v>11.820823435968769</v>
      </c>
      <c r="B496" s="12">
        <f t="shared" ca="1" si="32"/>
        <v>12.685046348046361</v>
      </c>
      <c r="C496" s="11">
        <f t="shared" ca="1" si="30"/>
        <v>24.505869784015132</v>
      </c>
    </row>
    <row r="497" spans="1:3" hidden="1" x14ac:dyDescent="0.25">
      <c r="A497" s="13">
        <f t="shared" ca="1" si="32"/>
        <v>15.63886995016264</v>
      </c>
      <c r="B497" s="12">
        <f t="shared" ca="1" si="32"/>
        <v>16.925628725912318</v>
      </c>
      <c r="C497" s="11">
        <f t="shared" ca="1" si="30"/>
        <v>32.564498676074962</v>
      </c>
    </row>
    <row r="498" spans="1:3" hidden="1" x14ac:dyDescent="0.25">
      <c r="A498" s="13">
        <f t="shared" ca="1" si="32"/>
        <v>13.799093597870222</v>
      </c>
      <c r="B498" s="12">
        <f t="shared" ca="1" si="32"/>
        <v>16.950055522434369</v>
      </c>
      <c r="C498" s="11">
        <f t="shared" ca="1" si="30"/>
        <v>30.74914912030459</v>
      </c>
    </row>
    <row r="499" spans="1:3" hidden="1" x14ac:dyDescent="0.25">
      <c r="A499" s="13">
        <f t="shared" ca="1" si="32"/>
        <v>19.320352462442678</v>
      </c>
      <c r="B499" s="12">
        <f t="shared" ca="1" si="32"/>
        <v>16.944159624949084</v>
      </c>
      <c r="C499" s="11">
        <f t="shared" ca="1" si="30"/>
        <v>36.264512087391765</v>
      </c>
    </row>
    <row r="500" spans="1:3" hidden="1" x14ac:dyDescent="0.25">
      <c r="A500" s="13">
        <f t="shared" ca="1" si="32"/>
        <v>14.337071764045568</v>
      </c>
      <c r="B500" s="12">
        <f t="shared" ca="1" si="32"/>
        <v>18.438586355305048</v>
      </c>
      <c r="C500" s="11">
        <f t="shared" ca="1" si="30"/>
        <v>32.775658119350616</v>
      </c>
    </row>
    <row r="501" spans="1:3" hidden="1" x14ac:dyDescent="0.25">
      <c r="A501" s="13">
        <f t="shared" ca="1" si="32"/>
        <v>14.367714661525024</v>
      </c>
      <c r="B501" s="12">
        <f t="shared" ca="1" si="32"/>
        <v>17.682059012402185</v>
      </c>
      <c r="C501" s="11">
        <f t="shared" ca="1" si="30"/>
        <v>32.049773673927206</v>
      </c>
    </row>
    <row r="502" spans="1:3" hidden="1" x14ac:dyDescent="0.25">
      <c r="A502" s="13">
        <f t="shared" ref="A502:B521" ca="1" si="33">10+10*RAND()</f>
        <v>14.073620908258107</v>
      </c>
      <c r="B502" s="12">
        <f t="shared" ca="1" si="33"/>
        <v>16.536310472742038</v>
      </c>
      <c r="C502" s="11">
        <f t="shared" ca="1" si="30"/>
        <v>30.609931381000145</v>
      </c>
    </row>
    <row r="503" spans="1:3" hidden="1" x14ac:dyDescent="0.25">
      <c r="A503" s="13">
        <f t="shared" ca="1" si="33"/>
        <v>18.825085162711993</v>
      </c>
      <c r="B503" s="12">
        <f t="shared" ca="1" si="33"/>
        <v>13.997477320814722</v>
      </c>
      <c r="C503" s="11">
        <f t="shared" ca="1" si="30"/>
        <v>32.822562483526717</v>
      </c>
    </row>
    <row r="504" spans="1:3" hidden="1" x14ac:dyDescent="0.25">
      <c r="A504" s="13">
        <f t="shared" ca="1" si="33"/>
        <v>12.683771465118841</v>
      </c>
      <c r="B504" s="12">
        <f t="shared" ca="1" si="33"/>
        <v>11.435962092549417</v>
      </c>
      <c r="C504" s="11">
        <f t="shared" ca="1" si="30"/>
        <v>24.119733557668258</v>
      </c>
    </row>
    <row r="505" spans="1:3" hidden="1" x14ac:dyDescent="0.25">
      <c r="A505" s="13">
        <f t="shared" ca="1" si="33"/>
        <v>16.83965407905605</v>
      </c>
      <c r="B505" s="12">
        <f t="shared" ca="1" si="33"/>
        <v>16.412922294909855</v>
      </c>
      <c r="C505" s="11">
        <f t="shared" ca="1" si="30"/>
        <v>33.252576373965908</v>
      </c>
    </row>
    <row r="506" spans="1:3" hidden="1" x14ac:dyDescent="0.25">
      <c r="A506" s="13">
        <f t="shared" ca="1" si="33"/>
        <v>18.801502143740464</v>
      </c>
      <c r="B506" s="12">
        <f t="shared" ca="1" si="33"/>
        <v>10.409499144960288</v>
      </c>
      <c r="C506" s="11">
        <f t="shared" ca="1" si="30"/>
        <v>29.21100128870075</v>
      </c>
    </row>
    <row r="507" spans="1:3" hidden="1" x14ac:dyDescent="0.25">
      <c r="A507" s="13">
        <f t="shared" ca="1" si="33"/>
        <v>11.140519337577437</v>
      </c>
      <c r="B507" s="12">
        <f t="shared" ca="1" si="33"/>
        <v>18.542154475115225</v>
      </c>
      <c r="C507" s="11">
        <f t="shared" ca="1" si="30"/>
        <v>29.682673812692663</v>
      </c>
    </row>
    <row r="508" spans="1:3" hidden="1" x14ac:dyDescent="0.25">
      <c r="A508" s="13">
        <f t="shared" ca="1" si="33"/>
        <v>10.314625658372593</v>
      </c>
      <c r="B508" s="12">
        <f t="shared" ca="1" si="33"/>
        <v>19.472050817081033</v>
      </c>
      <c r="C508" s="11">
        <f t="shared" ca="1" si="30"/>
        <v>29.786676475453625</v>
      </c>
    </row>
    <row r="509" spans="1:3" hidden="1" x14ac:dyDescent="0.25">
      <c r="A509" s="13">
        <f t="shared" ca="1" si="33"/>
        <v>13.493209977419554</v>
      </c>
      <c r="B509" s="12">
        <f t="shared" ca="1" si="33"/>
        <v>19.652296338521051</v>
      </c>
      <c r="C509" s="11">
        <f t="shared" ca="1" si="30"/>
        <v>33.145506315940608</v>
      </c>
    </row>
    <row r="510" spans="1:3" hidden="1" x14ac:dyDescent="0.25">
      <c r="A510" s="13">
        <f t="shared" ca="1" si="33"/>
        <v>17.371421887571444</v>
      </c>
      <c r="B510" s="12">
        <f t="shared" ca="1" si="33"/>
        <v>18.938182372644327</v>
      </c>
      <c r="C510" s="11">
        <f t="shared" ca="1" si="30"/>
        <v>36.309604260215771</v>
      </c>
    </row>
    <row r="511" spans="1:3" hidden="1" x14ac:dyDescent="0.25">
      <c r="A511" s="13">
        <f t="shared" ca="1" si="33"/>
        <v>17.799376550559415</v>
      </c>
      <c r="B511" s="12">
        <f t="shared" ca="1" si="33"/>
        <v>15.931281095904275</v>
      </c>
      <c r="C511" s="11">
        <f t="shared" ca="1" si="30"/>
        <v>33.73065764646369</v>
      </c>
    </row>
    <row r="512" spans="1:3" hidden="1" x14ac:dyDescent="0.25">
      <c r="A512" s="13">
        <f t="shared" ca="1" si="33"/>
        <v>17.601213911699894</v>
      </c>
      <c r="B512" s="12">
        <f t="shared" ca="1" si="33"/>
        <v>12.11598597840975</v>
      </c>
      <c r="C512" s="11">
        <f t="shared" ca="1" si="30"/>
        <v>29.717199890109644</v>
      </c>
    </row>
    <row r="513" spans="1:3" hidden="1" x14ac:dyDescent="0.25">
      <c r="A513" s="13">
        <f t="shared" ca="1" si="33"/>
        <v>13.835988747368967</v>
      </c>
      <c r="B513" s="12">
        <f t="shared" ca="1" si="33"/>
        <v>11.318528256859349</v>
      </c>
      <c r="C513" s="11">
        <f t="shared" ca="1" si="30"/>
        <v>25.154517004228317</v>
      </c>
    </row>
    <row r="514" spans="1:3" hidden="1" x14ac:dyDescent="0.25">
      <c r="A514" s="13">
        <f t="shared" ca="1" si="33"/>
        <v>14.803859931115753</v>
      </c>
      <c r="B514" s="12">
        <f t="shared" ca="1" si="33"/>
        <v>13.281932642382969</v>
      </c>
      <c r="C514" s="11">
        <f t="shared" ref="C514:C577" ca="1" si="34">A514+B514</f>
        <v>28.085792573498722</v>
      </c>
    </row>
    <row r="515" spans="1:3" hidden="1" x14ac:dyDescent="0.25">
      <c r="A515" s="13">
        <f t="shared" ca="1" si="33"/>
        <v>17.142509441307869</v>
      </c>
      <c r="B515" s="12">
        <f t="shared" ca="1" si="33"/>
        <v>15.043699473642359</v>
      </c>
      <c r="C515" s="11">
        <f t="shared" ca="1" si="34"/>
        <v>32.186208914950228</v>
      </c>
    </row>
    <row r="516" spans="1:3" hidden="1" x14ac:dyDescent="0.25">
      <c r="A516" s="13">
        <f t="shared" ca="1" si="33"/>
        <v>18.357958221240445</v>
      </c>
      <c r="B516" s="12">
        <f t="shared" ca="1" si="33"/>
        <v>18.174860683752904</v>
      </c>
      <c r="C516" s="11">
        <f t="shared" ca="1" si="34"/>
        <v>36.532818904993348</v>
      </c>
    </row>
    <row r="517" spans="1:3" hidden="1" x14ac:dyDescent="0.25">
      <c r="A517" s="13">
        <f t="shared" ca="1" si="33"/>
        <v>10.504879001268412</v>
      </c>
      <c r="B517" s="12">
        <f t="shared" ca="1" si="33"/>
        <v>10.048466150243446</v>
      </c>
      <c r="C517" s="11">
        <f t="shared" ca="1" si="34"/>
        <v>20.553345151511856</v>
      </c>
    </row>
    <row r="518" spans="1:3" hidden="1" x14ac:dyDescent="0.25">
      <c r="A518" s="13">
        <f t="shared" ca="1" si="33"/>
        <v>11.822399168311851</v>
      </c>
      <c r="B518" s="12">
        <f t="shared" ca="1" si="33"/>
        <v>13.374538555404248</v>
      </c>
      <c r="C518" s="11">
        <f t="shared" ca="1" si="34"/>
        <v>25.196937723716097</v>
      </c>
    </row>
    <row r="519" spans="1:3" hidden="1" x14ac:dyDescent="0.25">
      <c r="A519" s="13">
        <f t="shared" ca="1" si="33"/>
        <v>15.795805529729565</v>
      </c>
      <c r="B519" s="12">
        <f t="shared" ca="1" si="33"/>
        <v>14.299308377589778</v>
      </c>
      <c r="C519" s="11">
        <f t="shared" ca="1" si="34"/>
        <v>30.095113907319345</v>
      </c>
    </row>
    <row r="520" spans="1:3" hidden="1" x14ac:dyDescent="0.25">
      <c r="A520" s="13">
        <f t="shared" ca="1" si="33"/>
        <v>18.168705689477363</v>
      </c>
      <c r="B520" s="12">
        <f t="shared" ca="1" si="33"/>
        <v>12.924276492890636</v>
      </c>
      <c r="C520" s="11">
        <f t="shared" ca="1" si="34"/>
        <v>31.092982182367997</v>
      </c>
    </row>
    <row r="521" spans="1:3" hidden="1" x14ac:dyDescent="0.25">
      <c r="A521" s="13">
        <f t="shared" ca="1" si="33"/>
        <v>13.313196663789396</v>
      </c>
      <c r="B521" s="12">
        <f t="shared" ca="1" si="33"/>
        <v>19.598623495627685</v>
      </c>
      <c r="C521" s="11">
        <f t="shared" ca="1" si="34"/>
        <v>32.911820159417083</v>
      </c>
    </row>
    <row r="522" spans="1:3" hidden="1" x14ac:dyDescent="0.25">
      <c r="A522" s="13">
        <f t="shared" ref="A522:B541" ca="1" si="35">10+10*RAND()</f>
        <v>18.22901557962777</v>
      </c>
      <c r="B522" s="12">
        <f t="shared" ca="1" si="35"/>
        <v>13.013347269368122</v>
      </c>
      <c r="C522" s="11">
        <f t="shared" ca="1" si="34"/>
        <v>31.242362848995892</v>
      </c>
    </row>
    <row r="523" spans="1:3" hidden="1" x14ac:dyDescent="0.25">
      <c r="A523" s="13">
        <f t="shared" ca="1" si="35"/>
        <v>16.166521264338474</v>
      </c>
      <c r="B523" s="12">
        <f t="shared" ca="1" si="35"/>
        <v>11.38707513882331</v>
      </c>
      <c r="C523" s="11">
        <f t="shared" ca="1" si="34"/>
        <v>27.553596403161784</v>
      </c>
    </row>
    <row r="524" spans="1:3" hidden="1" x14ac:dyDescent="0.25">
      <c r="A524" s="13">
        <f t="shared" ca="1" si="35"/>
        <v>13.481484438370401</v>
      </c>
      <c r="B524" s="12">
        <f t="shared" ca="1" si="35"/>
        <v>18.495749100317195</v>
      </c>
      <c r="C524" s="11">
        <f t="shared" ca="1" si="34"/>
        <v>31.977233538687596</v>
      </c>
    </row>
    <row r="525" spans="1:3" hidden="1" x14ac:dyDescent="0.25">
      <c r="A525" s="13">
        <f t="shared" ca="1" si="35"/>
        <v>14.459893980496016</v>
      </c>
      <c r="B525" s="12">
        <f t="shared" ca="1" si="35"/>
        <v>17.920222996942709</v>
      </c>
      <c r="C525" s="11">
        <f t="shared" ca="1" si="34"/>
        <v>32.380116977438725</v>
      </c>
    </row>
    <row r="526" spans="1:3" hidden="1" x14ac:dyDescent="0.25">
      <c r="A526" s="13">
        <f t="shared" ca="1" si="35"/>
        <v>14.027385785166917</v>
      </c>
      <c r="B526" s="12">
        <f t="shared" ca="1" si="35"/>
        <v>12.745125379101854</v>
      </c>
      <c r="C526" s="11">
        <f t="shared" ca="1" si="34"/>
        <v>26.772511164268771</v>
      </c>
    </row>
    <row r="527" spans="1:3" hidden="1" x14ac:dyDescent="0.25">
      <c r="A527" s="13">
        <f t="shared" ca="1" si="35"/>
        <v>13.792634684673413</v>
      </c>
      <c r="B527" s="12">
        <f t="shared" ca="1" si="35"/>
        <v>15.910846940156643</v>
      </c>
      <c r="C527" s="11">
        <f t="shared" ca="1" si="34"/>
        <v>29.703481624830054</v>
      </c>
    </row>
    <row r="528" spans="1:3" hidden="1" x14ac:dyDescent="0.25">
      <c r="A528" s="13">
        <f t="shared" ca="1" si="35"/>
        <v>12.735645210343069</v>
      </c>
      <c r="B528" s="12">
        <f t="shared" ca="1" si="35"/>
        <v>19.822907830000048</v>
      </c>
      <c r="C528" s="11">
        <f t="shared" ca="1" si="34"/>
        <v>32.558553040343114</v>
      </c>
    </row>
    <row r="529" spans="1:3" hidden="1" x14ac:dyDescent="0.25">
      <c r="A529" s="13">
        <f t="shared" ca="1" si="35"/>
        <v>19.727187670299063</v>
      </c>
      <c r="B529" s="12">
        <f t="shared" ca="1" si="35"/>
        <v>12.644464438611397</v>
      </c>
      <c r="C529" s="11">
        <f t="shared" ca="1" si="34"/>
        <v>32.37165210891046</v>
      </c>
    </row>
    <row r="530" spans="1:3" hidden="1" x14ac:dyDescent="0.25">
      <c r="A530" s="13">
        <f t="shared" ca="1" si="35"/>
        <v>12.211000663549713</v>
      </c>
      <c r="B530" s="12">
        <f t="shared" ca="1" si="35"/>
        <v>18.434422825156954</v>
      </c>
      <c r="C530" s="11">
        <f t="shared" ca="1" si="34"/>
        <v>30.645423488706669</v>
      </c>
    </row>
    <row r="531" spans="1:3" hidden="1" x14ac:dyDescent="0.25">
      <c r="A531" s="13">
        <f t="shared" ca="1" si="35"/>
        <v>12.914758295932122</v>
      </c>
      <c r="B531" s="12">
        <f t="shared" ca="1" si="35"/>
        <v>19.51435638524794</v>
      </c>
      <c r="C531" s="11">
        <f t="shared" ca="1" si="34"/>
        <v>32.42911468118006</v>
      </c>
    </row>
    <row r="532" spans="1:3" hidden="1" x14ac:dyDescent="0.25">
      <c r="A532" s="13">
        <f t="shared" ca="1" si="35"/>
        <v>12.153738456170863</v>
      </c>
      <c r="B532" s="12">
        <f t="shared" ca="1" si="35"/>
        <v>18.437846873878744</v>
      </c>
      <c r="C532" s="11">
        <f t="shared" ca="1" si="34"/>
        <v>30.591585330049607</v>
      </c>
    </row>
    <row r="533" spans="1:3" hidden="1" x14ac:dyDescent="0.25">
      <c r="A533" s="13">
        <f t="shared" ca="1" si="35"/>
        <v>18.455622358170075</v>
      </c>
      <c r="B533" s="12">
        <f t="shared" ca="1" si="35"/>
        <v>12.767678199747033</v>
      </c>
      <c r="C533" s="11">
        <f t="shared" ca="1" si="34"/>
        <v>31.223300557917106</v>
      </c>
    </row>
    <row r="534" spans="1:3" hidden="1" x14ac:dyDescent="0.25">
      <c r="A534" s="13">
        <f t="shared" ca="1" si="35"/>
        <v>14.570100524148746</v>
      </c>
      <c r="B534" s="12">
        <f t="shared" ca="1" si="35"/>
        <v>11.856281929649898</v>
      </c>
      <c r="C534" s="11">
        <f t="shared" ca="1" si="34"/>
        <v>26.426382453798645</v>
      </c>
    </row>
    <row r="535" spans="1:3" hidden="1" x14ac:dyDescent="0.25">
      <c r="A535" s="13">
        <f t="shared" ca="1" si="35"/>
        <v>10.674412654037026</v>
      </c>
      <c r="B535" s="12">
        <f t="shared" ca="1" si="35"/>
        <v>15.954918933772092</v>
      </c>
      <c r="C535" s="11">
        <f t="shared" ca="1" si="34"/>
        <v>26.629331587809119</v>
      </c>
    </row>
    <row r="536" spans="1:3" hidden="1" x14ac:dyDescent="0.25">
      <c r="A536" s="13">
        <f t="shared" ca="1" si="35"/>
        <v>11.054871785464137</v>
      </c>
      <c r="B536" s="12">
        <f t="shared" ca="1" si="35"/>
        <v>16.438159687425173</v>
      </c>
      <c r="C536" s="11">
        <f t="shared" ca="1" si="34"/>
        <v>27.49303147288931</v>
      </c>
    </row>
    <row r="537" spans="1:3" hidden="1" x14ac:dyDescent="0.25">
      <c r="A537" s="13">
        <f t="shared" ca="1" si="35"/>
        <v>15.193798927056534</v>
      </c>
      <c r="B537" s="12">
        <f t="shared" ca="1" si="35"/>
        <v>17.442312633928854</v>
      </c>
      <c r="C537" s="11">
        <f t="shared" ca="1" si="34"/>
        <v>32.636111560985384</v>
      </c>
    </row>
    <row r="538" spans="1:3" hidden="1" x14ac:dyDescent="0.25">
      <c r="A538" s="13">
        <f t="shared" ca="1" si="35"/>
        <v>16.329622354429613</v>
      </c>
      <c r="B538" s="12">
        <f t="shared" ca="1" si="35"/>
        <v>14.709366287556758</v>
      </c>
      <c r="C538" s="11">
        <f t="shared" ca="1" si="34"/>
        <v>31.038988641986371</v>
      </c>
    </row>
    <row r="539" spans="1:3" hidden="1" x14ac:dyDescent="0.25">
      <c r="A539" s="13">
        <f t="shared" ca="1" si="35"/>
        <v>17.595155331055352</v>
      </c>
      <c r="B539" s="12">
        <f t="shared" ca="1" si="35"/>
        <v>12.178982080654293</v>
      </c>
      <c r="C539" s="11">
        <f t="shared" ca="1" si="34"/>
        <v>29.774137411709646</v>
      </c>
    </row>
    <row r="540" spans="1:3" hidden="1" x14ac:dyDescent="0.25">
      <c r="A540" s="13">
        <f t="shared" ca="1" si="35"/>
        <v>14.878295275995303</v>
      </c>
      <c r="B540" s="12">
        <f t="shared" ca="1" si="35"/>
        <v>11.277682192571143</v>
      </c>
      <c r="C540" s="11">
        <f t="shared" ca="1" si="34"/>
        <v>26.155977468566448</v>
      </c>
    </row>
    <row r="541" spans="1:3" hidden="1" x14ac:dyDescent="0.25">
      <c r="A541" s="13">
        <f t="shared" ca="1" si="35"/>
        <v>15.981711149413389</v>
      </c>
      <c r="B541" s="12">
        <f t="shared" ca="1" si="35"/>
        <v>13.705085331104176</v>
      </c>
      <c r="C541" s="11">
        <f t="shared" ca="1" si="34"/>
        <v>29.686796480517565</v>
      </c>
    </row>
    <row r="542" spans="1:3" hidden="1" x14ac:dyDescent="0.25">
      <c r="A542" s="13">
        <f t="shared" ref="A542:B561" ca="1" si="36">10+10*RAND()</f>
        <v>19.800937077028401</v>
      </c>
      <c r="B542" s="12">
        <f t="shared" ca="1" si="36"/>
        <v>13.375978440487973</v>
      </c>
      <c r="C542" s="11">
        <f t="shared" ca="1" si="34"/>
        <v>33.176915517516377</v>
      </c>
    </row>
    <row r="543" spans="1:3" hidden="1" x14ac:dyDescent="0.25">
      <c r="A543" s="13">
        <f t="shared" ca="1" si="36"/>
        <v>10.289618265467913</v>
      </c>
      <c r="B543" s="12">
        <f t="shared" ca="1" si="36"/>
        <v>15.723529619674768</v>
      </c>
      <c r="C543" s="11">
        <f t="shared" ca="1" si="34"/>
        <v>26.013147885142679</v>
      </c>
    </row>
    <row r="544" spans="1:3" hidden="1" x14ac:dyDescent="0.25">
      <c r="A544" s="13">
        <f t="shared" ca="1" si="36"/>
        <v>17.379059456786635</v>
      </c>
      <c r="B544" s="12">
        <f t="shared" ca="1" si="36"/>
        <v>17.206952794385142</v>
      </c>
      <c r="C544" s="11">
        <f t="shared" ca="1" si="34"/>
        <v>34.58601225117178</v>
      </c>
    </row>
    <row r="545" spans="1:3" hidden="1" x14ac:dyDescent="0.25">
      <c r="A545" s="13">
        <f t="shared" ca="1" si="36"/>
        <v>12.273149209531784</v>
      </c>
      <c r="B545" s="12">
        <f t="shared" ca="1" si="36"/>
        <v>14.132978802522411</v>
      </c>
      <c r="C545" s="11">
        <f t="shared" ca="1" si="34"/>
        <v>26.406128012054197</v>
      </c>
    </row>
    <row r="546" spans="1:3" hidden="1" x14ac:dyDescent="0.25">
      <c r="A546" s="13">
        <f t="shared" ca="1" si="36"/>
        <v>17.137963075786988</v>
      </c>
      <c r="B546" s="12">
        <f t="shared" ca="1" si="36"/>
        <v>17.916468553945425</v>
      </c>
      <c r="C546" s="11">
        <f t="shared" ca="1" si="34"/>
        <v>35.054431629732413</v>
      </c>
    </row>
    <row r="547" spans="1:3" hidden="1" x14ac:dyDescent="0.25">
      <c r="A547" s="13">
        <f t="shared" ca="1" si="36"/>
        <v>12.721662288288066</v>
      </c>
      <c r="B547" s="12">
        <f t="shared" ca="1" si="36"/>
        <v>17.395573791064148</v>
      </c>
      <c r="C547" s="11">
        <f t="shared" ca="1" si="34"/>
        <v>30.117236079352214</v>
      </c>
    </row>
    <row r="548" spans="1:3" hidden="1" x14ac:dyDescent="0.25">
      <c r="A548" s="13">
        <f t="shared" ca="1" si="36"/>
        <v>19.437063067788433</v>
      </c>
      <c r="B548" s="12">
        <f t="shared" ca="1" si="36"/>
        <v>19.285753324465606</v>
      </c>
      <c r="C548" s="11">
        <f t="shared" ca="1" si="34"/>
        <v>38.722816392254039</v>
      </c>
    </row>
    <row r="549" spans="1:3" hidden="1" x14ac:dyDescent="0.25">
      <c r="A549" s="13">
        <f t="shared" ca="1" si="36"/>
        <v>15.930527209758235</v>
      </c>
      <c r="B549" s="12">
        <f t="shared" ca="1" si="36"/>
        <v>18.839545232728494</v>
      </c>
      <c r="C549" s="11">
        <f t="shared" ca="1" si="34"/>
        <v>34.770072442486729</v>
      </c>
    </row>
    <row r="550" spans="1:3" hidden="1" x14ac:dyDescent="0.25">
      <c r="A550" s="13">
        <f t="shared" ca="1" si="36"/>
        <v>14.859573375013451</v>
      </c>
      <c r="B550" s="12">
        <f t="shared" ca="1" si="36"/>
        <v>15.991199839677115</v>
      </c>
      <c r="C550" s="11">
        <f t="shared" ca="1" si="34"/>
        <v>30.850773214690566</v>
      </c>
    </row>
    <row r="551" spans="1:3" hidden="1" x14ac:dyDescent="0.25">
      <c r="A551" s="13">
        <f t="shared" ca="1" si="36"/>
        <v>19.169138096905812</v>
      </c>
      <c r="B551" s="12">
        <f t="shared" ca="1" si="36"/>
        <v>17.012320962648634</v>
      </c>
      <c r="C551" s="11">
        <f t="shared" ca="1" si="34"/>
        <v>36.181459059554442</v>
      </c>
    </row>
    <row r="552" spans="1:3" hidden="1" x14ac:dyDescent="0.25">
      <c r="A552" s="13">
        <f t="shared" ca="1" si="36"/>
        <v>16.173814670743049</v>
      </c>
      <c r="B552" s="12">
        <f t="shared" ca="1" si="36"/>
        <v>13.166202538496641</v>
      </c>
      <c r="C552" s="11">
        <f t="shared" ca="1" si="34"/>
        <v>29.34001720923969</v>
      </c>
    </row>
    <row r="553" spans="1:3" hidden="1" x14ac:dyDescent="0.25">
      <c r="A553" s="13">
        <f t="shared" ca="1" si="36"/>
        <v>13.464970656511284</v>
      </c>
      <c r="B553" s="12">
        <f t="shared" ca="1" si="36"/>
        <v>14.425851383091356</v>
      </c>
      <c r="C553" s="11">
        <f t="shared" ca="1" si="34"/>
        <v>27.890822039602639</v>
      </c>
    </row>
    <row r="554" spans="1:3" hidden="1" x14ac:dyDescent="0.25">
      <c r="A554" s="13">
        <f t="shared" ca="1" si="36"/>
        <v>15.215236603310265</v>
      </c>
      <c r="B554" s="12">
        <f t="shared" ca="1" si="36"/>
        <v>11.464062980753829</v>
      </c>
      <c r="C554" s="11">
        <f t="shared" ca="1" si="34"/>
        <v>26.679299584064093</v>
      </c>
    </row>
    <row r="555" spans="1:3" hidden="1" x14ac:dyDescent="0.25">
      <c r="A555" s="13">
        <f t="shared" ca="1" si="36"/>
        <v>16.789947447183124</v>
      </c>
      <c r="B555" s="12">
        <f t="shared" ca="1" si="36"/>
        <v>18.632288062746859</v>
      </c>
      <c r="C555" s="11">
        <f t="shared" ca="1" si="34"/>
        <v>35.422235509929983</v>
      </c>
    </row>
    <row r="556" spans="1:3" hidden="1" x14ac:dyDescent="0.25">
      <c r="A556" s="13">
        <f t="shared" ca="1" si="36"/>
        <v>10.780349014815435</v>
      </c>
      <c r="B556" s="12">
        <f t="shared" ca="1" si="36"/>
        <v>10.103890066030534</v>
      </c>
      <c r="C556" s="11">
        <f t="shared" ca="1" si="34"/>
        <v>20.884239080845969</v>
      </c>
    </row>
    <row r="557" spans="1:3" hidden="1" x14ac:dyDescent="0.25">
      <c r="A557" s="13">
        <f t="shared" ca="1" si="36"/>
        <v>18.847193516200065</v>
      </c>
      <c r="B557" s="12">
        <f t="shared" ca="1" si="36"/>
        <v>19.237644556658694</v>
      </c>
      <c r="C557" s="11">
        <f t="shared" ca="1" si="34"/>
        <v>38.084838072858759</v>
      </c>
    </row>
    <row r="558" spans="1:3" hidden="1" x14ac:dyDescent="0.25">
      <c r="A558" s="13">
        <f t="shared" ca="1" si="36"/>
        <v>12.764631299131917</v>
      </c>
      <c r="B558" s="12">
        <f t="shared" ca="1" si="36"/>
        <v>13.948493574817565</v>
      </c>
      <c r="C558" s="11">
        <f t="shared" ca="1" si="34"/>
        <v>26.713124873949482</v>
      </c>
    </row>
    <row r="559" spans="1:3" hidden="1" x14ac:dyDescent="0.25">
      <c r="A559" s="13">
        <f t="shared" ca="1" si="36"/>
        <v>19.887006475044423</v>
      </c>
      <c r="B559" s="12">
        <f t="shared" ca="1" si="36"/>
        <v>13.566408605396937</v>
      </c>
      <c r="C559" s="11">
        <f t="shared" ca="1" si="34"/>
        <v>33.45341508044136</v>
      </c>
    </row>
    <row r="560" spans="1:3" hidden="1" x14ac:dyDescent="0.25">
      <c r="A560" s="13">
        <f t="shared" ca="1" si="36"/>
        <v>10.88172830737204</v>
      </c>
      <c r="B560" s="12">
        <f t="shared" ca="1" si="36"/>
        <v>13.990559752950462</v>
      </c>
      <c r="C560" s="11">
        <f t="shared" ca="1" si="34"/>
        <v>24.872288060322504</v>
      </c>
    </row>
    <row r="561" spans="1:3" hidden="1" x14ac:dyDescent="0.25">
      <c r="A561" s="13">
        <f t="shared" ca="1" si="36"/>
        <v>13.84986973733378</v>
      </c>
      <c r="B561" s="12">
        <f t="shared" ca="1" si="36"/>
        <v>19.816243833886794</v>
      </c>
      <c r="C561" s="11">
        <f t="shared" ca="1" si="34"/>
        <v>33.666113571220578</v>
      </c>
    </row>
    <row r="562" spans="1:3" hidden="1" x14ac:dyDescent="0.25">
      <c r="A562" s="13">
        <f t="shared" ref="A562:B581" ca="1" si="37">10+10*RAND()</f>
        <v>14.725723868021653</v>
      </c>
      <c r="B562" s="12">
        <f t="shared" ca="1" si="37"/>
        <v>19.304022038716827</v>
      </c>
      <c r="C562" s="11">
        <f t="shared" ca="1" si="34"/>
        <v>34.029745906738484</v>
      </c>
    </row>
    <row r="563" spans="1:3" hidden="1" x14ac:dyDescent="0.25">
      <c r="A563" s="13">
        <f t="shared" ca="1" si="37"/>
        <v>10.923033582662697</v>
      </c>
      <c r="B563" s="12">
        <f t="shared" ca="1" si="37"/>
        <v>10.90568158810205</v>
      </c>
      <c r="C563" s="11">
        <f t="shared" ca="1" si="34"/>
        <v>21.828715170764745</v>
      </c>
    </row>
    <row r="564" spans="1:3" hidden="1" x14ac:dyDescent="0.25">
      <c r="A564" s="13">
        <f t="shared" ca="1" si="37"/>
        <v>14.444640320066839</v>
      </c>
      <c r="B564" s="12">
        <f t="shared" ca="1" si="37"/>
        <v>12.120771157678458</v>
      </c>
      <c r="C564" s="11">
        <f t="shared" ca="1" si="34"/>
        <v>26.565411477745297</v>
      </c>
    </row>
    <row r="565" spans="1:3" hidden="1" x14ac:dyDescent="0.25">
      <c r="A565" s="13">
        <f t="shared" ca="1" si="37"/>
        <v>18.287984673776229</v>
      </c>
      <c r="B565" s="12">
        <f t="shared" ca="1" si="37"/>
        <v>18.700082112556593</v>
      </c>
      <c r="C565" s="11">
        <f t="shared" ca="1" si="34"/>
        <v>36.988066786332823</v>
      </c>
    </row>
    <row r="566" spans="1:3" hidden="1" x14ac:dyDescent="0.25">
      <c r="A566" s="13">
        <f t="shared" ca="1" si="37"/>
        <v>10.604046418984677</v>
      </c>
      <c r="B566" s="12">
        <f t="shared" ca="1" si="37"/>
        <v>18.772678509748978</v>
      </c>
      <c r="C566" s="11">
        <f t="shared" ca="1" si="34"/>
        <v>29.376724928733655</v>
      </c>
    </row>
    <row r="567" spans="1:3" hidden="1" x14ac:dyDescent="0.25">
      <c r="A567" s="13">
        <f t="shared" ca="1" si="37"/>
        <v>13.87834475693254</v>
      </c>
      <c r="B567" s="12">
        <f t="shared" ca="1" si="37"/>
        <v>13.117257763347077</v>
      </c>
      <c r="C567" s="11">
        <f t="shared" ca="1" si="34"/>
        <v>26.995602520279618</v>
      </c>
    </row>
    <row r="568" spans="1:3" hidden="1" x14ac:dyDescent="0.25">
      <c r="A568" s="13">
        <f t="shared" ca="1" si="37"/>
        <v>12.901049859508422</v>
      </c>
      <c r="B568" s="12">
        <f t="shared" ca="1" si="37"/>
        <v>11.287256124453339</v>
      </c>
      <c r="C568" s="11">
        <f t="shared" ca="1" si="34"/>
        <v>24.188305983961762</v>
      </c>
    </row>
    <row r="569" spans="1:3" hidden="1" x14ac:dyDescent="0.25">
      <c r="A569" s="13">
        <f t="shared" ca="1" si="37"/>
        <v>14.430586095670547</v>
      </c>
      <c r="B569" s="12">
        <f t="shared" ca="1" si="37"/>
        <v>19.251771798744748</v>
      </c>
      <c r="C569" s="11">
        <f t="shared" ca="1" si="34"/>
        <v>33.682357894415297</v>
      </c>
    </row>
    <row r="570" spans="1:3" hidden="1" x14ac:dyDescent="0.25">
      <c r="A570" s="13">
        <f t="shared" ca="1" si="37"/>
        <v>15.326025638285994</v>
      </c>
      <c r="B570" s="12">
        <f t="shared" ca="1" si="37"/>
        <v>15.07216268547826</v>
      </c>
      <c r="C570" s="11">
        <f t="shared" ca="1" si="34"/>
        <v>30.398188323764252</v>
      </c>
    </row>
    <row r="571" spans="1:3" hidden="1" x14ac:dyDescent="0.25">
      <c r="A571" s="13">
        <f t="shared" ca="1" si="37"/>
        <v>15.320845627082974</v>
      </c>
      <c r="B571" s="12">
        <f t="shared" ca="1" si="37"/>
        <v>18.588630787412157</v>
      </c>
      <c r="C571" s="11">
        <f t="shared" ca="1" si="34"/>
        <v>33.909476414495131</v>
      </c>
    </row>
    <row r="572" spans="1:3" hidden="1" x14ac:dyDescent="0.25">
      <c r="A572" s="13">
        <f t="shared" ca="1" si="37"/>
        <v>13.183400120425343</v>
      </c>
      <c r="B572" s="12">
        <f t="shared" ca="1" si="37"/>
        <v>14.161543494338162</v>
      </c>
      <c r="C572" s="11">
        <f t="shared" ca="1" si="34"/>
        <v>27.344943614763505</v>
      </c>
    </row>
    <row r="573" spans="1:3" hidden="1" x14ac:dyDescent="0.25">
      <c r="A573" s="13">
        <f t="shared" ca="1" si="37"/>
        <v>17.748960169346937</v>
      </c>
      <c r="B573" s="12">
        <f t="shared" ca="1" si="37"/>
        <v>11.824032580889019</v>
      </c>
      <c r="C573" s="11">
        <f t="shared" ca="1" si="34"/>
        <v>29.572992750235954</v>
      </c>
    </row>
    <row r="574" spans="1:3" hidden="1" x14ac:dyDescent="0.25">
      <c r="A574" s="13">
        <f t="shared" ca="1" si="37"/>
        <v>14.657075172703987</v>
      </c>
      <c r="B574" s="12">
        <f t="shared" ca="1" si="37"/>
        <v>14.846307394829156</v>
      </c>
      <c r="C574" s="11">
        <f t="shared" ca="1" si="34"/>
        <v>29.503382567533144</v>
      </c>
    </row>
    <row r="575" spans="1:3" hidden="1" x14ac:dyDescent="0.25">
      <c r="A575" s="13">
        <f t="shared" ca="1" si="37"/>
        <v>17.148572093173165</v>
      </c>
      <c r="B575" s="12">
        <f t="shared" ca="1" si="37"/>
        <v>12.886646387087396</v>
      </c>
      <c r="C575" s="11">
        <f t="shared" ca="1" si="34"/>
        <v>30.035218480260561</v>
      </c>
    </row>
    <row r="576" spans="1:3" hidden="1" x14ac:dyDescent="0.25">
      <c r="A576" s="13">
        <f t="shared" ca="1" si="37"/>
        <v>12.162125052204557</v>
      </c>
      <c r="B576" s="12">
        <f t="shared" ca="1" si="37"/>
        <v>15.381793081256157</v>
      </c>
      <c r="C576" s="11">
        <f t="shared" ca="1" si="34"/>
        <v>27.543918133460714</v>
      </c>
    </row>
    <row r="577" spans="1:3" hidden="1" x14ac:dyDescent="0.25">
      <c r="A577" s="13">
        <f t="shared" ca="1" si="37"/>
        <v>19.318708372787512</v>
      </c>
      <c r="B577" s="12">
        <f t="shared" ca="1" si="37"/>
        <v>11.282471982137377</v>
      </c>
      <c r="C577" s="11">
        <f t="shared" ca="1" si="34"/>
        <v>30.601180354924889</v>
      </c>
    </row>
    <row r="578" spans="1:3" hidden="1" x14ac:dyDescent="0.25">
      <c r="A578" s="13">
        <f t="shared" ca="1" si="37"/>
        <v>14.649240035616304</v>
      </c>
      <c r="B578" s="12">
        <f t="shared" ca="1" si="37"/>
        <v>11.271152974421048</v>
      </c>
      <c r="C578" s="11">
        <f t="shared" ref="C578:C641" ca="1" si="38">A578+B578</f>
        <v>25.920393010037351</v>
      </c>
    </row>
    <row r="579" spans="1:3" hidden="1" x14ac:dyDescent="0.25">
      <c r="A579" s="13">
        <f t="shared" ca="1" si="37"/>
        <v>14.419358501064258</v>
      </c>
      <c r="B579" s="12">
        <f t="shared" ca="1" si="37"/>
        <v>18.944214689833252</v>
      </c>
      <c r="C579" s="11">
        <f t="shared" ca="1" si="38"/>
        <v>33.363573190897512</v>
      </c>
    </row>
    <row r="580" spans="1:3" hidden="1" x14ac:dyDescent="0.25">
      <c r="A580" s="13">
        <f t="shared" ca="1" si="37"/>
        <v>16.517381409550651</v>
      </c>
      <c r="B580" s="12">
        <f t="shared" ca="1" si="37"/>
        <v>14.713740704678404</v>
      </c>
      <c r="C580" s="11">
        <f t="shared" ca="1" si="38"/>
        <v>31.231122114229056</v>
      </c>
    </row>
    <row r="581" spans="1:3" hidden="1" x14ac:dyDescent="0.25">
      <c r="A581" s="13">
        <f t="shared" ca="1" si="37"/>
        <v>14.275249689473664</v>
      </c>
      <c r="B581" s="12">
        <f t="shared" ca="1" si="37"/>
        <v>15.955210157854157</v>
      </c>
      <c r="C581" s="11">
        <f t="shared" ca="1" si="38"/>
        <v>30.230459847327822</v>
      </c>
    </row>
    <row r="582" spans="1:3" hidden="1" x14ac:dyDescent="0.25">
      <c r="A582" s="13">
        <f t="shared" ref="A582:B601" ca="1" si="39">10+10*RAND()</f>
        <v>14.138238322559467</v>
      </c>
      <c r="B582" s="12">
        <f t="shared" ca="1" si="39"/>
        <v>10.494219238773182</v>
      </c>
      <c r="C582" s="11">
        <f t="shared" ca="1" si="38"/>
        <v>24.63245756133265</v>
      </c>
    </row>
    <row r="583" spans="1:3" hidden="1" x14ac:dyDescent="0.25">
      <c r="A583" s="13">
        <f t="shared" ca="1" si="39"/>
        <v>12.254120325292785</v>
      </c>
      <c r="B583" s="12">
        <f t="shared" ca="1" si="39"/>
        <v>10.699635682155771</v>
      </c>
      <c r="C583" s="11">
        <f t="shared" ca="1" si="38"/>
        <v>22.953756007448554</v>
      </c>
    </row>
    <row r="584" spans="1:3" hidden="1" x14ac:dyDescent="0.25">
      <c r="A584" s="13">
        <f t="shared" ca="1" si="39"/>
        <v>12.318906113800635</v>
      </c>
      <c r="B584" s="12">
        <f t="shared" ca="1" si="39"/>
        <v>14.622185046526306</v>
      </c>
      <c r="C584" s="11">
        <f t="shared" ca="1" si="38"/>
        <v>26.941091160326941</v>
      </c>
    </row>
    <row r="585" spans="1:3" hidden="1" x14ac:dyDescent="0.25">
      <c r="A585" s="13">
        <f t="shared" ca="1" si="39"/>
        <v>14.124895090054782</v>
      </c>
      <c r="B585" s="12">
        <f t="shared" ca="1" si="39"/>
        <v>12.427335987527233</v>
      </c>
      <c r="C585" s="11">
        <f t="shared" ca="1" si="38"/>
        <v>26.552231077582015</v>
      </c>
    </row>
    <row r="586" spans="1:3" hidden="1" x14ac:dyDescent="0.25">
      <c r="A586" s="13">
        <f t="shared" ca="1" si="39"/>
        <v>13.962500804754693</v>
      </c>
      <c r="B586" s="12">
        <f t="shared" ca="1" si="39"/>
        <v>18.763499833887664</v>
      </c>
      <c r="C586" s="11">
        <f t="shared" ca="1" si="38"/>
        <v>32.726000638642361</v>
      </c>
    </row>
    <row r="587" spans="1:3" hidden="1" x14ac:dyDescent="0.25">
      <c r="A587" s="13">
        <f t="shared" ca="1" si="39"/>
        <v>18.21490777358548</v>
      </c>
      <c r="B587" s="12">
        <f t="shared" ca="1" si="39"/>
        <v>13.158079286774941</v>
      </c>
      <c r="C587" s="11">
        <f t="shared" ca="1" si="38"/>
        <v>31.372987060360423</v>
      </c>
    </row>
    <row r="588" spans="1:3" hidden="1" x14ac:dyDescent="0.25">
      <c r="A588" s="13">
        <f t="shared" ca="1" si="39"/>
        <v>11.248047302753095</v>
      </c>
      <c r="B588" s="12">
        <f t="shared" ca="1" si="39"/>
        <v>11.620497646265214</v>
      </c>
      <c r="C588" s="11">
        <f t="shared" ca="1" si="38"/>
        <v>22.868544949018307</v>
      </c>
    </row>
    <row r="589" spans="1:3" hidden="1" x14ac:dyDescent="0.25">
      <c r="A589" s="13">
        <f t="shared" ca="1" si="39"/>
        <v>15.486140957929207</v>
      </c>
      <c r="B589" s="12">
        <f t="shared" ca="1" si="39"/>
        <v>17.366764490957365</v>
      </c>
      <c r="C589" s="11">
        <f t="shared" ca="1" si="38"/>
        <v>32.852905448886574</v>
      </c>
    </row>
    <row r="590" spans="1:3" hidden="1" x14ac:dyDescent="0.25">
      <c r="A590" s="13">
        <f t="shared" ca="1" si="39"/>
        <v>14.917641566990607</v>
      </c>
      <c r="B590" s="12">
        <f t="shared" ca="1" si="39"/>
        <v>14.766673076395293</v>
      </c>
      <c r="C590" s="11">
        <f t="shared" ca="1" si="38"/>
        <v>29.6843146433859</v>
      </c>
    </row>
    <row r="591" spans="1:3" hidden="1" x14ac:dyDescent="0.25">
      <c r="A591" s="13">
        <f t="shared" ca="1" si="39"/>
        <v>16.598876761756831</v>
      </c>
      <c r="B591" s="12">
        <f t="shared" ca="1" si="39"/>
        <v>19.569823454390431</v>
      </c>
      <c r="C591" s="11">
        <f t="shared" ca="1" si="38"/>
        <v>36.168700216147258</v>
      </c>
    </row>
    <row r="592" spans="1:3" hidden="1" x14ac:dyDescent="0.25">
      <c r="A592" s="13">
        <f t="shared" ca="1" si="39"/>
        <v>14.1658070706053</v>
      </c>
      <c r="B592" s="12">
        <f t="shared" ca="1" si="39"/>
        <v>17.132131266019744</v>
      </c>
      <c r="C592" s="11">
        <f t="shared" ca="1" si="38"/>
        <v>31.297938336625045</v>
      </c>
    </row>
    <row r="593" spans="1:3" hidden="1" x14ac:dyDescent="0.25">
      <c r="A593" s="13">
        <f t="shared" ca="1" si="39"/>
        <v>15.462014933634416</v>
      </c>
      <c r="B593" s="12">
        <f t="shared" ca="1" si="39"/>
        <v>17.743286695162109</v>
      </c>
      <c r="C593" s="11">
        <f t="shared" ca="1" si="38"/>
        <v>33.205301628796526</v>
      </c>
    </row>
    <row r="594" spans="1:3" hidden="1" x14ac:dyDescent="0.25">
      <c r="A594" s="13">
        <f t="shared" ca="1" si="39"/>
        <v>14.382001870344823</v>
      </c>
      <c r="B594" s="12">
        <f t="shared" ca="1" si="39"/>
        <v>10.573531378232413</v>
      </c>
      <c r="C594" s="11">
        <f t="shared" ca="1" si="38"/>
        <v>24.955533248577236</v>
      </c>
    </row>
    <row r="595" spans="1:3" hidden="1" x14ac:dyDescent="0.25">
      <c r="A595" s="13">
        <f t="shared" ca="1" si="39"/>
        <v>18.50047446728529</v>
      </c>
      <c r="B595" s="12">
        <f t="shared" ca="1" si="39"/>
        <v>10.4319680410667</v>
      </c>
      <c r="C595" s="11">
        <f t="shared" ca="1" si="38"/>
        <v>28.93244250835199</v>
      </c>
    </row>
    <row r="596" spans="1:3" hidden="1" x14ac:dyDescent="0.25">
      <c r="A596" s="13">
        <f t="shared" ca="1" si="39"/>
        <v>14.115634466168039</v>
      </c>
      <c r="B596" s="12">
        <f t="shared" ca="1" si="39"/>
        <v>11.032630287958616</v>
      </c>
      <c r="C596" s="11">
        <f t="shared" ca="1" si="38"/>
        <v>25.148264754126657</v>
      </c>
    </row>
    <row r="597" spans="1:3" hidden="1" x14ac:dyDescent="0.25">
      <c r="A597" s="13">
        <f t="shared" ca="1" si="39"/>
        <v>17.652954292593563</v>
      </c>
      <c r="B597" s="12">
        <f t="shared" ca="1" si="39"/>
        <v>17.535772714478973</v>
      </c>
      <c r="C597" s="11">
        <f t="shared" ca="1" si="38"/>
        <v>35.188727007072536</v>
      </c>
    </row>
    <row r="598" spans="1:3" hidden="1" x14ac:dyDescent="0.25">
      <c r="A598" s="13">
        <f t="shared" ca="1" si="39"/>
        <v>12.485228087111722</v>
      </c>
      <c r="B598" s="12">
        <f t="shared" ca="1" si="39"/>
        <v>17.27666381863693</v>
      </c>
      <c r="C598" s="11">
        <f t="shared" ca="1" si="38"/>
        <v>29.761891905748652</v>
      </c>
    </row>
    <row r="599" spans="1:3" hidden="1" x14ac:dyDescent="0.25">
      <c r="A599" s="13">
        <f t="shared" ca="1" si="39"/>
        <v>12.579944535002724</v>
      </c>
      <c r="B599" s="12">
        <f t="shared" ca="1" si="39"/>
        <v>17.538500474959953</v>
      </c>
      <c r="C599" s="11">
        <f t="shared" ca="1" si="38"/>
        <v>30.118445009962677</v>
      </c>
    </row>
    <row r="600" spans="1:3" hidden="1" x14ac:dyDescent="0.25">
      <c r="A600" s="13">
        <f t="shared" ca="1" si="39"/>
        <v>12.465807633978072</v>
      </c>
      <c r="B600" s="12">
        <f t="shared" ca="1" si="39"/>
        <v>13.99527132139043</v>
      </c>
      <c r="C600" s="11">
        <f t="shared" ca="1" si="38"/>
        <v>26.4610789553685</v>
      </c>
    </row>
    <row r="601" spans="1:3" hidden="1" x14ac:dyDescent="0.25">
      <c r="A601" s="13">
        <f t="shared" ca="1" si="39"/>
        <v>11.270498937220028</v>
      </c>
      <c r="B601" s="12">
        <f t="shared" ca="1" si="39"/>
        <v>16.480101048578526</v>
      </c>
      <c r="C601" s="11">
        <f t="shared" ca="1" si="38"/>
        <v>27.750599985798551</v>
      </c>
    </row>
    <row r="602" spans="1:3" hidden="1" x14ac:dyDescent="0.25">
      <c r="A602" s="13">
        <f t="shared" ref="A602:B621" ca="1" si="40">10+10*RAND()</f>
        <v>19.558345657837108</v>
      </c>
      <c r="B602" s="12">
        <f t="shared" ca="1" si="40"/>
        <v>12.427162674753273</v>
      </c>
      <c r="C602" s="11">
        <f t="shared" ca="1" si="38"/>
        <v>31.985508332590381</v>
      </c>
    </row>
    <row r="603" spans="1:3" hidden="1" x14ac:dyDescent="0.25">
      <c r="A603" s="13">
        <f t="shared" ca="1" si="40"/>
        <v>15.659949548810014</v>
      </c>
      <c r="B603" s="12">
        <f t="shared" ca="1" si="40"/>
        <v>11.391115661162466</v>
      </c>
      <c r="C603" s="11">
        <f t="shared" ca="1" si="38"/>
        <v>27.051065209972478</v>
      </c>
    </row>
    <row r="604" spans="1:3" hidden="1" x14ac:dyDescent="0.25">
      <c r="A604" s="13">
        <f t="shared" ca="1" si="40"/>
        <v>15.096692944727202</v>
      </c>
      <c r="B604" s="12">
        <f t="shared" ca="1" si="40"/>
        <v>13.221815079713776</v>
      </c>
      <c r="C604" s="11">
        <f t="shared" ca="1" si="38"/>
        <v>28.31850802444098</v>
      </c>
    </row>
    <row r="605" spans="1:3" hidden="1" x14ac:dyDescent="0.25">
      <c r="A605" s="13">
        <f t="shared" ca="1" si="40"/>
        <v>17.663808379704889</v>
      </c>
      <c r="B605" s="12">
        <f t="shared" ca="1" si="40"/>
        <v>11.442238991793369</v>
      </c>
      <c r="C605" s="11">
        <f t="shared" ca="1" si="38"/>
        <v>29.106047371498256</v>
      </c>
    </row>
    <row r="606" spans="1:3" hidden="1" x14ac:dyDescent="0.25">
      <c r="A606" s="13">
        <f t="shared" ca="1" si="40"/>
        <v>19.471925829688161</v>
      </c>
      <c r="B606" s="12">
        <f t="shared" ca="1" si="40"/>
        <v>14.299233894083205</v>
      </c>
      <c r="C606" s="11">
        <f t="shared" ca="1" si="38"/>
        <v>33.771159723771362</v>
      </c>
    </row>
    <row r="607" spans="1:3" hidden="1" x14ac:dyDescent="0.25">
      <c r="A607" s="13">
        <f t="shared" ca="1" si="40"/>
        <v>12.047704200582782</v>
      </c>
      <c r="B607" s="12">
        <f t="shared" ca="1" si="40"/>
        <v>10.371759224293648</v>
      </c>
      <c r="C607" s="11">
        <f t="shared" ca="1" si="38"/>
        <v>22.41946342487643</v>
      </c>
    </row>
    <row r="608" spans="1:3" hidden="1" x14ac:dyDescent="0.25">
      <c r="A608" s="13">
        <f t="shared" ca="1" si="40"/>
        <v>17.175745397255106</v>
      </c>
      <c r="B608" s="12">
        <f t="shared" ca="1" si="40"/>
        <v>13.601860194167628</v>
      </c>
      <c r="C608" s="11">
        <f t="shared" ca="1" si="38"/>
        <v>30.777605591422734</v>
      </c>
    </row>
    <row r="609" spans="1:3" hidden="1" x14ac:dyDescent="0.25">
      <c r="A609" s="13">
        <f t="shared" ca="1" si="40"/>
        <v>13.927509767858282</v>
      </c>
      <c r="B609" s="12">
        <f t="shared" ca="1" si="40"/>
        <v>13.187058856515897</v>
      </c>
      <c r="C609" s="11">
        <f t="shared" ca="1" si="38"/>
        <v>27.114568624374179</v>
      </c>
    </row>
    <row r="610" spans="1:3" hidden="1" x14ac:dyDescent="0.25">
      <c r="A610" s="13">
        <f t="shared" ca="1" si="40"/>
        <v>12.677925530178218</v>
      </c>
      <c r="B610" s="12">
        <f t="shared" ca="1" si="40"/>
        <v>10.387762547249617</v>
      </c>
      <c r="C610" s="11">
        <f t="shared" ca="1" si="38"/>
        <v>23.065688077427836</v>
      </c>
    </row>
    <row r="611" spans="1:3" hidden="1" x14ac:dyDescent="0.25">
      <c r="A611" s="13">
        <f t="shared" ca="1" si="40"/>
        <v>19.976906573952974</v>
      </c>
      <c r="B611" s="12">
        <f t="shared" ca="1" si="40"/>
        <v>11.512437488151186</v>
      </c>
      <c r="C611" s="11">
        <f t="shared" ca="1" si="38"/>
        <v>31.489344062104159</v>
      </c>
    </row>
    <row r="612" spans="1:3" hidden="1" x14ac:dyDescent="0.25">
      <c r="A612" s="13">
        <f t="shared" ca="1" si="40"/>
        <v>13.513479589583575</v>
      </c>
      <c r="B612" s="12">
        <f t="shared" ca="1" si="40"/>
        <v>17.33734365262762</v>
      </c>
      <c r="C612" s="11">
        <f t="shared" ca="1" si="38"/>
        <v>30.850823242211195</v>
      </c>
    </row>
    <row r="613" spans="1:3" hidden="1" x14ac:dyDescent="0.25">
      <c r="A613" s="13">
        <f t="shared" ca="1" si="40"/>
        <v>19.210361229234312</v>
      </c>
      <c r="B613" s="12">
        <f t="shared" ca="1" si="40"/>
        <v>12.254135155410957</v>
      </c>
      <c r="C613" s="11">
        <f t="shared" ca="1" si="38"/>
        <v>31.464496384645269</v>
      </c>
    </row>
    <row r="614" spans="1:3" hidden="1" x14ac:dyDescent="0.25">
      <c r="A614" s="13">
        <f t="shared" ca="1" si="40"/>
        <v>14.81413465696712</v>
      </c>
      <c r="B614" s="12">
        <f t="shared" ca="1" si="40"/>
        <v>13.326840709448177</v>
      </c>
      <c r="C614" s="11">
        <f t="shared" ca="1" si="38"/>
        <v>28.140975366415297</v>
      </c>
    </row>
    <row r="615" spans="1:3" hidden="1" x14ac:dyDescent="0.25">
      <c r="A615" s="13">
        <f t="shared" ca="1" si="40"/>
        <v>12.436094214733934</v>
      </c>
      <c r="B615" s="12">
        <f t="shared" ca="1" si="40"/>
        <v>16.190240177657458</v>
      </c>
      <c r="C615" s="11">
        <f t="shared" ca="1" si="38"/>
        <v>28.626334392391392</v>
      </c>
    </row>
    <row r="616" spans="1:3" hidden="1" x14ac:dyDescent="0.25">
      <c r="A616" s="13">
        <f t="shared" ca="1" si="40"/>
        <v>19.53784844309326</v>
      </c>
      <c r="B616" s="12">
        <f t="shared" ca="1" si="40"/>
        <v>14.33700301122013</v>
      </c>
      <c r="C616" s="11">
        <f t="shared" ca="1" si="38"/>
        <v>33.874851454313387</v>
      </c>
    </row>
    <row r="617" spans="1:3" hidden="1" x14ac:dyDescent="0.25">
      <c r="A617" s="13">
        <f t="shared" ca="1" si="40"/>
        <v>17.578547311340316</v>
      </c>
      <c r="B617" s="12">
        <f t="shared" ca="1" si="40"/>
        <v>10.027673108017238</v>
      </c>
      <c r="C617" s="11">
        <f t="shared" ca="1" si="38"/>
        <v>27.606220419357555</v>
      </c>
    </row>
    <row r="618" spans="1:3" hidden="1" x14ac:dyDescent="0.25">
      <c r="A618" s="13">
        <f t="shared" ca="1" si="40"/>
        <v>17.143123704922587</v>
      </c>
      <c r="B618" s="12">
        <f t="shared" ca="1" si="40"/>
        <v>17.763938186281909</v>
      </c>
      <c r="C618" s="11">
        <f t="shared" ca="1" si="38"/>
        <v>34.907061891204492</v>
      </c>
    </row>
    <row r="619" spans="1:3" hidden="1" x14ac:dyDescent="0.25">
      <c r="A619" s="13">
        <f t="shared" ca="1" si="40"/>
        <v>13.964362829587152</v>
      </c>
      <c r="B619" s="12">
        <f t="shared" ca="1" si="40"/>
        <v>15.958613432671051</v>
      </c>
      <c r="C619" s="11">
        <f t="shared" ca="1" si="38"/>
        <v>29.922976262258203</v>
      </c>
    </row>
    <row r="620" spans="1:3" hidden="1" x14ac:dyDescent="0.25">
      <c r="A620" s="13">
        <f t="shared" ca="1" si="40"/>
        <v>18.777532816014517</v>
      </c>
      <c r="B620" s="12">
        <f t="shared" ca="1" si="40"/>
        <v>18.611320285016966</v>
      </c>
      <c r="C620" s="11">
        <f t="shared" ca="1" si="38"/>
        <v>37.388853101031486</v>
      </c>
    </row>
    <row r="621" spans="1:3" hidden="1" x14ac:dyDescent="0.25">
      <c r="A621" s="13">
        <f t="shared" ca="1" si="40"/>
        <v>15.582872964899114</v>
      </c>
      <c r="B621" s="12">
        <f t="shared" ca="1" si="40"/>
        <v>10.470858998210508</v>
      </c>
      <c r="C621" s="11">
        <f t="shared" ca="1" si="38"/>
        <v>26.05373196310962</v>
      </c>
    </row>
    <row r="622" spans="1:3" hidden="1" x14ac:dyDescent="0.25">
      <c r="A622" s="13">
        <f t="shared" ref="A622:B641" ca="1" si="41">10+10*RAND()</f>
        <v>10.4807144190488</v>
      </c>
      <c r="B622" s="12">
        <f t="shared" ca="1" si="41"/>
        <v>11.704748572241559</v>
      </c>
      <c r="C622" s="11">
        <f t="shared" ca="1" si="38"/>
        <v>22.185462991290358</v>
      </c>
    </row>
    <row r="623" spans="1:3" hidden="1" x14ac:dyDescent="0.25">
      <c r="A623" s="13">
        <f t="shared" ca="1" si="41"/>
        <v>15.936203008913363</v>
      </c>
      <c r="B623" s="12">
        <f t="shared" ca="1" si="41"/>
        <v>10.348446840985265</v>
      </c>
      <c r="C623" s="11">
        <f t="shared" ca="1" si="38"/>
        <v>26.284649849898628</v>
      </c>
    </row>
    <row r="624" spans="1:3" hidden="1" x14ac:dyDescent="0.25">
      <c r="A624" s="13">
        <f t="shared" ca="1" si="41"/>
        <v>12.379319482339067</v>
      </c>
      <c r="B624" s="12">
        <f t="shared" ca="1" si="41"/>
        <v>19.767460990574317</v>
      </c>
      <c r="C624" s="11">
        <f t="shared" ca="1" si="38"/>
        <v>32.146780472913385</v>
      </c>
    </row>
    <row r="625" spans="1:3" hidden="1" x14ac:dyDescent="0.25">
      <c r="A625" s="13">
        <f t="shared" ca="1" si="41"/>
        <v>10.354220345082632</v>
      </c>
      <c r="B625" s="12">
        <f t="shared" ca="1" si="41"/>
        <v>17.820929875740191</v>
      </c>
      <c r="C625" s="11">
        <f t="shared" ca="1" si="38"/>
        <v>28.175150220822822</v>
      </c>
    </row>
    <row r="626" spans="1:3" hidden="1" x14ac:dyDescent="0.25">
      <c r="A626" s="13">
        <f t="shared" ca="1" si="41"/>
        <v>12.655966079060997</v>
      </c>
      <c r="B626" s="12">
        <f t="shared" ca="1" si="41"/>
        <v>11.326754380188426</v>
      </c>
      <c r="C626" s="11">
        <f t="shared" ca="1" si="38"/>
        <v>23.982720459249421</v>
      </c>
    </row>
    <row r="627" spans="1:3" hidden="1" x14ac:dyDescent="0.25">
      <c r="A627" s="13">
        <f t="shared" ca="1" si="41"/>
        <v>17.222964561307009</v>
      </c>
      <c r="B627" s="12">
        <f t="shared" ca="1" si="41"/>
        <v>15.712660371843874</v>
      </c>
      <c r="C627" s="11">
        <f t="shared" ca="1" si="38"/>
        <v>32.935624933150883</v>
      </c>
    </row>
    <row r="628" spans="1:3" hidden="1" x14ac:dyDescent="0.25">
      <c r="A628" s="13">
        <f t="shared" ca="1" si="41"/>
        <v>11.39935797732501</v>
      </c>
      <c r="B628" s="12">
        <f t="shared" ca="1" si="41"/>
        <v>13.238111935752578</v>
      </c>
      <c r="C628" s="11">
        <f t="shared" ca="1" si="38"/>
        <v>24.637469913077588</v>
      </c>
    </row>
    <row r="629" spans="1:3" hidden="1" x14ac:dyDescent="0.25">
      <c r="A629" s="13">
        <f t="shared" ca="1" si="41"/>
        <v>14.380720347366756</v>
      </c>
      <c r="B629" s="12">
        <f t="shared" ca="1" si="41"/>
        <v>10.936986170364866</v>
      </c>
      <c r="C629" s="11">
        <f t="shared" ca="1" si="38"/>
        <v>25.317706517731622</v>
      </c>
    </row>
    <row r="630" spans="1:3" hidden="1" x14ac:dyDescent="0.25">
      <c r="A630" s="13">
        <f t="shared" ca="1" si="41"/>
        <v>18.947293201479621</v>
      </c>
      <c r="B630" s="12">
        <f t="shared" ca="1" si="41"/>
        <v>12.002145386650014</v>
      </c>
      <c r="C630" s="11">
        <f t="shared" ca="1" si="38"/>
        <v>30.949438588129635</v>
      </c>
    </row>
    <row r="631" spans="1:3" hidden="1" x14ac:dyDescent="0.25">
      <c r="A631" s="13">
        <f t="shared" ca="1" si="41"/>
        <v>13.910750204806817</v>
      </c>
      <c r="B631" s="12">
        <f t="shared" ca="1" si="41"/>
        <v>12.422192337394151</v>
      </c>
      <c r="C631" s="11">
        <f t="shared" ca="1" si="38"/>
        <v>26.332942542200968</v>
      </c>
    </row>
    <row r="632" spans="1:3" hidden="1" x14ac:dyDescent="0.25">
      <c r="A632" s="13">
        <f t="shared" ca="1" si="41"/>
        <v>18.748008495310188</v>
      </c>
      <c r="B632" s="12">
        <f t="shared" ca="1" si="41"/>
        <v>10.452244123211482</v>
      </c>
      <c r="C632" s="11">
        <f t="shared" ca="1" si="38"/>
        <v>29.20025261852167</v>
      </c>
    </row>
    <row r="633" spans="1:3" hidden="1" x14ac:dyDescent="0.25">
      <c r="A633" s="13">
        <f t="shared" ca="1" si="41"/>
        <v>19.68357861213574</v>
      </c>
      <c r="B633" s="12">
        <f t="shared" ca="1" si="41"/>
        <v>11.046644212612303</v>
      </c>
      <c r="C633" s="11">
        <f t="shared" ca="1" si="38"/>
        <v>30.730222824748044</v>
      </c>
    </row>
    <row r="634" spans="1:3" hidden="1" x14ac:dyDescent="0.25">
      <c r="A634" s="13">
        <f t="shared" ca="1" si="41"/>
        <v>17.073637362851041</v>
      </c>
      <c r="B634" s="12">
        <f t="shared" ca="1" si="41"/>
        <v>15.757350060210939</v>
      </c>
      <c r="C634" s="11">
        <f t="shared" ca="1" si="38"/>
        <v>32.830987423061984</v>
      </c>
    </row>
    <row r="635" spans="1:3" hidden="1" x14ac:dyDescent="0.25">
      <c r="A635" s="13">
        <f t="shared" ca="1" si="41"/>
        <v>12.156054136689589</v>
      </c>
      <c r="B635" s="12">
        <f t="shared" ca="1" si="41"/>
        <v>11.000012267395164</v>
      </c>
      <c r="C635" s="11">
        <f t="shared" ca="1" si="38"/>
        <v>23.156066404084754</v>
      </c>
    </row>
    <row r="636" spans="1:3" hidden="1" x14ac:dyDescent="0.25">
      <c r="A636" s="13">
        <f t="shared" ca="1" si="41"/>
        <v>17.825414130734121</v>
      </c>
      <c r="B636" s="12">
        <f t="shared" ca="1" si="41"/>
        <v>11.868053519453571</v>
      </c>
      <c r="C636" s="11">
        <f t="shared" ca="1" si="38"/>
        <v>29.693467650187692</v>
      </c>
    </row>
    <row r="637" spans="1:3" hidden="1" x14ac:dyDescent="0.25">
      <c r="A637" s="13">
        <f t="shared" ca="1" si="41"/>
        <v>17.41191615421755</v>
      </c>
      <c r="B637" s="12">
        <f t="shared" ca="1" si="41"/>
        <v>14.713948257014454</v>
      </c>
      <c r="C637" s="11">
        <f t="shared" ca="1" si="38"/>
        <v>32.125864411232001</v>
      </c>
    </row>
    <row r="638" spans="1:3" hidden="1" x14ac:dyDescent="0.25">
      <c r="A638" s="13">
        <f t="shared" ca="1" si="41"/>
        <v>16.612063291315927</v>
      </c>
      <c r="B638" s="12">
        <f t="shared" ca="1" si="41"/>
        <v>14.671357773913037</v>
      </c>
      <c r="C638" s="11">
        <f t="shared" ca="1" si="38"/>
        <v>31.283421065228964</v>
      </c>
    </row>
    <row r="639" spans="1:3" hidden="1" x14ac:dyDescent="0.25">
      <c r="A639" s="13">
        <f t="shared" ca="1" si="41"/>
        <v>11.135547306970548</v>
      </c>
      <c r="B639" s="12">
        <f t="shared" ca="1" si="41"/>
        <v>11.442328033724793</v>
      </c>
      <c r="C639" s="11">
        <f t="shared" ca="1" si="38"/>
        <v>22.577875340695343</v>
      </c>
    </row>
    <row r="640" spans="1:3" hidden="1" x14ac:dyDescent="0.25">
      <c r="A640" s="13">
        <f t="shared" ca="1" si="41"/>
        <v>16.52140682825782</v>
      </c>
      <c r="B640" s="12">
        <f t="shared" ca="1" si="41"/>
        <v>15.607153659022206</v>
      </c>
      <c r="C640" s="11">
        <f t="shared" ca="1" si="38"/>
        <v>32.128560487280026</v>
      </c>
    </row>
    <row r="641" spans="1:3" hidden="1" x14ac:dyDescent="0.25">
      <c r="A641" s="13">
        <f t="shared" ca="1" si="41"/>
        <v>17.385341980696992</v>
      </c>
      <c r="B641" s="12">
        <f t="shared" ca="1" si="41"/>
        <v>18.976124175451709</v>
      </c>
      <c r="C641" s="11">
        <f t="shared" ca="1" si="38"/>
        <v>36.361466156148701</v>
      </c>
    </row>
    <row r="642" spans="1:3" hidden="1" x14ac:dyDescent="0.25">
      <c r="A642" s="13">
        <f t="shared" ref="A642:B661" ca="1" si="42">10+10*RAND()</f>
        <v>13.089907890031565</v>
      </c>
      <c r="B642" s="12">
        <f t="shared" ca="1" si="42"/>
        <v>16.753513226489105</v>
      </c>
      <c r="C642" s="11">
        <f t="shared" ref="C642:C705" ca="1" si="43">A642+B642</f>
        <v>29.84342111652067</v>
      </c>
    </row>
    <row r="643" spans="1:3" hidden="1" x14ac:dyDescent="0.25">
      <c r="A643" s="13">
        <f t="shared" ca="1" si="42"/>
        <v>13.117481927367734</v>
      </c>
      <c r="B643" s="12">
        <f t="shared" ca="1" si="42"/>
        <v>15.351064481064663</v>
      </c>
      <c r="C643" s="11">
        <f t="shared" ca="1" si="43"/>
        <v>28.468546408432395</v>
      </c>
    </row>
    <row r="644" spans="1:3" hidden="1" x14ac:dyDescent="0.25">
      <c r="A644" s="13">
        <f t="shared" ca="1" si="42"/>
        <v>17.433944062730777</v>
      </c>
      <c r="B644" s="12">
        <f t="shared" ca="1" si="42"/>
        <v>18.540771473664957</v>
      </c>
      <c r="C644" s="11">
        <f t="shared" ca="1" si="43"/>
        <v>35.974715536395735</v>
      </c>
    </row>
    <row r="645" spans="1:3" hidden="1" x14ac:dyDescent="0.25">
      <c r="A645" s="13">
        <f t="shared" ca="1" si="42"/>
        <v>19.015803984881369</v>
      </c>
      <c r="B645" s="12">
        <f t="shared" ca="1" si="42"/>
        <v>18.924950346292739</v>
      </c>
      <c r="C645" s="11">
        <f t="shared" ca="1" si="43"/>
        <v>37.940754331174105</v>
      </c>
    </row>
    <row r="646" spans="1:3" hidden="1" x14ac:dyDescent="0.25">
      <c r="A646" s="13">
        <f t="shared" ca="1" si="42"/>
        <v>15.719842536079387</v>
      </c>
      <c r="B646" s="12">
        <f t="shared" ca="1" si="42"/>
        <v>12.082962367935966</v>
      </c>
      <c r="C646" s="11">
        <f t="shared" ca="1" si="43"/>
        <v>27.802804904015353</v>
      </c>
    </row>
    <row r="647" spans="1:3" hidden="1" x14ac:dyDescent="0.25">
      <c r="A647" s="13">
        <f t="shared" ca="1" si="42"/>
        <v>14.639730334176299</v>
      </c>
      <c r="B647" s="12">
        <f t="shared" ca="1" si="42"/>
        <v>17.884313779320181</v>
      </c>
      <c r="C647" s="11">
        <f t="shared" ca="1" si="43"/>
        <v>32.52404411349648</v>
      </c>
    </row>
    <row r="648" spans="1:3" hidden="1" x14ac:dyDescent="0.25">
      <c r="A648" s="13">
        <f t="shared" ca="1" si="42"/>
        <v>12.395513094913879</v>
      </c>
      <c r="B648" s="12">
        <f t="shared" ca="1" si="42"/>
        <v>13.898834643939662</v>
      </c>
      <c r="C648" s="11">
        <f t="shared" ca="1" si="43"/>
        <v>26.294347738853538</v>
      </c>
    </row>
    <row r="649" spans="1:3" hidden="1" x14ac:dyDescent="0.25">
      <c r="A649" s="13">
        <f t="shared" ca="1" si="42"/>
        <v>14.325383880389953</v>
      </c>
      <c r="B649" s="12">
        <f t="shared" ca="1" si="42"/>
        <v>15.570675389360229</v>
      </c>
      <c r="C649" s="11">
        <f t="shared" ca="1" si="43"/>
        <v>29.896059269750182</v>
      </c>
    </row>
    <row r="650" spans="1:3" hidden="1" x14ac:dyDescent="0.25">
      <c r="A650" s="13">
        <f t="shared" ca="1" si="42"/>
        <v>15.322774667585913</v>
      </c>
      <c r="B650" s="12">
        <f t="shared" ca="1" si="42"/>
        <v>13.195738502479241</v>
      </c>
      <c r="C650" s="11">
        <f t="shared" ca="1" si="43"/>
        <v>28.518513170065155</v>
      </c>
    </row>
    <row r="651" spans="1:3" hidden="1" x14ac:dyDescent="0.25">
      <c r="A651" s="13">
        <f t="shared" ca="1" si="42"/>
        <v>19.893199578750703</v>
      </c>
      <c r="B651" s="12">
        <f t="shared" ca="1" si="42"/>
        <v>16.599256195721942</v>
      </c>
      <c r="C651" s="11">
        <f t="shared" ca="1" si="43"/>
        <v>36.492455774472646</v>
      </c>
    </row>
    <row r="652" spans="1:3" hidden="1" x14ac:dyDescent="0.25">
      <c r="A652" s="13">
        <f t="shared" ca="1" si="42"/>
        <v>15.041083903797938</v>
      </c>
      <c r="B652" s="12">
        <f t="shared" ca="1" si="42"/>
        <v>11.371303129430206</v>
      </c>
      <c r="C652" s="11">
        <f t="shared" ca="1" si="43"/>
        <v>26.412387033228143</v>
      </c>
    </row>
    <row r="653" spans="1:3" hidden="1" x14ac:dyDescent="0.25">
      <c r="A653" s="13">
        <f t="shared" ca="1" si="42"/>
        <v>19.227628147533146</v>
      </c>
      <c r="B653" s="12">
        <f t="shared" ca="1" si="42"/>
        <v>16.782453130297451</v>
      </c>
      <c r="C653" s="11">
        <f t="shared" ca="1" si="43"/>
        <v>36.010081277830594</v>
      </c>
    </row>
    <row r="654" spans="1:3" hidden="1" x14ac:dyDescent="0.25">
      <c r="A654" s="13">
        <f t="shared" ca="1" si="42"/>
        <v>16.771321446808813</v>
      </c>
      <c r="B654" s="12">
        <f t="shared" ca="1" si="42"/>
        <v>10.583900909451096</v>
      </c>
      <c r="C654" s="11">
        <f t="shared" ca="1" si="43"/>
        <v>27.355222356259908</v>
      </c>
    </row>
    <row r="655" spans="1:3" hidden="1" x14ac:dyDescent="0.25">
      <c r="A655" s="13">
        <f t="shared" ca="1" si="42"/>
        <v>11.644999595026677</v>
      </c>
      <c r="B655" s="12">
        <f t="shared" ca="1" si="42"/>
        <v>14.676368963068342</v>
      </c>
      <c r="C655" s="11">
        <f t="shared" ca="1" si="43"/>
        <v>26.321368558095017</v>
      </c>
    </row>
    <row r="656" spans="1:3" hidden="1" x14ac:dyDescent="0.25">
      <c r="A656" s="13">
        <f t="shared" ca="1" si="42"/>
        <v>11.395236491300798</v>
      </c>
      <c r="B656" s="12">
        <f t="shared" ca="1" si="42"/>
        <v>19.129335433245114</v>
      </c>
      <c r="C656" s="11">
        <f t="shared" ca="1" si="43"/>
        <v>30.52457192454591</v>
      </c>
    </row>
    <row r="657" spans="1:3" hidden="1" x14ac:dyDescent="0.25">
      <c r="A657" s="13">
        <f t="shared" ca="1" si="42"/>
        <v>16.365211780387831</v>
      </c>
      <c r="B657" s="12">
        <f t="shared" ca="1" si="42"/>
        <v>14.725015029576026</v>
      </c>
      <c r="C657" s="11">
        <f t="shared" ca="1" si="43"/>
        <v>31.090226809963859</v>
      </c>
    </row>
    <row r="658" spans="1:3" hidden="1" x14ac:dyDescent="0.25">
      <c r="A658" s="13">
        <f t="shared" ca="1" si="42"/>
        <v>12.084914275811057</v>
      </c>
      <c r="B658" s="12">
        <f t="shared" ca="1" si="42"/>
        <v>10.948394583485243</v>
      </c>
      <c r="C658" s="11">
        <f t="shared" ca="1" si="43"/>
        <v>23.033308859296298</v>
      </c>
    </row>
    <row r="659" spans="1:3" hidden="1" x14ac:dyDescent="0.25">
      <c r="A659" s="13">
        <f t="shared" ca="1" si="42"/>
        <v>14.673700788762751</v>
      </c>
      <c r="B659" s="12">
        <f t="shared" ca="1" si="42"/>
        <v>16.595662681899537</v>
      </c>
      <c r="C659" s="11">
        <f t="shared" ca="1" si="43"/>
        <v>31.269363470662288</v>
      </c>
    </row>
    <row r="660" spans="1:3" hidden="1" x14ac:dyDescent="0.25">
      <c r="A660" s="13">
        <f t="shared" ca="1" si="42"/>
        <v>16.292762525198878</v>
      </c>
      <c r="B660" s="12">
        <f t="shared" ca="1" si="42"/>
        <v>10.742310355415558</v>
      </c>
      <c r="C660" s="11">
        <f t="shared" ca="1" si="43"/>
        <v>27.035072880614436</v>
      </c>
    </row>
    <row r="661" spans="1:3" hidden="1" x14ac:dyDescent="0.25">
      <c r="A661" s="13">
        <f t="shared" ca="1" si="42"/>
        <v>13.757404912670712</v>
      </c>
      <c r="B661" s="12">
        <f t="shared" ca="1" si="42"/>
        <v>16.799146519736155</v>
      </c>
      <c r="C661" s="11">
        <f t="shared" ca="1" si="43"/>
        <v>30.556551432406867</v>
      </c>
    </row>
    <row r="662" spans="1:3" hidden="1" x14ac:dyDescent="0.25">
      <c r="A662" s="13">
        <f t="shared" ref="A662:B681" ca="1" si="44">10+10*RAND()</f>
        <v>14.397245224755807</v>
      </c>
      <c r="B662" s="12">
        <f t="shared" ca="1" si="44"/>
        <v>13.236914179655985</v>
      </c>
      <c r="C662" s="11">
        <f t="shared" ca="1" si="43"/>
        <v>27.63415940441179</v>
      </c>
    </row>
    <row r="663" spans="1:3" hidden="1" x14ac:dyDescent="0.25">
      <c r="A663" s="13">
        <f t="shared" ca="1" si="44"/>
        <v>12.322250775601276</v>
      </c>
      <c r="B663" s="12">
        <f t="shared" ca="1" si="44"/>
        <v>13.137557188729872</v>
      </c>
      <c r="C663" s="11">
        <f t="shared" ca="1" si="43"/>
        <v>25.459807964331148</v>
      </c>
    </row>
    <row r="664" spans="1:3" hidden="1" x14ac:dyDescent="0.25">
      <c r="A664" s="13">
        <f t="shared" ca="1" si="44"/>
        <v>10.906821983998364</v>
      </c>
      <c r="B664" s="12">
        <f t="shared" ca="1" si="44"/>
        <v>16.328974656084668</v>
      </c>
      <c r="C664" s="11">
        <f t="shared" ca="1" si="43"/>
        <v>27.235796640083031</v>
      </c>
    </row>
    <row r="665" spans="1:3" hidden="1" x14ac:dyDescent="0.25">
      <c r="A665" s="13">
        <f t="shared" ca="1" si="44"/>
        <v>12.523795297310098</v>
      </c>
      <c r="B665" s="12">
        <f t="shared" ca="1" si="44"/>
        <v>10.146560787246932</v>
      </c>
      <c r="C665" s="11">
        <f t="shared" ca="1" si="43"/>
        <v>22.670356084557028</v>
      </c>
    </row>
    <row r="666" spans="1:3" hidden="1" x14ac:dyDescent="0.25">
      <c r="A666" s="13">
        <f t="shared" ca="1" si="44"/>
        <v>10.001292768848373</v>
      </c>
      <c r="B666" s="12">
        <f t="shared" ca="1" si="44"/>
        <v>18.887748771845715</v>
      </c>
      <c r="C666" s="11">
        <f t="shared" ca="1" si="43"/>
        <v>28.889041540694087</v>
      </c>
    </row>
    <row r="667" spans="1:3" hidden="1" x14ac:dyDescent="0.25">
      <c r="A667" s="13">
        <f t="shared" ca="1" si="44"/>
        <v>12.559830027797142</v>
      </c>
      <c r="B667" s="12">
        <f t="shared" ca="1" si="44"/>
        <v>16.324280106797506</v>
      </c>
      <c r="C667" s="11">
        <f t="shared" ca="1" si="43"/>
        <v>28.88411013459465</v>
      </c>
    </row>
    <row r="668" spans="1:3" hidden="1" x14ac:dyDescent="0.25">
      <c r="A668" s="13">
        <f t="shared" ca="1" si="44"/>
        <v>10.524865700677987</v>
      </c>
      <c r="B668" s="12">
        <f t="shared" ca="1" si="44"/>
        <v>10.81488146068272</v>
      </c>
      <c r="C668" s="11">
        <f t="shared" ca="1" si="43"/>
        <v>21.339747161360705</v>
      </c>
    </row>
    <row r="669" spans="1:3" hidden="1" x14ac:dyDescent="0.25">
      <c r="A669" s="13">
        <f t="shared" ca="1" si="44"/>
        <v>17.075850600598507</v>
      </c>
      <c r="B669" s="12">
        <f t="shared" ca="1" si="44"/>
        <v>10.346277922847289</v>
      </c>
      <c r="C669" s="11">
        <f t="shared" ca="1" si="43"/>
        <v>27.422128523445796</v>
      </c>
    </row>
    <row r="670" spans="1:3" hidden="1" x14ac:dyDescent="0.25">
      <c r="A670" s="13">
        <f t="shared" ca="1" si="44"/>
        <v>13.129353903139865</v>
      </c>
      <c r="B670" s="12">
        <f t="shared" ca="1" si="44"/>
        <v>18.320995158550687</v>
      </c>
      <c r="C670" s="11">
        <f t="shared" ca="1" si="43"/>
        <v>31.450349061690552</v>
      </c>
    </row>
    <row r="671" spans="1:3" hidden="1" x14ac:dyDescent="0.25">
      <c r="A671" s="13">
        <f t="shared" ca="1" si="44"/>
        <v>16.749081578278645</v>
      </c>
      <c r="B671" s="12">
        <f t="shared" ca="1" si="44"/>
        <v>18.012534395827579</v>
      </c>
      <c r="C671" s="11">
        <f t="shared" ca="1" si="43"/>
        <v>34.761615974106221</v>
      </c>
    </row>
    <row r="672" spans="1:3" hidden="1" x14ac:dyDescent="0.25">
      <c r="A672" s="13">
        <f t="shared" ca="1" si="44"/>
        <v>16.434514514344237</v>
      </c>
      <c r="B672" s="12">
        <f t="shared" ca="1" si="44"/>
        <v>15.015553777572421</v>
      </c>
      <c r="C672" s="11">
        <f t="shared" ca="1" si="43"/>
        <v>31.450068291916658</v>
      </c>
    </row>
    <row r="673" spans="1:3" hidden="1" x14ac:dyDescent="0.25">
      <c r="A673" s="13">
        <f t="shared" ca="1" si="44"/>
        <v>17.14190119544676</v>
      </c>
      <c r="B673" s="12">
        <f t="shared" ca="1" si="44"/>
        <v>19.964247590005741</v>
      </c>
      <c r="C673" s="11">
        <f t="shared" ca="1" si="43"/>
        <v>37.106148785452504</v>
      </c>
    </row>
    <row r="674" spans="1:3" hidden="1" x14ac:dyDescent="0.25">
      <c r="A674" s="13">
        <f t="shared" ca="1" si="44"/>
        <v>17.411609859328969</v>
      </c>
      <c r="B674" s="12">
        <f t="shared" ca="1" si="44"/>
        <v>11.850082339011575</v>
      </c>
      <c r="C674" s="11">
        <f t="shared" ca="1" si="43"/>
        <v>29.261692198340544</v>
      </c>
    </row>
    <row r="675" spans="1:3" hidden="1" x14ac:dyDescent="0.25">
      <c r="A675" s="13">
        <f t="shared" ca="1" si="44"/>
        <v>12.034097823993395</v>
      </c>
      <c r="B675" s="12">
        <f t="shared" ca="1" si="44"/>
        <v>14.207588189087929</v>
      </c>
      <c r="C675" s="11">
        <f t="shared" ca="1" si="43"/>
        <v>26.241686013081324</v>
      </c>
    </row>
    <row r="676" spans="1:3" hidden="1" x14ac:dyDescent="0.25">
      <c r="A676" s="13">
        <f t="shared" ca="1" si="44"/>
        <v>13.931762981736323</v>
      </c>
      <c r="B676" s="12">
        <f t="shared" ca="1" si="44"/>
        <v>12.525324060926913</v>
      </c>
      <c r="C676" s="11">
        <f t="shared" ca="1" si="43"/>
        <v>26.457087042663236</v>
      </c>
    </row>
    <row r="677" spans="1:3" hidden="1" x14ac:dyDescent="0.25">
      <c r="A677" s="13">
        <f t="shared" ca="1" si="44"/>
        <v>13.36475044975859</v>
      </c>
      <c r="B677" s="12">
        <f t="shared" ca="1" si="44"/>
        <v>13.687850308090997</v>
      </c>
      <c r="C677" s="11">
        <f t="shared" ca="1" si="43"/>
        <v>27.052600757849589</v>
      </c>
    </row>
    <row r="678" spans="1:3" hidden="1" x14ac:dyDescent="0.25">
      <c r="A678" s="13">
        <f t="shared" ca="1" si="44"/>
        <v>11.299412179830794</v>
      </c>
      <c r="B678" s="12">
        <f t="shared" ca="1" si="44"/>
        <v>12.049308967604851</v>
      </c>
      <c r="C678" s="11">
        <f t="shared" ca="1" si="43"/>
        <v>23.348721147435647</v>
      </c>
    </row>
    <row r="679" spans="1:3" hidden="1" x14ac:dyDescent="0.25">
      <c r="A679" s="13">
        <f t="shared" ca="1" si="44"/>
        <v>15.847523370457559</v>
      </c>
      <c r="B679" s="12">
        <f t="shared" ca="1" si="44"/>
        <v>12.687306181796069</v>
      </c>
      <c r="C679" s="11">
        <f t="shared" ca="1" si="43"/>
        <v>28.534829552253626</v>
      </c>
    </row>
    <row r="680" spans="1:3" hidden="1" x14ac:dyDescent="0.25">
      <c r="A680" s="13">
        <f t="shared" ca="1" si="44"/>
        <v>16.308981957881716</v>
      </c>
      <c r="B680" s="12">
        <f t="shared" ca="1" si="44"/>
        <v>14.776543566825897</v>
      </c>
      <c r="C680" s="11">
        <f t="shared" ca="1" si="43"/>
        <v>31.085525524707613</v>
      </c>
    </row>
    <row r="681" spans="1:3" hidden="1" x14ac:dyDescent="0.25">
      <c r="A681" s="13">
        <f t="shared" ca="1" si="44"/>
        <v>11.488828603100361</v>
      </c>
      <c r="B681" s="12">
        <f t="shared" ca="1" si="44"/>
        <v>17.232395549536108</v>
      </c>
      <c r="C681" s="11">
        <f t="shared" ca="1" si="43"/>
        <v>28.721224152636466</v>
      </c>
    </row>
    <row r="682" spans="1:3" hidden="1" x14ac:dyDescent="0.25">
      <c r="A682" s="13">
        <f t="shared" ref="A682:B701" ca="1" si="45">10+10*RAND()</f>
        <v>14.47835058822972</v>
      </c>
      <c r="B682" s="12">
        <f t="shared" ca="1" si="45"/>
        <v>16.54442378643154</v>
      </c>
      <c r="C682" s="11">
        <f t="shared" ca="1" si="43"/>
        <v>31.02277437466126</v>
      </c>
    </row>
    <row r="683" spans="1:3" hidden="1" x14ac:dyDescent="0.25">
      <c r="A683" s="13">
        <f t="shared" ca="1" si="45"/>
        <v>15.085310176313712</v>
      </c>
      <c r="B683" s="12">
        <f t="shared" ca="1" si="45"/>
        <v>14.703083333295064</v>
      </c>
      <c r="C683" s="11">
        <f t="shared" ca="1" si="43"/>
        <v>29.788393509608774</v>
      </c>
    </row>
    <row r="684" spans="1:3" hidden="1" x14ac:dyDescent="0.25">
      <c r="A684" s="13">
        <f t="shared" ca="1" si="45"/>
        <v>11.069646493552321</v>
      </c>
      <c r="B684" s="12">
        <f t="shared" ca="1" si="45"/>
        <v>11.242523390282335</v>
      </c>
      <c r="C684" s="11">
        <f t="shared" ca="1" si="43"/>
        <v>22.312169883834656</v>
      </c>
    </row>
    <row r="685" spans="1:3" hidden="1" x14ac:dyDescent="0.25">
      <c r="A685" s="13">
        <f t="shared" ca="1" si="45"/>
        <v>16.326285757236491</v>
      </c>
      <c r="B685" s="12">
        <f t="shared" ca="1" si="45"/>
        <v>17.218661527210678</v>
      </c>
      <c r="C685" s="11">
        <f t="shared" ca="1" si="43"/>
        <v>33.544947284447169</v>
      </c>
    </row>
    <row r="686" spans="1:3" hidden="1" x14ac:dyDescent="0.25">
      <c r="A686" s="13">
        <f t="shared" ca="1" si="45"/>
        <v>13.665911336333897</v>
      </c>
      <c r="B686" s="12">
        <f t="shared" ca="1" si="45"/>
        <v>14.376676741801235</v>
      </c>
      <c r="C686" s="11">
        <f t="shared" ca="1" si="43"/>
        <v>28.042588078135132</v>
      </c>
    </row>
    <row r="687" spans="1:3" hidden="1" x14ac:dyDescent="0.25">
      <c r="A687" s="13">
        <f t="shared" ca="1" si="45"/>
        <v>17.721354348794847</v>
      </c>
      <c r="B687" s="12">
        <f t="shared" ca="1" si="45"/>
        <v>10.215438098357705</v>
      </c>
      <c r="C687" s="11">
        <f t="shared" ca="1" si="43"/>
        <v>27.936792447152552</v>
      </c>
    </row>
    <row r="688" spans="1:3" hidden="1" x14ac:dyDescent="0.25">
      <c r="A688" s="13">
        <f t="shared" ca="1" si="45"/>
        <v>18.735283182034824</v>
      </c>
      <c r="B688" s="12">
        <f t="shared" ca="1" si="45"/>
        <v>14.450656121926668</v>
      </c>
      <c r="C688" s="11">
        <f t="shared" ca="1" si="43"/>
        <v>33.18593930396149</v>
      </c>
    </row>
    <row r="689" spans="1:3" hidden="1" x14ac:dyDescent="0.25">
      <c r="A689" s="13">
        <f t="shared" ca="1" si="45"/>
        <v>16.888220623597032</v>
      </c>
      <c r="B689" s="12">
        <f t="shared" ca="1" si="45"/>
        <v>18.921175027853494</v>
      </c>
      <c r="C689" s="11">
        <f t="shared" ca="1" si="43"/>
        <v>35.809395651450529</v>
      </c>
    </row>
    <row r="690" spans="1:3" hidden="1" x14ac:dyDescent="0.25">
      <c r="A690" s="13">
        <f t="shared" ca="1" si="45"/>
        <v>10.271644003861466</v>
      </c>
      <c r="B690" s="12">
        <f t="shared" ca="1" si="45"/>
        <v>11.05887497155091</v>
      </c>
      <c r="C690" s="11">
        <f t="shared" ca="1" si="43"/>
        <v>21.330518975412375</v>
      </c>
    </row>
    <row r="691" spans="1:3" hidden="1" x14ac:dyDescent="0.25">
      <c r="A691" s="13">
        <f t="shared" ca="1" si="45"/>
        <v>11.477161017405598</v>
      </c>
      <c r="B691" s="12">
        <f t="shared" ca="1" si="45"/>
        <v>11.592172926549182</v>
      </c>
      <c r="C691" s="11">
        <f t="shared" ca="1" si="43"/>
        <v>23.069333943954781</v>
      </c>
    </row>
    <row r="692" spans="1:3" hidden="1" x14ac:dyDescent="0.25">
      <c r="A692" s="13">
        <f t="shared" ca="1" si="45"/>
        <v>15.809008633610032</v>
      </c>
      <c r="B692" s="12">
        <f t="shared" ca="1" si="45"/>
        <v>13.1367201750049</v>
      </c>
      <c r="C692" s="11">
        <f t="shared" ca="1" si="43"/>
        <v>28.94572880861493</v>
      </c>
    </row>
    <row r="693" spans="1:3" hidden="1" x14ac:dyDescent="0.25">
      <c r="A693" s="13">
        <f t="shared" ca="1" si="45"/>
        <v>12.018679758061529</v>
      </c>
      <c r="B693" s="12">
        <f t="shared" ca="1" si="45"/>
        <v>15.880416344722883</v>
      </c>
      <c r="C693" s="11">
        <f t="shared" ca="1" si="43"/>
        <v>27.899096102784412</v>
      </c>
    </row>
    <row r="694" spans="1:3" hidden="1" x14ac:dyDescent="0.25">
      <c r="A694" s="13">
        <f t="shared" ca="1" si="45"/>
        <v>12.285358046324784</v>
      </c>
      <c r="B694" s="12">
        <f t="shared" ca="1" si="45"/>
        <v>19.142686341055082</v>
      </c>
      <c r="C694" s="11">
        <f t="shared" ca="1" si="43"/>
        <v>31.428044387379867</v>
      </c>
    </row>
    <row r="695" spans="1:3" hidden="1" x14ac:dyDescent="0.25">
      <c r="A695" s="13">
        <f t="shared" ca="1" si="45"/>
        <v>13.427797789579008</v>
      </c>
      <c r="B695" s="12">
        <f t="shared" ca="1" si="45"/>
        <v>19.95235468999827</v>
      </c>
      <c r="C695" s="11">
        <f t="shared" ca="1" si="43"/>
        <v>33.380152479577276</v>
      </c>
    </row>
    <row r="696" spans="1:3" hidden="1" x14ac:dyDescent="0.25">
      <c r="A696" s="13">
        <f t="shared" ca="1" si="45"/>
        <v>15.53632036389499</v>
      </c>
      <c r="B696" s="12">
        <f t="shared" ca="1" si="45"/>
        <v>19.061440657032293</v>
      </c>
      <c r="C696" s="11">
        <f t="shared" ca="1" si="43"/>
        <v>34.59776102092728</v>
      </c>
    </row>
    <row r="697" spans="1:3" hidden="1" x14ac:dyDescent="0.25">
      <c r="A697" s="13">
        <f t="shared" ca="1" si="45"/>
        <v>16.693623154146447</v>
      </c>
      <c r="B697" s="12">
        <f t="shared" ca="1" si="45"/>
        <v>16.382139696977582</v>
      </c>
      <c r="C697" s="11">
        <f t="shared" ca="1" si="43"/>
        <v>33.075762851124026</v>
      </c>
    </row>
    <row r="698" spans="1:3" hidden="1" x14ac:dyDescent="0.25">
      <c r="A698" s="13">
        <f t="shared" ca="1" si="45"/>
        <v>16.123563146301816</v>
      </c>
      <c r="B698" s="12">
        <f t="shared" ca="1" si="45"/>
        <v>16.885760326336513</v>
      </c>
      <c r="C698" s="11">
        <f t="shared" ca="1" si="43"/>
        <v>33.009323472638329</v>
      </c>
    </row>
    <row r="699" spans="1:3" hidden="1" x14ac:dyDescent="0.25">
      <c r="A699" s="13">
        <f t="shared" ca="1" si="45"/>
        <v>13.674921863985151</v>
      </c>
      <c r="B699" s="12">
        <f t="shared" ca="1" si="45"/>
        <v>19.546418285887142</v>
      </c>
      <c r="C699" s="11">
        <f t="shared" ca="1" si="43"/>
        <v>33.22134014987229</v>
      </c>
    </row>
    <row r="700" spans="1:3" hidden="1" x14ac:dyDescent="0.25">
      <c r="A700" s="13">
        <f t="shared" ca="1" si="45"/>
        <v>19.574968301602805</v>
      </c>
      <c r="B700" s="12">
        <f t="shared" ca="1" si="45"/>
        <v>13.951927146892512</v>
      </c>
      <c r="C700" s="11">
        <f t="shared" ca="1" si="43"/>
        <v>33.526895448495317</v>
      </c>
    </row>
    <row r="701" spans="1:3" hidden="1" x14ac:dyDescent="0.25">
      <c r="A701" s="13">
        <f t="shared" ca="1" si="45"/>
        <v>10.514139039289011</v>
      </c>
      <c r="B701" s="12">
        <f t="shared" ca="1" si="45"/>
        <v>13.758629706705959</v>
      </c>
      <c r="C701" s="11">
        <f t="shared" ca="1" si="43"/>
        <v>24.27276874599497</v>
      </c>
    </row>
    <row r="702" spans="1:3" hidden="1" x14ac:dyDescent="0.25">
      <c r="A702" s="13">
        <f t="shared" ref="A702:B721" ca="1" si="46">10+10*RAND()</f>
        <v>15.543587840343882</v>
      </c>
      <c r="B702" s="12">
        <f t="shared" ca="1" si="46"/>
        <v>10.097493025149353</v>
      </c>
      <c r="C702" s="11">
        <f t="shared" ca="1" si="43"/>
        <v>25.641080865493237</v>
      </c>
    </row>
    <row r="703" spans="1:3" hidden="1" x14ac:dyDescent="0.25">
      <c r="A703" s="13">
        <f t="shared" ca="1" si="46"/>
        <v>13.518619395063237</v>
      </c>
      <c r="B703" s="12">
        <f t="shared" ca="1" si="46"/>
        <v>11.001951848992919</v>
      </c>
      <c r="C703" s="11">
        <f t="shared" ca="1" si="43"/>
        <v>24.520571244056157</v>
      </c>
    </row>
    <row r="704" spans="1:3" hidden="1" x14ac:dyDescent="0.25">
      <c r="A704" s="13">
        <f t="shared" ca="1" si="46"/>
        <v>13.748396960773547</v>
      </c>
      <c r="B704" s="12">
        <f t="shared" ca="1" si="46"/>
        <v>15.231303945149826</v>
      </c>
      <c r="C704" s="11">
        <f t="shared" ca="1" si="43"/>
        <v>28.979700905923373</v>
      </c>
    </row>
    <row r="705" spans="1:3" hidden="1" x14ac:dyDescent="0.25">
      <c r="A705" s="13">
        <f t="shared" ca="1" si="46"/>
        <v>18.494653094780951</v>
      </c>
      <c r="B705" s="12">
        <f t="shared" ca="1" si="46"/>
        <v>17.644133969798325</v>
      </c>
      <c r="C705" s="11">
        <f t="shared" ca="1" si="43"/>
        <v>36.138787064579276</v>
      </c>
    </row>
    <row r="706" spans="1:3" hidden="1" x14ac:dyDescent="0.25">
      <c r="A706" s="13">
        <f t="shared" ca="1" si="46"/>
        <v>10.145028531168897</v>
      </c>
      <c r="B706" s="12">
        <f t="shared" ca="1" si="46"/>
        <v>17.858626209459089</v>
      </c>
      <c r="C706" s="11">
        <f t="shared" ref="C706:C769" ca="1" si="47">A706+B706</f>
        <v>28.003654740627987</v>
      </c>
    </row>
    <row r="707" spans="1:3" hidden="1" x14ac:dyDescent="0.25">
      <c r="A707" s="13">
        <f t="shared" ca="1" si="46"/>
        <v>13.427733305482763</v>
      </c>
      <c r="B707" s="12">
        <f t="shared" ca="1" si="46"/>
        <v>12.812678230748533</v>
      </c>
      <c r="C707" s="11">
        <f t="shared" ca="1" si="47"/>
        <v>26.240411536231296</v>
      </c>
    </row>
    <row r="708" spans="1:3" hidden="1" x14ac:dyDescent="0.25">
      <c r="A708" s="13">
        <f t="shared" ca="1" si="46"/>
        <v>15.702511280906084</v>
      </c>
      <c r="B708" s="12">
        <f t="shared" ca="1" si="46"/>
        <v>15.906471797296238</v>
      </c>
      <c r="C708" s="11">
        <f t="shared" ca="1" si="47"/>
        <v>31.608983078202321</v>
      </c>
    </row>
    <row r="709" spans="1:3" hidden="1" x14ac:dyDescent="0.25">
      <c r="A709" s="13">
        <f t="shared" ca="1" si="46"/>
        <v>14.418910155850662</v>
      </c>
      <c r="B709" s="12">
        <f t="shared" ca="1" si="46"/>
        <v>15.294858734087285</v>
      </c>
      <c r="C709" s="11">
        <f t="shared" ca="1" si="47"/>
        <v>29.713768889937946</v>
      </c>
    </row>
    <row r="710" spans="1:3" hidden="1" x14ac:dyDescent="0.25">
      <c r="A710" s="13">
        <f t="shared" ca="1" si="46"/>
        <v>19.565727116565174</v>
      </c>
      <c r="B710" s="12">
        <f t="shared" ca="1" si="46"/>
        <v>13.310553918669171</v>
      </c>
      <c r="C710" s="11">
        <f t="shared" ca="1" si="47"/>
        <v>32.876281035234342</v>
      </c>
    </row>
    <row r="711" spans="1:3" hidden="1" x14ac:dyDescent="0.25">
      <c r="A711" s="13">
        <f t="shared" ca="1" si="46"/>
        <v>13.16956768364091</v>
      </c>
      <c r="B711" s="12">
        <f t="shared" ca="1" si="46"/>
        <v>18.328851635390627</v>
      </c>
      <c r="C711" s="11">
        <f t="shared" ca="1" si="47"/>
        <v>31.498419319031537</v>
      </c>
    </row>
    <row r="712" spans="1:3" hidden="1" x14ac:dyDescent="0.25">
      <c r="A712" s="13">
        <f t="shared" ca="1" si="46"/>
        <v>16.193222887408716</v>
      </c>
      <c r="B712" s="12">
        <f t="shared" ca="1" si="46"/>
        <v>11.75670531889075</v>
      </c>
      <c r="C712" s="11">
        <f t="shared" ca="1" si="47"/>
        <v>27.949928206299468</v>
      </c>
    </row>
    <row r="713" spans="1:3" hidden="1" x14ac:dyDescent="0.25">
      <c r="A713" s="13">
        <f t="shared" ca="1" si="46"/>
        <v>15.706228717896497</v>
      </c>
      <c r="B713" s="12">
        <f t="shared" ca="1" si="46"/>
        <v>15.24508210875894</v>
      </c>
      <c r="C713" s="11">
        <f t="shared" ca="1" si="47"/>
        <v>30.951310826655437</v>
      </c>
    </row>
    <row r="714" spans="1:3" hidden="1" x14ac:dyDescent="0.25">
      <c r="A714" s="13">
        <f t="shared" ca="1" si="46"/>
        <v>13.333640448041677</v>
      </c>
      <c r="B714" s="12">
        <f t="shared" ca="1" si="46"/>
        <v>16.973130338380475</v>
      </c>
      <c r="C714" s="11">
        <f t="shared" ca="1" si="47"/>
        <v>30.306770786422152</v>
      </c>
    </row>
    <row r="715" spans="1:3" hidden="1" x14ac:dyDescent="0.25">
      <c r="A715" s="13">
        <f t="shared" ca="1" si="46"/>
        <v>15.319569904113653</v>
      </c>
      <c r="B715" s="12">
        <f t="shared" ca="1" si="46"/>
        <v>14.644249813233845</v>
      </c>
      <c r="C715" s="11">
        <f t="shared" ca="1" si="47"/>
        <v>29.963819717347498</v>
      </c>
    </row>
    <row r="716" spans="1:3" hidden="1" x14ac:dyDescent="0.25">
      <c r="A716" s="13">
        <f t="shared" ca="1" si="46"/>
        <v>16.80389338992309</v>
      </c>
      <c r="B716" s="12">
        <f t="shared" ca="1" si="46"/>
        <v>17.517867320786621</v>
      </c>
      <c r="C716" s="11">
        <f t="shared" ca="1" si="47"/>
        <v>34.321760710709711</v>
      </c>
    </row>
    <row r="717" spans="1:3" hidden="1" x14ac:dyDescent="0.25">
      <c r="A717" s="13">
        <f t="shared" ca="1" si="46"/>
        <v>10.744407402410266</v>
      </c>
      <c r="B717" s="12">
        <f t="shared" ca="1" si="46"/>
        <v>16.901983294291753</v>
      </c>
      <c r="C717" s="11">
        <f t="shared" ca="1" si="47"/>
        <v>27.646390696702021</v>
      </c>
    </row>
    <row r="718" spans="1:3" hidden="1" x14ac:dyDescent="0.25">
      <c r="A718" s="13">
        <f t="shared" ca="1" si="46"/>
        <v>11.619888510170089</v>
      </c>
      <c r="B718" s="12">
        <f t="shared" ca="1" si="46"/>
        <v>18.465434025394586</v>
      </c>
      <c r="C718" s="11">
        <f t="shared" ca="1" si="47"/>
        <v>30.085322535564675</v>
      </c>
    </row>
    <row r="719" spans="1:3" hidden="1" x14ac:dyDescent="0.25">
      <c r="A719" s="13">
        <f t="shared" ca="1" si="46"/>
        <v>11.750832902584541</v>
      </c>
      <c r="B719" s="12">
        <f t="shared" ca="1" si="46"/>
        <v>17.824265057462352</v>
      </c>
      <c r="C719" s="11">
        <f t="shared" ca="1" si="47"/>
        <v>29.575097960046893</v>
      </c>
    </row>
    <row r="720" spans="1:3" hidden="1" x14ac:dyDescent="0.25">
      <c r="A720" s="13">
        <f t="shared" ca="1" si="46"/>
        <v>18.32213127349636</v>
      </c>
      <c r="B720" s="12">
        <f t="shared" ca="1" si="46"/>
        <v>13.683688425747119</v>
      </c>
      <c r="C720" s="11">
        <f t="shared" ca="1" si="47"/>
        <v>32.005819699243482</v>
      </c>
    </row>
    <row r="721" spans="1:3" hidden="1" x14ac:dyDescent="0.25">
      <c r="A721" s="13">
        <f t="shared" ca="1" si="46"/>
        <v>16.7249673187547</v>
      </c>
      <c r="B721" s="12">
        <f t="shared" ca="1" si="46"/>
        <v>11.804045726835422</v>
      </c>
      <c r="C721" s="11">
        <f t="shared" ca="1" si="47"/>
        <v>28.529013045590123</v>
      </c>
    </row>
    <row r="722" spans="1:3" hidden="1" x14ac:dyDescent="0.25">
      <c r="A722" s="13">
        <f t="shared" ref="A722:B741" ca="1" si="48">10+10*RAND()</f>
        <v>19.867243069390163</v>
      </c>
      <c r="B722" s="12">
        <f t="shared" ca="1" si="48"/>
        <v>12.787730881692998</v>
      </c>
      <c r="C722" s="11">
        <f t="shared" ca="1" si="47"/>
        <v>32.654973951083164</v>
      </c>
    </row>
    <row r="723" spans="1:3" hidden="1" x14ac:dyDescent="0.25">
      <c r="A723" s="13">
        <f t="shared" ca="1" si="48"/>
        <v>10.194131032363797</v>
      </c>
      <c r="B723" s="12">
        <f t="shared" ca="1" si="48"/>
        <v>16.173832203634632</v>
      </c>
      <c r="C723" s="11">
        <f t="shared" ca="1" si="47"/>
        <v>26.367963235998431</v>
      </c>
    </row>
    <row r="724" spans="1:3" hidden="1" x14ac:dyDescent="0.25">
      <c r="A724" s="13">
        <f t="shared" ca="1" si="48"/>
        <v>18.205598981516616</v>
      </c>
      <c r="B724" s="12">
        <f t="shared" ca="1" si="48"/>
        <v>15.219904681766014</v>
      </c>
      <c r="C724" s="11">
        <f t="shared" ca="1" si="47"/>
        <v>33.425503663282626</v>
      </c>
    </row>
    <row r="725" spans="1:3" hidden="1" x14ac:dyDescent="0.25">
      <c r="A725" s="13">
        <f t="shared" ca="1" si="48"/>
        <v>18.232828212550306</v>
      </c>
      <c r="B725" s="12">
        <f t="shared" ca="1" si="48"/>
        <v>17.145024847161626</v>
      </c>
      <c r="C725" s="11">
        <f t="shared" ca="1" si="47"/>
        <v>35.377853059711931</v>
      </c>
    </row>
    <row r="726" spans="1:3" hidden="1" x14ac:dyDescent="0.25">
      <c r="A726" s="13">
        <f t="shared" ca="1" si="48"/>
        <v>14.315675119331814</v>
      </c>
      <c r="B726" s="12">
        <f t="shared" ca="1" si="48"/>
        <v>14.45544021664417</v>
      </c>
      <c r="C726" s="11">
        <f t="shared" ca="1" si="47"/>
        <v>28.771115335975985</v>
      </c>
    </row>
    <row r="727" spans="1:3" hidden="1" x14ac:dyDescent="0.25">
      <c r="A727" s="13">
        <f t="shared" ca="1" si="48"/>
        <v>17.552262275767063</v>
      </c>
      <c r="B727" s="12">
        <f t="shared" ca="1" si="48"/>
        <v>16.872473237713276</v>
      </c>
      <c r="C727" s="11">
        <f t="shared" ca="1" si="47"/>
        <v>34.424735513480343</v>
      </c>
    </row>
    <row r="728" spans="1:3" hidden="1" x14ac:dyDescent="0.25">
      <c r="A728" s="13">
        <f t="shared" ca="1" si="48"/>
        <v>13.112855054708941</v>
      </c>
      <c r="B728" s="12">
        <f t="shared" ca="1" si="48"/>
        <v>10.825920465220284</v>
      </c>
      <c r="C728" s="11">
        <f t="shared" ca="1" si="47"/>
        <v>23.938775519929223</v>
      </c>
    </row>
    <row r="729" spans="1:3" hidden="1" x14ac:dyDescent="0.25">
      <c r="A729" s="13">
        <f t="shared" ca="1" si="48"/>
        <v>16.284657694996845</v>
      </c>
      <c r="B729" s="12">
        <f t="shared" ca="1" si="48"/>
        <v>10.486401216323875</v>
      </c>
      <c r="C729" s="11">
        <f t="shared" ca="1" si="47"/>
        <v>26.771058911320722</v>
      </c>
    </row>
    <row r="730" spans="1:3" hidden="1" x14ac:dyDescent="0.25">
      <c r="A730" s="13">
        <f t="shared" ca="1" si="48"/>
        <v>16.924634764907488</v>
      </c>
      <c r="B730" s="12">
        <f t="shared" ca="1" si="48"/>
        <v>13.365599745210044</v>
      </c>
      <c r="C730" s="11">
        <f t="shared" ca="1" si="47"/>
        <v>30.290234510117532</v>
      </c>
    </row>
    <row r="731" spans="1:3" hidden="1" x14ac:dyDescent="0.25">
      <c r="A731" s="13">
        <f t="shared" ca="1" si="48"/>
        <v>12.471704878346641</v>
      </c>
      <c r="B731" s="12">
        <f t="shared" ca="1" si="48"/>
        <v>11.192444980274018</v>
      </c>
      <c r="C731" s="11">
        <f t="shared" ca="1" si="47"/>
        <v>23.664149858620661</v>
      </c>
    </row>
    <row r="732" spans="1:3" hidden="1" x14ac:dyDescent="0.25">
      <c r="A732" s="13">
        <f t="shared" ca="1" si="48"/>
        <v>14.664264632919638</v>
      </c>
      <c r="B732" s="12">
        <f t="shared" ca="1" si="48"/>
        <v>16.703622180988582</v>
      </c>
      <c r="C732" s="11">
        <f t="shared" ca="1" si="47"/>
        <v>31.367886813908221</v>
      </c>
    </row>
    <row r="733" spans="1:3" hidden="1" x14ac:dyDescent="0.25">
      <c r="A733" s="13">
        <f t="shared" ca="1" si="48"/>
        <v>12.668010782900243</v>
      </c>
      <c r="B733" s="12">
        <f t="shared" ca="1" si="48"/>
        <v>12.006625128612475</v>
      </c>
      <c r="C733" s="11">
        <f t="shared" ca="1" si="47"/>
        <v>24.674635911512716</v>
      </c>
    </row>
    <row r="734" spans="1:3" hidden="1" x14ac:dyDescent="0.25">
      <c r="A734" s="13">
        <f t="shared" ca="1" si="48"/>
        <v>15.987742724169571</v>
      </c>
      <c r="B734" s="12">
        <f t="shared" ca="1" si="48"/>
        <v>12.718558112076472</v>
      </c>
      <c r="C734" s="11">
        <f t="shared" ca="1" si="47"/>
        <v>28.706300836246044</v>
      </c>
    </row>
    <row r="735" spans="1:3" hidden="1" x14ac:dyDescent="0.25">
      <c r="A735" s="13">
        <f t="shared" ca="1" si="48"/>
        <v>13.806362760890419</v>
      </c>
      <c r="B735" s="12">
        <f t="shared" ca="1" si="48"/>
        <v>18.353687113088128</v>
      </c>
      <c r="C735" s="11">
        <f t="shared" ca="1" si="47"/>
        <v>32.160049873978551</v>
      </c>
    </row>
    <row r="736" spans="1:3" hidden="1" x14ac:dyDescent="0.25">
      <c r="A736" s="13">
        <f t="shared" ca="1" si="48"/>
        <v>12.950138690534757</v>
      </c>
      <c r="B736" s="12">
        <f t="shared" ca="1" si="48"/>
        <v>12.739906705492114</v>
      </c>
      <c r="C736" s="11">
        <f t="shared" ca="1" si="47"/>
        <v>25.690045396026871</v>
      </c>
    </row>
    <row r="737" spans="1:3" hidden="1" x14ac:dyDescent="0.25">
      <c r="A737" s="13">
        <f t="shared" ca="1" si="48"/>
        <v>14.823989299604836</v>
      </c>
      <c r="B737" s="12">
        <f t="shared" ca="1" si="48"/>
        <v>15.150976993293002</v>
      </c>
      <c r="C737" s="11">
        <f t="shared" ca="1" si="47"/>
        <v>29.97496629289784</v>
      </c>
    </row>
    <row r="738" spans="1:3" hidden="1" x14ac:dyDescent="0.25">
      <c r="A738" s="13">
        <f t="shared" ca="1" si="48"/>
        <v>12.512680516259008</v>
      </c>
      <c r="B738" s="12">
        <f t="shared" ca="1" si="48"/>
        <v>12.949543791198561</v>
      </c>
      <c r="C738" s="11">
        <f t="shared" ca="1" si="47"/>
        <v>25.462224307457568</v>
      </c>
    </row>
    <row r="739" spans="1:3" hidden="1" x14ac:dyDescent="0.25">
      <c r="A739" s="13">
        <f t="shared" ca="1" si="48"/>
        <v>18.498364376350104</v>
      </c>
      <c r="B739" s="12">
        <f t="shared" ca="1" si="48"/>
        <v>15.097183987634404</v>
      </c>
      <c r="C739" s="11">
        <f t="shared" ca="1" si="47"/>
        <v>33.595548363984506</v>
      </c>
    </row>
    <row r="740" spans="1:3" hidden="1" x14ac:dyDescent="0.25">
      <c r="A740" s="13">
        <f t="shared" ca="1" si="48"/>
        <v>10.65146795949132</v>
      </c>
      <c r="B740" s="12">
        <f t="shared" ca="1" si="48"/>
        <v>19.853682423014426</v>
      </c>
      <c r="C740" s="11">
        <f t="shared" ca="1" si="47"/>
        <v>30.505150382505747</v>
      </c>
    </row>
    <row r="741" spans="1:3" hidden="1" x14ac:dyDescent="0.25">
      <c r="A741" s="13">
        <f t="shared" ca="1" si="48"/>
        <v>16.463411832644979</v>
      </c>
      <c r="B741" s="12">
        <f t="shared" ca="1" si="48"/>
        <v>11.622282532978149</v>
      </c>
      <c r="C741" s="11">
        <f t="shared" ca="1" si="47"/>
        <v>28.085694365623127</v>
      </c>
    </row>
    <row r="742" spans="1:3" hidden="1" x14ac:dyDescent="0.25">
      <c r="A742" s="13">
        <f t="shared" ref="A742:B761" ca="1" si="49">10+10*RAND()</f>
        <v>10.698365870397089</v>
      </c>
      <c r="B742" s="12">
        <f t="shared" ca="1" si="49"/>
        <v>14.596473001090583</v>
      </c>
      <c r="C742" s="11">
        <f t="shared" ca="1" si="47"/>
        <v>25.29483887148767</v>
      </c>
    </row>
    <row r="743" spans="1:3" hidden="1" x14ac:dyDescent="0.25">
      <c r="A743" s="13">
        <f t="shared" ca="1" si="49"/>
        <v>19.791110993326885</v>
      </c>
      <c r="B743" s="12">
        <f t="shared" ca="1" si="49"/>
        <v>15.673039574498784</v>
      </c>
      <c r="C743" s="11">
        <f t="shared" ca="1" si="47"/>
        <v>35.464150567825669</v>
      </c>
    </row>
    <row r="744" spans="1:3" hidden="1" x14ac:dyDescent="0.25">
      <c r="A744" s="13">
        <f t="shared" ca="1" si="49"/>
        <v>10.876799532301366</v>
      </c>
      <c r="B744" s="12">
        <f t="shared" ca="1" si="49"/>
        <v>10.944388295704551</v>
      </c>
      <c r="C744" s="11">
        <f t="shared" ca="1" si="47"/>
        <v>21.821187828005918</v>
      </c>
    </row>
    <row r="745" spans="1:3" hidden="1" x14ac:dyDescent="0.25">
      <c r="A745" s="13">
        <f t="shared" ca="1" si="49"/>
        <v>19.088085642313445</v>
      </c>
      <c r="B745" s="12">
        <f t="shared" ca="1" si="49"/>
        <v>18.828292443594393</v>
      </c>
      <c r="C745" s="11">
        <f t="shared" ca="1" si="47"/>
        <v>37.916378085907837</v>
      </c>
    </row>
    <row r="746" spans="1:3" hidden="1" x14ac:dyDescent="0.25">
      <c r="A746" s="13">
        <f t="shared" ca="1" si="49"/>
        <v>17.57412709784013</v>
      </c>
      <c r="B746" s="12">
        <f t="shared" ca="1" si="49"/>
        <v>11.862679400996161</v>
      </c>
      <c r="C746" s="11">
        <f t="shared" ca="1" si="47"/>
        <v>29.43680649883629</v>
      </c>
    </row>
    <row r="747" spans="1:3" hidden="1" x14ac:dyDescent="0.25">
      <c r="A747" s="13">
        <f t="shared" ca="1" si="49"/>
        <v>14.486332764400007</v>
      </c>
      <c r="B747" s="12">
        <f t="shared" ca="1" si="49"/>
        <v>16.859398392492064</v>
      </c>
      <c r="C747" s="11">
        <f t="shared" ca="1" si="47"/>
        <v>31.345731156892072</v>
      </c>
    </row>
    <row r="748" spans="1:3" hidden="1" x14ac:dyDescent="0.25">
      <c r="A748" s="13">
        <f t="shared" ca="1" si="49"/>
        <v>12.027074876669067</v>
      </c>
      <c r="B748" s="12">
        <f t="shared" ca="1" si="49"/>
        <v>11.195890900496591</v>
      </c>
      <c r="C748" s="11">
        <f t="shared" ca="1" si="47"/>
        <v>23.222965777165658</v>
      </c>
    </row>
    <row r="749" spans="1:3" hidden="1" x14ac:dyDescent="0.25">
      <c r="A749" s="13">
        <f t="shared" ca="1" si="49"/>
        <v>19.631956872693678</v>
      </c>
      <c r="B749" s="12">
        <f t="shared" ca="1" si="49"/>
        <v>19.659650549810493</v>
      </c>
      <c r="C749" s="11">
        <f t="shared" ca="1" si="47"/>
        <v>39.291607422504171</v>
      </c>
    </row>
    <row r="750" spans="1:3" hidden="1" x14ac:dyDescent="0.25">
      <c r="A750" s="13">
        <f t="shared" ca="1" si="49"/>
        <v>11.494029974515129</v>
      </c>
      <c r="B750" s="12">
        <f t="shared" ca="1" si="49"/>
        <v>18.205544667785865</v>
      </c>
      <c r="C750" s="11">
        <f t="shared" ca="1" si="47"/>
        <v>29.699574642300995</v>
      </c>
    </row>
    <row r="751" spans="1:3" hidden="1" x14ac:dyDescent="0.25">
      <c r="A751" s="13">
        <f t="shared" ca="1" si="49"/>
        <v>18.111250310234592</v>
      </c>
      <c r="B751" s="12">
        <f t="shared" ca="1" si="49"/>
        <v>11.890235858706884</v>
      </c>
      <c r="C751" s="11">
        <f t="shared" ca="1" si="47"/>
        <v>30.001486168941476</v>
      </c>
    </row>
    <row r="752" spans="1:3" hidden="1" x14ac:dyDescent="0.25">
      <c r="A752" s="13">
        <f t="shared" ca="1" si="49"/>
        <v>17.958157874076711</v>
      </c>
      <c r="B752" s="12">
        <f t="shared" ca="1" si="49"/>
        <v>10.011568227140875</v>
      </c>
      <c r="C752" s="11">
        <f t="shared" ca="1" si="47"/>
        <v>27.969726101217589</v>
      </c>
    </row>
    <row r="753" spans="1:3" hidden="1" x14ac:dyDescent="0.25">
      <c r="A753" s="13">
        <f t="shared" ca="1" si="49"/>
        <v>16.614480643523997</v>
      </c>
      <c r="B753" s="12">
        <f t="shared" ca="1" si="49"/>
        <v>14.148758875513845</v>
      </c>
      <c r="C753" s="11">
        <f t="shared" ca="1" si="47"/>
        <v>30.763239519037842</v>
      </c>
    </row>
    <row r="754" spans="1:3" hidden="1" x14ac:dyDescent="0.25">
      <c r="A754" s="13">
        <f t="shared" ca="1" si="49"/>
        <v>17.243562659201537</v>
      </c>
      <c r="B754" s="12">
        <f t="shared" ca="1" si="49"/>
        <v>19.115875899189469</v>
      </c>
      <c r="C754" s="11">
        <f t="shared" ca="1" si="47"/>
        <v>36.359438558391005</v>
      </c>
    </row>
    <row r="755" spans="1:3" hidden="1" x14ac:dyDescent="0.25">
      <c r="A755" s="13">
        <f t="shared" ca="1" si="49"/>
        <v>12.332908799975307</v>
      </c>
      <c r="B755" s="12">
        <f t="shared" ca="1" si="49"/>
        <v>10.728928564841365</v>
      </c>
      <c r="C755" s="11">
        <f t="shared" ca="1" si="47"/>
        <v>23.061837364816672</v>
      </c>
    </row>
    <row r="756" spans="1:3" hidden="1" x14ac:dyDescent="0.25">
      <c r="A756" s="13">
        <f t="shared" ca="1" si="49"/>
        <v>17.910933293894843</v>
      </c>
      <c r="B756" s="12">
        <f t="shared" ca="1" si="49"/>
        <v>16.927744444841739</v>
      </c>
      <c r="C756" s="11">
        <f t="shared" ca="1" si="47"/>
        <v>34.838677738736578</v>
      </c>
    </row>
    <row r="757" spans="1:3" hidden="1" x14ac:dyDescent="0.25">
      <c r="A757" s="13">
        <f t="shared" ca="1" si="49"/>
        <v>14.080377956766494</v>
      </c>
      <c r="B757" s="12">
        <f t="shared" ca="1" si="49"/>
        <v>18.101660739160707</v>
      </c>
      <c r="C757" s="11">
        <f t="shared" ca="1" si="47"/>
        <v>32.182038695927204</v>
      </c>
    </row>
    <row r="758" spans="1:3" hidden="1" x14ac:dyDescent="0.25">
      <c r="A758" s="13">
        <f t="shared" ca="1" si="49"/>
        <v>11.614653157396312</v>
      </c>
      <c r="B758" s="12">
        <f t="shared" ca="1" si="49"/>
        <v>11.855180971685105</v>
      </c>
      <c r="C758" s="11">
        <f t="shared" ca="1" si="47"/>
        <v>23.469834129081416</v>
      </c>
    </row>
    <row r="759" spans="1:3" hidden="1" x14ac:dyDescent="0.25">
      <c r="A759" s="13">
        <f t="shared" ca="1" si="49"/>
        <v>13.302152400076125</v>
      </c>
      <c r="B759" s="12">
        <f t="shared" ca="1" si="49"/>
        <v>14.809030322805789</v>
      </c>
      <c r="C759" s="11">
        <f t="shared" ca="1" si="47"/>
        <v>28.111182722881914</v>
      </c>
    </row>
    <row r="760" spans="1:3" hidden="1" x14ac:dyDescent="0.25">
      <c r="A760" s="13">
        <f t="shared" ca="1" si="49"/>
        <v>14.140193553353832</v>
      </c>
      <c r="B760" s="12">
        <f t="shared" ca="1" si="49"/>
        <v>11.291138794112133</v>
      </c>
      <c r="C760" s="11">
        <f t="shared" ca="1" si="47"/>
        <v>25.431332347465965</v>
      </c>
    </row>
    <row r="761" spans="1:3" hidden="1" x14ac:dyDescent="0.25">
      <c r="A761" s="13">
        <f t="shared" ca="1" si="49"/>
        <v>16.76772184546444</v>
      </c>
      <c r="B761" s="12">
        <f t="shared" ca="1" si="49"/>
        <v>11.992791461638646</v>
      </c>
      <c r="C761" s="11">
        <f t="shared" ca="1" si="47"/>
        <v>28.760513307103086</v>
      </c>
    </row>
    <row r="762" spans="1:3" hidden="1" x14ac:dyDescent="0.25">
      <c r="A762" s="13">
        <f t="shared" ref="A762:B781" ca="1" si="50">10+10*RAND()</f>
        <v>11.627330771414444</v>
      </c>
      <c r="B762" s="12">
        <f t="shared" ca="1" si="50"/>
        <v>16.741461899272252</v>
      </c>
      <c r="C762" s="11">
        <f t="shared" ca="1" si="47"/>
        <v>28.368792670686695</v>
      </c>
    </row>
    <row r="763" spans="1:3" hidden="1" x14ac:dyDescent="0.25">
      <c r="A763" s="13">
        <f t="shared" ca="1" si="50"/>
        <v>15.790726904821511</v>
      </c>
      <c r="B763" s="12">
        <f t="shared" ca="1" si="50"/>
        <v>13.910731154270701</v>
      </c>
      <c r="C763" s="11">
        <f t="shared" ca="1" si="47"/>
        <v>29.701458059092211</v>
      </c>
    </row>
    <row r="764" spans="1:3" hidden="1" x14ac:dyDescent="0.25">
      <c r="A764" s="13">
        <f t="shared" ca="1" si="50"/>
        <v>17.084446800679768</v>
      </c>
      <c r="B764" s="12">
        <f t="shared" ca="1" si="50"/>
        <v>11.072202530578771</v>
      </c>
      <c r="C764" s="11">
        <f t="shared" ca="1" si="47"/>
        <v>28.156649331258539</v>
      </c>
    </row>
    <row r="765" spans="1:3" hidden="1" x14ac:dyDescent="0.25">
      <c r="A765" s="13">
        <f t="shared" ca="1" si="50"/>
        <v>18.606768601633032</v>
      </c>
      <c r="B765" s="12">
        <f t="shared" ca="1" si="50"/>
        <v>15.633562137588704</v>
      </c>
      <c r="C765" s="11">
        <f t="shared" ca="1" si="47"/>
        <v>34.240330739221733</v>
      </c>
    </row>
    <row r="766" spans="1:3" hidden="1" x14ac:dyDescent="0.25">
      <c r="A766" s="13">
        <f t="shared" ca="1" si="50"/>
        <v>16.384429659405832</v>
      </c>
      <c r="B766" s="12">
        <f t="shared" ca="1" si="50"/>
        <v>19.391318638362883</v>
      </c>
      <c r="C766" s="11">
        <f t="shared" ca="1" si="47"/>
        <v>35.775748297768715</v>
      </c>
    </row>
    <row r="767" spans="1:3" hidden="1" x14ac:dyDescent="0.25">
      <c r="A767" s="13">
        <f t="shared" ca="1" si="50"/>
        <v>10.937605242486816</v>
      </c>
      <c r="B767" s="12">
        <f t="shared" ca="1" si="50"/>
        <v>14.298297994313046</v>
      </c>
      <c r="C767" s="11">
        <f t="shared" ca="1" si="47"/>
        <v>25.235903236799864</v>
      </c>
    </row>
    <row r="768" spans="1:3" hidden="1" x14ac:dyDescent="0.25">
      <c r="A768" s="13">
        <f t="shared" ca="1" si="50"/>
        <v>11.972094371911417</v>
      </c>
      <c r="B768" s="12">
        <f t="shared" ca="1" si="50"/>
        <v>17.112069542346511</v>
      </c>
      <c r="C768" s="11">
        <f t="shared" ca="1" si="47"/>
        <v>29.084163914257928</v>
      </c>
    </row>
    <row r="769" spans="1:3" hidden="1" x14ac:dyDescent="0.25">
      <c r="A769" s="13">
        <f t="shared" ca="1" si="50"/>
        <v>10.657757889571664</v>
      </c>
      <c r="B769" s="12">
        <f t="shared" ca="1" si="50"/>
        <v>13.843316781039753</v>
      </c>
      <c r="C769" s="11">
        <f t="shared" ca="1" si="47"/>
        <v>24.501074670611416</v>
      </c>
    </row>
    <row r="770" spans="1:3" hidden="1" x14ac:dyDescent="0.25">
      <c r="A770" s="13">
        <f t="shared" ca="1" si="50"/>
        <v>12.892949927681736</v>
      </c>
      <c r="B770" s="12">
        <f t="shared" ca="1" si="50"/>
        <v>16.881620317660094</v>
      </c>
      <c r="C770" s="11">
        <f t="shared" ref="C770:C833" ca="1" si="51">A770+B770</f>
        <v>29.774570245341828</v>
      </c>
    </row>
    <row r="771" spans="1:3" hidden="1" x14ac:dyDescent="0.25">
      <c r="A771" s="13">
        <f t="shared" ca="1" si="50"/>
        <v>12.77508937855454</v>
      </c>
      <c r="B771" s="12">
        <f t="shared" ca="1" si="50"/>
        <v>19.476785778911577</v>
      </c>
      <c r="C771" s="11">
        <f t="shared" ca="1" si="51"/>
        <v>32.251875157466117</v>
      </c>
    </row>
    <row r="772" spans="1:3" hidden="1" x14ac:dyDescent="0.25">
      <c r="A772" s="13">
        <f t="shared" ca="1" si="50"/>
        <v>11.52539459216354</v>
      </c>
      <c r="B772" s="12">
        <f t="shared" ca="1" si="50"/>
        <v>11.587414416095111</v>
      </c>
      <c r="C772" s="11">
        <f t="shared" ca="1" si="51"/>
        <v>23.112809008258651</v>
      </c>
    </row>
    <row r="773" spans="1:3" hidden="1" x14ac:dyDescent="0.25">
      <c r="A773" s="13">
        <f t="shared" ca="1" si="50"/>
        <v>15.84150151406172</v>
      </c>
      <c r="B773" s="12">
        <f t="shared" ca="1" si="50"/>
        <v>13.563681247716065</v>
      </c>
      <c r="C773" s="11">
        <f t="shared" ca="1" si="51"/>
        <v>29.405182761777787</v>
      </c>
    </row>
    <row r="774" spans="1:3" hidden="1" x14ac:dyDescent="0.25">
      <c r="A774" s="13">
        <f t="shared" ca="1" si="50"/>
        <v>13.92886497868535</v>
      </c>
      <c r="B774" s="12">
        <f t="shared" ca="1" si="50"/>
        <v>10.548495596588662</v>
      </c>
      <c r="C774" s="11">
        <f t="shared" ca="1" si="51"/>
        <v>24.477360575274012</v>
      </c>
    </row>
    <row r="775" spans="1:3" hidden="1" x14ac:dyDescent="0.25">
      <c r="A775" s="13">
        <f t="shared" ca="1" si="50"/>
        <v>16.250571118156035</v>
      </c>
      <c r="B775" s="12">
        <f t="shared" ca="1" si="50"/>
        <v>17.098487145929685</v>
      </c>
      <c r="C775" s="11">
        <f t="shared" ca="1" si="51"/>
        <v>33.34905826408572</v>
      </c>
    </row>
    <row r="776" spans="1:3" hidden="1" x14ac:dyDescent="0.25">
      <c r="A776" s="13">
        <f t="shared" ca="1" si="50"/>
        <v>14.738126009751916</v>
      </c>
      <c r="B776" s="12">
        <f t="shared" ca="1" si="50"/>
        <v>12.869069068377819</v>
      </c>
      <c r="C776" s="11">
        <f t="shared" ca="1" si="51"/>
        <v>27.607195078129735</v>
      </c>
    </row>
    <row r="777" spans="1:3" hidden="1" x14ac:dyDescent="0.25">
      <c r="A777" s="13">
        <f t="shared" ca="1" si="50"/>
        <v>15.672744748549103</v>
      </c>
      <c r="B777" s="12">
        <f t="shared" ca="1" si="50"/>
        <v>18.835030045184432</v>
      </c>
      <c r="C777" s="11">
        <f t="shared" ca="1" si="51"/>
        <v>34.507774793733532</v>
      </c>
    </row>
    <row r="778" spans="1:3" hidden="1" x14ac:dyDescent="0.25">
      <c r="A778" s="13">
        <f t="shared" ca="1" si="50"/>
        <v>12.373122821740669</v>
      </c>
      <c r="B778" s="12">
        <f t="shared" ca="1" si="50"/>
        <v>11.463358635467424</v>
      </c>
      <c r="C778" s="11">
        <f t="shared" ca="1" si="51"/>
        <v>23.836481457208095</v>
      </c>
    </row>
    <row r="779" spans="1:3" hidden="1" x14ac:dyDescent="0.25">
      <c r="A779" s="13">
        <f t="shared" ca="1" si="50"/>
        <v>17.218509331252914</v>
      </c>
      <c r="B779" s="12">
        <f t="shared" ca="1" si="50"/>
        <v>13.907989639244635</v>
      </c>
      <c r="C779" s="11">
        <f t="shared" ca="1" si="51"/>
        <v>31.126498970497551</v>
      </c>
    </row>
    <row r="780" spans="1:3" hidden="1" x14ac:dyDescent="0.25">
      <c r="A780" s="13">
        <f t="shared" ca="1" si="50"/>
        <v>15.158891698642012</v>
      </c>
      <c r="B780" s="12">
        <f t="shared" ca="1" si="50"/>
        <v>12.208102680118355</v>
      </c>
      <c r="C780" s="11">
        <f t="shared" ca="1" si="51"/>
        <v>27.366994378760367</v>
      </c>
    </row>
    <row r="781" spans="1:3" hidden="1" x14ac:dyDescent="0.25">
      <c r="A781" s="13">
        <f t="shared" ca="1" si="50"/>
        <v>11.722752887850968</v>
      </c>
      <c r="B781" s="12">
        <f t="shared" ca="1" si="50"/>
        <v>17.689913965277956</v>
      </c>
      <c r="C781" s="11">
        <f t="shared" ca="1" si="51"/>
        <v>29.412666853128925</v>
      </c>
    </row>
    <row r="782" spans="1:3" hidden="1" x14ac:dyDescent="0.25">
      <c r="A782" s="13">
        <f t="shared" ref="A782:B801" ca="1" si="52">10+10*RAND()</f>
        <v>11.045439553025705</v>
      </c>
      <c r="B782" s="12">
        <f t="shared" ca="1" si="52"/>
        <v>15.83366086710301</v>
      </c>
      <c r="C782" s="11">
        <f t="shared" ca="1" si="51"/>
        <v>26.879100420128715</v>
      </c>
    </row>
    <row r="783" spans="1:3" hidden="1" x14ac:dyDescent="0.25">
      <c r="A783" s="13">
        <f t="shared" ca="1" si="52"/>
        <v>18.29842222975531</v>
      </c>
      <c r="B783" s="12">
        <f t="shared" ca="1" si="52"/>
        <v>15.500909454137783</v>
      </c>
      <c r="C783" s="11">
        <f t="shared" ca="1" si="51"/>
        <v>33.799331683893094</v>
      </c>
    </row>
    <row r="784" spans="1:3" hidden="1" x14ac:dyDescent="0.25">
      <c r="A784" s="13">
        <f t="shared" ca="1" si="52"/>
        <v>14.58937979512014</v>
      </c>
      <c r="B784" s="12">
        <f t="shared" ca="1" si="52"/>
        <v>11.266786697001251</v>
      </c>
      <c r="C784" s="11">
        <f t="shared" ca="1" si="51"/>
        <v>25.856166492121389</v>
      </c>
    </row>
    <row r="785" spans="1:3" hidden="1" x14ac:dyDescent="0.25">
      <c r="A785" s="13">
        <f t="shared" ca="1" si="52"/>
        <v>15.138101994159765</v>
      </c>
      <c r="B785" s="12">
        <f t="shared" ca="1" si="52"/>
        <v>16.250852257472253</v>
      </c>
      <c r="C785" s="11">
        <f t="shared" ca="1" si="51"/>
        <v>31.388954251632018</v>
      </c>
    </row>
    <row r="786" spans="1:3" hidden="1" x14ac:dyDescent="0.25">
      <c r="A786" s="13">
        <f t="shared" ca="1" si="52"/>
        <v>15.607361475599822</v>
      </c>
      <c r="B786" s="12">
        <f t="shared" ca="1" si="52"/>
        <v>16.820928320172207</v>
      </c>
      <c r="C786" s="11">
        <f t="shared" ca="1" si="51"/>
        <v>32.428289795772031</v>
      </c>
    </row>
    <row r="787" spans="1:3" hidden="1" x14ac:dyDescent="0.25">
      <c r="A787" s="13">
        <f t="shared" ca="1" si="52"/>
        <v>15.219844970157407</v>
      </c>
      <c r="B787" s="12">
        <f t="shared" ca="1" si="52"/>
        <v>18.543299446124216</v>
      </c>
      <c r="C787" s="11">
        <f t="shared" ca="1" si="51"/>
        <v>33.763144416281619</v>
      </c>
    </row>
    <row r="788" spans="1:3" hidden="1" x14ac:dyDescent="0.25">
      <c r="A788" s="13">
        <f t="shared" ca="1" si="52"/>
        <v>10.368466165982761</v>
      </c>
      <c r="B788" s="12">
        <f t="shared" ca="1" si="52"/>
        <v>11.666816667792576</v>
      </c>
      <c r="C788" s="11">
        <f t="shared" ca="1" si="51"/>
        <v>22.035282833775337</v>
      </c>
    </row>
    <row r="789" spans="1:3" hidden="1" x14ac:dyDescent="0.25">
      <c r="A789" s="13">
        <f t="shared" ca="1" si="52"/>
        <v>15.922520626210019</v>
      </c>
      <c r="B789" s="12">
        <f t="shared" ca="1" si="52"/>
        <v>14.174020923235041</v>
      </c>
      <c r="C789" s="11">
        <f t="shared" ca="1" si="51"/>
        <v>30.09654154944506</v>
      </c>
    </row>
    <row r="790" spans="1:3" hidden="1" x14ac:dyDescent="0.25">
      <c r="A790" s="13">
        <f t="shared" ca="1" si="52"/>
        <v>19.279977137902428</v>
      </c>
      <c r="B790" s="12">
        <f t="shared" ca="1" si="52"/>
        <v>13.922956357996704</v>
      </c>
      <c r="C790" s="11">
        <f t="shared" ca="1" si="51"/>
        <v>33.202933495899131</v>
      </c>
    </row>
    <row r="791" spans="1:3" hidden="1" x14ac:dyDescent="0.25">
      <c r="A791" s="13">
        <f t="shared" ca="1" si="52"/>
        <v>18.057613333378747</v>
      </c>
      <c r="B791" s="12">
        <f t="shared" ca="1" si="52"/>
        <v>15.665566350511046</v>
      </c>
      <c r="C791" s="11">
        <f t="shared" ca="1" si="51"/>
        <v>33.723179683889796</v>
      </c>
    </row>
    <row r="792" spans="1:3" hidden="1" x14ac:dyDescent="0.25">
      <c r="A792" s="13">
        <f t="shared" ca="1" si="52"/>
        <v>16.308764599538193</v>
      </c>
      <c r="B792" s="12">
        <f t="shared" ca="1" si="52"/>
        <v>11.667734531085467</v>
      </c>
      <c r="C792" s="11">
        <f t="shared" ca="1" si="51"/>
        <v>27.976499130623658</v>
      </c>
    </row>
    <row r="793" spans="1:3" hidden="1" x14ac:dyDescent="0.25">
      <c r="A793" s="13">
        <f t="shared" ca="1" si="52"/>
        <v>15.14176202962625</v>
      </c>
      <c r="B793" s="12">
        <f t="shared" ca="1" si="52"/>
        <v>19.183266263951047</v>
      </c>
      <c r="C793" s="11">
        <f t="shared" ca="1" si="51"/>
        <v>34.325028293577297</v>
      </c>
    </row>
    <row r="794" spans="1:3" hidden="1" x14ac:dyDescent="0.25">
      <c r="A794" s="13">
        <f t="shared" ca="1" si="52"/>
        <v>14.385888339822305</v>
      </c>
      <c r="B794" s="12">
        <f t="shared" ca="1" si="52"/>
        <v>17.368557144403216</v>
      </c>
      <c r="C794" s="11">
        <f t="shared" ca="1" si="51"/>
        <v>31.754445484225521</v>
      </c>
    </row>
    <row r="795" spans="1:3" hidden="1" x14ac:dyDescent="0.25">
      <c r="A795" s="13">
        <f t="shared" ca="1" si="52"/>
        <v>14.631927884560884</v>
      </c>
      <c r="B795" s="12">
        <f t="shared" ca="1" si="52"/>
        <v>16.548762647467669</v>
      </c>
      <c r="C795" s="11">
        <f t="shared" ca="1" si="51"/>
        <v>31.180690532028553</v>
      </c>
    </row>
    <row r="796" spans="1:3" hidden="1" x14ac:dyDescent="0.25">
      <c r="A796" s="13">
        <f t="shared" ca="1" si="52"/>
        <v>17.836737175322796</v>
      </c>
      <c r="B796" s="12">
        <f t="shared" ca="1" si="52"/>
        <v>12.820646691353641</v>
      </c>
      <c r="C796" s="11">
        <f t="shared" ca="1" si="51"/>
        <v>30.657383866676437</v>
      </c>
    </row>
    <row r="797" spans="1:3" hidden="1" x14ac:dyDescent="0.25">
      <c r="A797" s="13">
        <f t="shared" ca="1" si="52"/>
        <v>11.285655963685429</v>
      </c>
      <c r="B797" s="12">
        <f t="shared" ca="1" si="52"/>
        <v>11.706686777760694</v>
      </c>
      <c r="C797" s="11">
        <f t="shared" ca="1" si="51"/>
        <v>22.992342741446123</v>
      </c>
    </row>
    <row r="798" spans="1:3" hidden="1" x14ac:dyDescent="0.25">
      <c r="A798" s="13">
        <f t="shared" ca="1" si="52"/>
        <v>13.462129205974104</v>
      </c>
      <c r="B798" s="12">
        <f t="shared" ca="1" si="52"/>
        <v>12.871926212369219</v>
      </c>
      <c r="C798" s="11">
        <f t="shared" ca="1" si="51"/>
        <v>26.334055418343326</v>
      </c>
    </row>
    <row r="799" spans="1:3" hidden="1" x14ac:dyDescent="0.25">
      <c r="A799" s="13">
        <f t="shared" ca="1" si="52"/>
        <v>12.411488051606266</v>
      </c>
      <c r="B799" s="12">
        <f t="shared" ca="1" si="52"/>
        <v>16.453481551382044</v>
      </c>
      <c r="C799" s="11">
        <f t="shared" ca="1" si="51"/>
        <v>28.86496960298831</v>
      </c>
    </row>
    <row r="800" spans="1:3" hidden="1" x14ac:dyDescent="0.25">
      <c r="A800" s="13">
        <f t="shared" ca="1" si="52"/>
        <v>10.802920902433712</v>
      </c>
      <c r="B800" s="12">
        <f t="shared" ca="1" si="52"/>
        <v>16.957878755994777</v>
      </c>
      <c r="C800" s="11">
        <f t="shared" ca="1" si="51"/>
        <v>27.760799658428489</v>
      </c>
    </row>
    <row r="801" spans="1:3" hidden="1" x14ac:dyDescent="0.25">
      <c r="A801" s="13">
        <f t="shared" ca="1" si="52"/>
        <v>11.876959521738101</v>
      </c>
      <c r="B801" s="12">
        <f t="shared" ca="1" si="52"/>
        <v>11.128297027931822</v>
      </c>
      <c r="C801" s="11">
        <f t="shared" ca="1" si="51"/>
        <v>23.005256549669923</v>
      </c>
    </row>
    <row r="802" spans="1:3" hidden="1" x14ac:dyDescent="0.25">
      <c r="A802" s="13">
        <f t="shared" ref="A802:B821" ca="1" si="53">10+10*RAND()</f>
        <v>10.178034990458469</v>
      </c>
      <c r="B802" s="12">
        <f t="shared" ca="1" si="53"/>
        <v>18.825377615887092</v>
      </c>
      <c r="C802" s="11">
        <f t="shared" ca="1" si="51"/>
        <v>29.003412606345563</v>
      </c>
    </row>
    <row r="803" spans="1:3" hidden="1" x14ac:dyDescent="0.25">
      <c r="A803" s="13">
        <f t="shared" ca="1" si="53"/>
        <v>17.024709775487931</v>
      </c>
      <c r="B803" s="12">
        <f t="shared" ca="1" si="53"/>
        <v>14.504889957507432</v>
      </c>
      <c r="C803" s="11">
        <f t="shared" ca="1" si="51"/>
        <v>31.529599732995365</v>
      </c>
    </row>
    <row r="804" spans="1:3" hidden="1" x14ac:dyDescent="0.25">
      <c r="A804" s="13">
        <f t="shared" ca="1" si="53"/>
        <v>18.012084521510253</v>
      </c>
      <c r="B804" s="12">
        <f t="shared" ca="1" si="53"/>
        <v>14.049734324385044</v>
      </c>
      <c r="C804" s="11">
        <f t="shared" ca="1" si="51"/>
        <v>32.061818845895296</v>
      </c>
    </row>
    <row r="805" spans="1:3" hidden="1" x14ac:dyDescent="0.25">
      <c r="A805" s="13">
        <f t="shared" ca="1" si="53"/>
        <v>12.592181866757707</v>
      </c>
      <c r="B805" s="12">
        <f t="shared" ca="1" si="53"/>
        <v>16.969629951381407</v>
      </c>
      <c r="C805" s="11">
        <f t="shared" ca="1" si="51"/>
        <v>29.561811818139113</v>
      </c>
    </row>
    <row r="806" spans="1:3" hidden="1" x14ac:dyDescent="0.25">
      <c r="A806" s="13">
        <f t="shared" ca="1" si="53"/>
        <v>15.00888311296254</v>
      </c>
      <c r="B806" s="12">
        <f t="shared" ca="1" si="53"/>
        <v>18.810670594017129</v>
      </c>
      <c r="C806" s="11">
        <f t="shared" ca="1" si="51"/>
        <v>33.819553706979669</v>
      </c>
    </row>
    <row r="807" spans="1:3" hidden="1" x14ac:dyDescent="0.25">
      <c r="A807" s="13">
        <f t="shared" ca="1" si="53"/>
        <v>11.707912990219464</v>
      </c>
      <c r="B807" s="12">
        <f t="shared" ca="1" si="53"/>
        <v>11.11173021211936</v>
      </c>
      <c r="C807" s="11">
        <f t="shared" ca="1" si="51"/>
        <v>22.819643202338824</v>
      </c>
    </row>
    <row r="808" spans="1:3" hidden="1" x14ac:dyDescent="0.25">
      <c r="A808" s="13">
        <f t="shared" ca="1" si="53"/>
        <v>18.768154191899097</v>
      </c>
      <c r="B808" s="12">
        <f t="shared" ca="1" si="53"/>
        <v>14.064232026788686</v>
      </c>
      <c r="C808" s="11">
        <f t="shared" ca="1" si="51"/>
        <v>32.83238621868778</v>
      </c>
    </row>
    <row r="809" spans="1:3" hidden="1" x14ac:dyDescent="0.25">
      <c r="A809" s="13">
        <f t="shared" ca="1" si="53"/>
        <v>12.78253802215972</v>
      </c>
      <c r="B809" s="12">
        <f t="shared" ca="1" si="53"/>
        <v>14.203529757570205</v>
      </c>
      <c r="C809" s="11">
        <f t="shared" ca="1" si="51"/>
        <v>26.986067779729925</v>
      </c>
    </row>
    <row r="810" spans="1:3" hidden="1" x14ac:dyDescent="0.25">
      <c r="A810" s="13">
        <f t="shared" ca="1" si="53"/>
        <v>17.02590743573122</v>
      </c>
      <c r="B810" s="12">
        <f t="shared" ca="1" si="53"/>
        <v>17.616525955963358</v>
      </c>
      <c r="C810" s="11">
        <f t="shared" ca="1" si="51"/>
        <v>34.642433391694581</v>
      </c>
    </row>
    <row r="811" spans="1:3" hidden="1" x14ac:dyDescent="0.25">
      <c r="A811" s="13">
        <f t="shared" ca="1" si="53"/>
        <v>11.070535525119894</v>
      </c>
      <c r="B811" s="12">
        <f t="shared" ca="1" si="53"/>
        <v>19.905157313679901</v>
      </c>
      <c r="C811" s="11">
        <f t="shared" ca="1" si="51"/>
        <v>30.975692838799795</v>
      </c>
    </row>
    <row r="812" spans="1:3" hidden="1" x14ac:dyDescent="0.25">
      <c r="A812" s="13">
        <f t="shared" ca="1" si="53"/>
        <v>11.108236774565896</v>
      </c>
      <c r="B812" s="12">
        <f t="shared" ca="1" si="53"/>
        <v>18.186902620215726</v>
      </c>
      <c r="C812" s="11">
        <f t="shared" ca="1" si="51"/>
        <v>29.295139394781621</v>
      </c>
    </row>
    <row r="813" spans="1:3" hidden="1" x14ac:dyDescent="0.25">
      <c r="A813" s="13">
        <f t="shared" ca="1" si="53"/>
        <v>16.886400776913142</v>
      </c>
      <c r="B813" s="12">
        <f t="shared" ca="1" si="53"/>
        <v>13.455339058190711</v>
      </c>
      <c r="C813" s="11">
        <f t="shared" ca="1" si="51"/>
        <v>30.341739835103851</v>
      </c>
    </row>
    <row r="814" spans="1:3" hidden="1" x14ac:dyDescent="0.25">
      <c r="A814" s="13">
        <f t="shared" ca="1" si="53"/>
        <v>19.608874831852468</v>
      </c>
      <c r="B814" s="12">
        <f t="shared" ca="1" si="53"/>
        <v>11.386216988368465</v>
      </c>
      <c r="C814" s="11">
        <f t="shared" ca="1" si="51"/>
        <v>30.995091820220935</v>
      </c>
    </row>
    <row r="815" spans="1:3" hidden="1" x14ac:dyDescent="0.25">
      <c r="A815" s="13">
        <f t="shared" ca="1" si="53"/>
        <v>13.932501936723993</v>
      </c>
      <c r="B815" s="12">
        <f t="shared" ca="1" si="53"/>
        <v>14.054279106229671</v>
      </c>
      <c r="C815" s="11">
        <f t="shared" ca="1" si="51"/>
        <v>27.986781042953666</v>
      </c>
    </row>
    <row r="816" spans="1:3" hidden="1" x14ac:dyDescent="0.25">
      <c r="A816" s="13">
        <f t="shared" ca="1" si="53"/>
        <v>18.362930131092103</v>
      </c>
      <c r="B816" s="12">
        <f t="shared" ca="1" si="53"/>
        <v>11.387106355918062</v>
      </c>
      <c r="C816" s="11">
        <f t="shared" ca="1" si="51"/>
        <v>29.750036487010163</v>
      </c>
    </row>
    <row r="817" spans="1:3" hidden="1" x14ac:dyDescent="0.25">
      <c r="A817" s="13">
        <f t="shared" ca="1" si="53"/>
        <v>13.520397515912062</v>
      </c>
      <c r="B817" s="12">
        <f t="shared" ca="1" si="53"/>
        <v>15.847922001616116</v>
      </c>
      <c r="C817" s="11">
        <f t="shared" ca="1" si="51"/>
        <v>29.368319517528178</v>
      </c>
    </row>
    <row r="818" spans="1:3" hidden="1" x14ac:dyDescent="0.25">
      <c r="A818" s="13">
        <f t="shared" ca="1" si="53"/>
        <v>10.75032466717002</v>
      </c>
      <c r="B818" s="12">
        <f t="shared" ca="1" si="53"/>
        <v>10.312865279770921</v>
      </c>
      <c r="C818" s="11">
        <f t="shared" ca="1" si="51"/>
        <v>21.063189946940941</v>
      </c>
    </row>
    <row r="819" spans="1:3" hidden="1" x14ac:dyDescent="0.25">
      <c r="A819" s="13">
        <f t="shared" ca="1" si="53"/>
        <v>13.390963962476409</v>
      </c>
      <c r="B819" s="12">
        <f t="shared" ca="1" si="53"/>
        <v>19.063185989667339</v>
      </c>
      <c r="C819" s="11">
        <f t="shared" ca="1" si="51"/>
        <v>32.454149952143752</v>
      </c>
    </row>
    <row r="820" spans="1:3" hidden="1" x14ac:dyDescent="0.25">
      <c r="A820" s="13">
        <f t="shared" ca="1" si="53"/>
        <v>12.124510844248217</v>
      </c>
      <c r="B820" s="12">
        <f t="shared" ca="1" si="53"/>
        <v>16.771292377389784</v>
      </c>
      <c r="C820" s="11">
        <f t="shared" ca="1" si="51"/>
        <v>28.895803221638001</v>
      </c>
    </row>
    <row r="821" spans="1:3" hidden="1" x14ac:dyDescent="0.25">
      <c r="A821" s="13">
        <f t="shared" ca="1" si="53"/>
        <v>19.865607309295164</v>
      </c>
      <c r="B821" s="12">
        <f t="shared" ca="1" si="53"/>
        <v>14.484307029483249</v>
      </c>
      <c r="C821" s="11">
        <f t="shared" ca="1" si="51"/>
        <v>34.349914338778412</v>
      </c>
    </row>
    <row r="822" spans="1:3" hidden="1" x14ac:dyDescent="0.25">
      <c r="A822" s="13">
        <f t="shared" ref="A822:B841" ca="1" si="54">10+10*RAND()</f>
        <v>15.611853045934687</v>
      </c>
      <c r="B822" s="12">
        <f t="shared" ca="1" si="54"/>
        <v>15.169735400216032</v>
      </c>
      <c r="C822" s="11">
        <f t="shared" ca="1" si="51"/>
        <v>30.781588446150721</v>
      </c>
    </row>
    <row r="823" spans="1:3" hidden="1" x14ac:dyDescent="0.25">
      <c r="A823" s="13">
        <f t="shared" ca="1" si="54"/>
        <v>16.347166883037353</v>
      </c>
      <c r="B823" s="12">
        <f t="shared" ca="1" si="54"/>
        <v>17.863532396707463</v>
      </c>
      <c r="C823" s="11">
        <f t="shared" ca="1" si="51"/>
        <v>34.210699279744816</v>
      </c>
    </row>
    <row r="824" spans="1:3" hidden="1" x14ac:dyDescent="0.25">
      <c r="A824" s="13">
        <f t="shared" ca="1" si="54"/>
        <v>17.00634451989616</v>
      </c>
      <c r="B824" s="12">
        <f t="shared" ca="1" si="54"/>
        <v>17.246812397797047</v>
      </c>
      <c r="C824" s="11">
        <f t="shared" ca="1" si="51"/>
        <v>34.253156917693204</v>
      </c>
    </row>
    <row r="825" spans="1:3" hidden="1" x14ac:dyDescent="0.25">
      <c r="A825" s="13">
        <f t="shared" ca="1" si="54"/>
        <v>17.927785603090467</v>
      </c>
      <c r="B825" s="12">
        <f t="shared" ca="1" si="54"/>
        <v>13.326840031037701</v>
      </c>
      <c r="C825" s="11">
        <f t="shared" ca="1" si="51"/>
        <v>31.254625634128168</v>
      </c>
    </row>
    <row r="826" spans="1:3" hidden="1" x14ac:dyDescent="0.25">
      <c r="A826" s="13">
        <f t="shared" ca="1" si="54"/>
        <v>12.928368617072021</v>
      </c>
      <c r="B826" s="12">
        <f t="shared" ca="1" si="54"/>
        <v>19.715847878810088</v>
      </c>
      <c r="C826" s="11">
        <f t="shared" ca="1" si="51"/>
        <v>32.644216495882105</v>
      </c>
    </row>
    <row r="827" spans="1:3" hidden="1" x14ac:dyDescent="0.25">
      <c r="A827" s="13">
        <f t="shared" ca="1" si="54"/>
        <v>15.003801478675605</v>
      </c>
      <c r="B827" s="12">
        <f t="shared" ca="1" si="54"/>
        <v>13.275803249649734</v>
      </c>
      <c r="C827" s="11">
        <f t="shared" ca="1" si="51"/>
        <v>28.279604728325339</v>
      </c>
    </row>
    <row r="828" spans="1:3" hidden="1" x14ac:dyDescent="0.25">
      <c r="A828" s="13">
        <f t="shared" ca="1" si="54"/>
        <v>11.811804357656587</v>
      </c>
      <c r="B828" s="12">
        <f t="shared" ca="1" si="54"/>
        <v>19.721314392032767</v>
      </c>
      <c r="C828" s="11">
        <f t="shared" ca="1" si="51"/>
        <v>31.533118749689354</v>
      </c>
    </row>
    <row r="829" spans="1:3" hidden="1" x14ac:dyDescent="0.25">
      <c r="A829" s="13">
        <f t="shared" ca="1" si="54"/>
        <v>19.66474538686932</v>
      </c>
      <c r="B829" s="12">
        <f t="shared" ca="1" si="54"/>
        <v>11.769645701868864</v>
      </c>
      <c r="C829" s="11">
        <f t="shared" ca="1" si="51"/>
        <v>31.434391088738185</v>
      </c>
    </row>
    <row r="830" spans="1:3" hidden="1" x14ac:dyDescent="0.25">
      <c r="A830" s="13">
        <f t="shared" ca="1" si="54"/>
        <v>15.34612235371285</v>
      </c>
      <c r="B830" s="12">
        <f t="shared" ca="1" si="54"/>
        <v>18.889521918031512</v>
      </c>
      <c r="C830" s="11">
        <f t="shared" ca="1" si="51"/>
        <v>34.235644271744363</v>
      </c>
    </row>
    <row r="831" spans="1:3" hidden="1" x14ac:dyDescent="0.25">
      <c r="A831" s="13">
        <f t="shared" ca="1" si="54"/>
        <v>19.381262174781636</v>
      </c>
      <c r="B831" s="12">
        <f t="shared" ca="1" si="54"/>
        <v>12.476946237242039</v>
      </c>
      <c r="C831" s="11">
        <f t="shared" ca="1" si="51"/>
        <v>31.858208412023675</v>
      </c>
    </row>
    <row r="832" spans="1:3" hidden="1" x14ac:dyDescent="0.25">
      <c r="A832" s="13">
        <f t="shared" ca="1" si="54"/>
        <v>18.95419350755429</v>
      </c>
      <c r="B832" s="12">
        <f t="shared" ca="1" si="54"/>
        <v>15.24291721567117</v>
      </c>
      <c r="C832" s="11">
        <f t="shared" ca="1" si="51"/>
        <v>34.197110723225464</v>
      </c>
    </row>
    <row r="833" spans="1:3" hidden="1" x14ac:dyDescent="0.25">
      <c r="A833" s="13">
        <f t="shared" ca="1" si="54"/>
        <v>13.635488361157538</v>
      </c>
      <c r="B833" s="12">
        <f t="shared" ca="1" si="54"/>
        <v>15.909896309675961</v>
      </c>
      <c r="C833" s="11">
        <f t="shared" ca="1" si="51"/>
        <v>29.545384670833499</v>
      </c>
    </row>
    <row r="834" spans="1:3" hidden="1" x14ac:dyDescent="0.25">
      <c r="A834" s="13">
        <f t="shared" ca="1" si="54"/>
        <v>17.609343258343479</v>
      </c>
      <c r="B834" s="12">
        <f t="shared" ca="1" si="54"/>
        <v>17.61535999988817</v>
      </c>
      <c r="C834" s="11">
        <f t="shared" ref="C834:C897" ca="1" si="55">A834+B834</f>
        <v>35.224703258231649</v>
      </c>
    </row>
    <row r="835" spans="1:3" hidden="1" x14ac:dyDescent="0.25">
      <c r="A835" s="13">
        <f t="shared" ca="1" si="54"/>
        <v>17.125800768130365</v>
      </c>
      <c r="B835" s="12">
        <f t="shared" ca="1" si="54"/>
        <v>14.578501917542855</v>
      </c>
      <c r="C835" s="11">
        <f t="shared" ca="1" si="55"/>
        <v>31.70430268567322</v>
      </c>
    </row>
    <row r="836" spans="1:3" hidden="1" x14ac:dyDescent="0.25">
      <c r="A836" s="13">
        <f t="shared" ca="1" si="54"/>
        <v>14.765368115347904</v>
      </c>
      <c r="B836" s="12">
        <f t="shared" ca="1" si="54"/>
        <v>16.665957660924722</v>
      </c>
      <c r="C836" s="11">
        <f t="shared" ca="1" si="55"/>
        <v>31.431325776272626</v>
      </c>
    </row>
    <row r="837" spans="1:3" hidden="1" x14ac:dyDescent="0.25">
      <c r="A837" s="13">
        <f t="shared" ca="1" si="54"/>
        <v>18.561742996648039</v>
      </c>
      <c r="B837" s="12">
        <f t="shared" ca="1" si="54"/>
        <v>17.37703070775402</v>
      </c>
      <c r="C837" s="11">
        <f t="shared" ca="1" si="55"/>
        <v>35.93877370440206</v>
      </c>
    </row>
    <row r="838" spans="1:3" hidden="1" x14ac:dyDescent="0.25">
      <c r="A838" s="13">
        <f t="shared" ca="1" si="54"/>
        <v>15.675117922457074</v>
      </c>
      <c r="B838" s="12">
        <f t="shared" ca="1" si="54"/>
        <v>19.92602715855088</v>
      </c>
      <c r="C838" s="11">
        <f t="shared" ca="1" si="55"/>
        <v>35.601145081007957</v>
      </c>
    </row>
    <row r="839" spans="1:3" hidden="1" x14ac:dyDescent="0.25">
      <c r="A839" s="13">
        <f t="shared" ca="1" si="54"/>
        <v>12.6383234111645</v>
      </c>
      <c r="B839" s="12">
        <f t="shared" ca="1" si="54"/>
        <v>18.910840032171535</v>
      </c>
      <c r="C839" s="11">
        <f t="shared" ca="1" si="55"/>
        <v>31.549163443336035</v>
      </c>
    </row>
    <row r="840" spans="1:3" hidden="1" x14ac:dyDescent="0.25">
      <c r="A840" s="13">
        <f t="shared" ca="1" si="54"/>
        <v>16.367638436155637</v>
      </c>
      <c r="B840" s="12">
        <f t="shared" ca="1" si="54"/>
        <v>15.731970357926638</v>
      </c>
      <c r="C840" s="11">
        <f t="shared" ca="1" si="55"/>
        <v>32.099608794082272</v>
      </c>
    </row>
    <row r="841" spans="1:3" hidden="1" x14ac:dyDescent="0.25">
      <c r="A841" s="13">
        <f t="shared" ca="1" si="54"/>
        <v>13.352292219553293</v>
      </c>
      <c r="B841" s="12">
        <f t="shared" ca="1" si="54"/>
        <v>18.444231288992714</v>
      </c>
      <c r="C841" s="11">
        <f t="shared" ca="1" si="55"/>
        <v>31.796523508546009</v>
      </c>
    </row>
    <row r="842" spans="1:3" hidden="1" x14ac:dyDescent="0.25">
      <c r="A842" s="13">
        <f t="shared" ref="A842:B861" ca="1" si="56">10+10*RAND()</f>
        <v>19.751824858569989</v>
      </c>
      <c r="B842" s="12">
        <f t="shared" ca="1" si="56"/>
        <v>14.558788160927751</v>
      </c>
      <c r="C842" s="11">
        <f t="shared" ca="1" si="55"/>
        <v>34.310613019497737</v>
      </c>
    </row>
    <row r="843" spans="1:3" hidden="1" x14ac:dyDescent="0.25">
      <c r="A843" s="13">
        <f t="shared" ca="1" si="56"/>
        <v>16.238531323631193</v>
      </c>
      <c r="B843" s="12">
        <f t="shared" ca="1" si="56"/>
        <v>16.54307856975754</v>
      </c>
      <c r="C843" s="11">
        <f t="shared" ca="1" si="55"/>
        <v>32.781609893388733</v>
      </c>
    </row>
    <row r="844" spans="1:3" hidden="1" x14ac:dyDescent="0.25">
      <c r="A844" s="13">
        <f t="shared" ca="1" si="56"/>
        <v>14.151668477928084</v>
      </c>
      <c r="B844" s="12">
        <f t="shared" ca="1" si="56"/>
        <v>17.780563527501435</v>
      </c>
      <c r="C844" s="11">
        <f t="shared" ca="1" si="55"/>
        <v>31.932232005429519</v>
      </c>
    </row>
    <row r="845" spans="1:3" hidden="1" x14ac:dyDescent="0.25">
      <c r="A845" s="13">
        <f t="shared" ca="1" si="56"/>
        <v>19.25915976622678</v>
      </c>
      <c r="B845" s="12">
        <f t="shared" ca="1" si="56"/>
        <v>15.722668227931551</v>
      </c>
      <c r="C845" s="11">
        <f t="shared" ca="1" si="55"/>
        <v>34.98182799415833</v>
      </c>
    </row>
    <row r="846" spans="1:3" hidden="1" x14ac:dyDescent="0.25">
      <c r="A846" s="13">
        <f t="shared" ca="1" si="56"/>
        <v>11.7678807218179</v>
      </c>
      <c r="B846" s="12">
        <f t="shared" ca="1" si="56"/>
        <v>12.929839195363439</v>
      </c>
      <c r="C846" s="11">
        <f t="shared" ca="1" si="55"/>
        <v>24.697719917181338</v>
      </c>
    </row>
    <row r="847" spans="1:3" hidden="1" x14ac:dyDescent="0.25">
      <c r="A847" s="13">
        <f t="shared" ca="1" si="56"/>
        <v>11.660419971026004</v>
      </c>
      <c r="B847" s="12">
        <f t="shared" ca="1" si="56"/>
        <v>16.396289004953921</v>
      </c>
      <c r="C847" s="11">
        <f t="shared" ca="1" si="55"/>
        <v>28.056708975979923</v>
      </c>
    </row>
    <row r="848" spans="1:3" hidden="1" x14ac:dyDescent="0.25">
      <c r="A848" s="13">
        <f t="shared" ca="1" si="56"/>
        <v>15.782313792549004</v>
      </c>
      <c r="B848" s="12">
        <f t="shared" ca="1" si="56"/>
        <v>11.790764517097607</v>
      </c>
      <c r="C848" s="11">
        <f t="shared" ca="1" si="55"/>
        <v>27.573078309646611</v>
      </c>
    </row>
    <row r="849" spans="1:3" hidden="1" x14ac:dyDescent="0.25">
      <c r="A849" s="13">
        <f t="shared" ca="1" si="56"/>
        <v>16.145581591297233</v>
      </c>
      <c r="B849" s="12">
        <f t="shared" ca="1" si="56"/>
        <v>15.088278939561379</v>
      </c>
      <c r="C849" s="11">
        <f t="shared" ca="1" si="55"/>
        <v>31.233860530858614</v>
      </c>
    </row>
    <row r="850" spans="1:3" hidden="1" x14ac:dyDescent="0.25">
      <c r="A850" s="13">
        <f t="shared" ca="1" si="56"/>
        <v>13.466453451775998</v>
      </c>
      <c r="B850" s="12">
        <f t="shared" ca="1" si="56"/>
        <v>18.005567071798055</v>
      </c>
      <c r="C850" s="11">
        <f t="shared" ca="1" si="55"/>
        <v>31.472020523574052</v>
      </c>
    </row>
    <row r="851" spans="1:3" hidden="1" x14ac:dyDescent="0.25">
      <c r="A851" s="13">
        <f t="shared" ca="1" si="56"/>
        <v>14.26048829194302</v>
      </c>
      <c r="B851" s="12">
        <f t="shared" ca="1" si="56"/>
        <v>15.036150681464637</v>
      </c>
      <c r="C851" s="11">
        <f t="shared" ca="1" si="55"/>
        <v>29.296638973407656</v>
      </c>
    </row>
    <row r="852" spans="1:3" hidden="1" x14ac:dyDescent="0.25">
      <c r="A852" s="13">
        <f t="shared" ca="1" si="56"/>
        <v>10.489298128463734</v>
      </c>
      <c r="B852" s="12">
        <f t="shared" ca="1" si="56"/>
        <v>10.024346624374406</v>
      </c>
      <c r="C852" s="11">
        <f t="shared" ca="1" si="55"/>
        <v>20.51364475283814</v>
      </c>
    </row>
    <row r="853" spans="1:3" hidden="1" x14ac:dyDescent="0.25">
      <c r="A853" s="13">
        <f t="shared" ca="1" si="56"/>
        <v>15.087801809890692</v>
      </c>
      <c r="B853" s="12">
        <f t="shared" ca="1" si="56"/>
        <v>10.701811451676615</v>
      </c>
      <c r="C853" s="11">
        <f t="shared" ca="1" si="55"/>
        <v>25.789613261567307</v>
      </c>
    </row>
    <row r="854" spans="1:3" hidden="1" x14ac:dyDescent="0.25">
      <c r="A854" s="13">
        <f t="shared" ca="1" si="56"/>
        <v>17.865059986737226</v>
      </c>
      <c r="B854" s="12">
        <f t="shared" ca="1" si="56"/>
        <v>17.219062908297545</v>
      </c>
      <c r="C854" s="11">
        <f t="shared" ca="1" si="55"/>
        <v>35.084122895034767</v>
      </c>
    </row>
    <row r="855" spans="1:3" hidden="1" x14ac:dyDescent="0.25">
      <c r="A855" s="13">
        <f t="shared" ca="1" si="56"/>
        <v>10.828815607638369</v>
      </c>
      <c r="B855" s="12">
        <f t="shared" ca="1" si="56"/>
        <v>18.375928587390206</v>
      </c>
      <c r="C855" s="11">
        <f t="shared" ca="1" si="55"/>
        <v>29.204744195028574</v>
      </c>
    </row>
    <row r="856" spans="1:3" hidden="1" x14ac:dyDescent="0.25">
      <c r="A856" s="13">
        <f t="shared" ca="1" si="56"/>
        <v>14.060457856256654</v>
      </c>
      <c r="B856" s="12">
        <f t="shared" ca="1" si="56"/>
        <v>17.423188562301622</v>
      </c>
      <c r="C856" s="11">
        <f t="shared" ca="1" si="55"/>
        <v>31.483646418558276</v>
      </c>
    </row>
    <row r="857" spans="1:3" hidden="1" x14ac:dyDescent="0.25">
      <c r="A857" s="13">
        <f t="shared" ca="1" si="56"/>
        <v>15.739242879520301</v>
      </c>
      <c r="B857" s="12">
        <f t="shared" ca="1" si="56"/>
        <v>18.439576776437793</v>
      </c>
      <c r="C857" s="11">
        <f t="shared" ca="1" si="55"/>
        <v>34.178819655958094</v>
      </c>
    </row>
    <row r="858" spans="1:3" hidden="1" x14ac:dyDescent="0.25">
      <c r="A858" s="13">
        <f t="shared" ca="1" si="56"/>
        <v>13.43802018111557</v>
      </c>
      <c r="B858" s="12">
        <f t="shared" ca="1" si="56"/>
        <v>17.249115637575787</v>
      </c>
      <c r="C858" s="11">
        <f t="shared" ca="1" si="55"/>
        <v>30.68713581869136</v>
      </c>
    </row>
    <row r="859" spans="1:3" hidden="1" x14ac:dyDescent="0.25">
      <c r="A859" s="13">
        <f t="shared" ca="1" si="56"/>
        <v>19.485062127717505</v>
      </c>
      <c r="B859" s="12">
        <f t="shared" ca="1" si="56"/>
        <v>13.849023463932754</v>
      </c>
      <c r="C859" s="11">
        <f t="shared" ca="1" si="55"/>
        <v>33.334085591650258</v>
      </c>
    </row>
    <row r="860" spans="1:3" hidden="1" x14ac:dyDescent="0.25">
      <c r="A860" s="13">
        <f t="shared" ca="1" si="56"/>
        <v>12.114975873020221</v>
      </c>
      <c r="B860" s="12">
        <f t="shared" ca="1" si="56"/>
        <v>10.366336065495856</v>
      </c>
      <c r="C860" s="11">
        <f t="shared" ca="1" si="55"/>
        <v>22.481311938516079</v>
      </c>
    </row>
    <row r="861" spans="1:3" hidden="1" x14ac:dyDescent="0.25">
      <c r="A861" s="13">
        <f t="shared" ca="1" si="56"/>
        <v>18.541610121065574</v>
      </c>
      <c r="B861" s="12">
        <f t="shared" ca="1" si="56"/>
        <v>15.185006029645645</v>
      </c>
      <c r="C861" s="11">
        <f t="shared" ca="1" si="55"/>
        <v>33.726616150711223</v>
      </c>
    </row>
    <row r="862" spans="1:3" hidden="1" x14ac:dyDescent="0.25">
      <c r="A862" s="13">
        <f t="shared" ref="A862:B881" ca="1" si="57">10+10*RAND()</f>
        <v>19.850068267662756</v>
      </c>
      <c r="B862" s="12">
        <f t="shared" ca="1" si="57"/>
        <v>13.744468840417554</v>
      </c>
      <c r="C862" s="11">
        <f t="shared" ca="1" si="55"/>
        <v>33.59453710808031</v>
      </c>
    </row>
    <row r="863" spans="1:3" hidden="1" x14ac:dyDescent="0.25">
      <c r="A863" s="13">
        <f t="shared" ca="1" si="57"/>
        <v>14.889597554051853</v>
      </c>
      <c r="B863" s="12">
        <f t="shared" ca="1" si="57"/>
        <v>17.365791568761423</v>
      </c>
      <c r="C863" s="11">
        <f t="shared" ca="1" si="55"/>
        <v>32.255389122813277</v>
      </c>
    </row>
    <row r="864" spans="1:3" hidden="1" x14ac:dyDescent="0.25">
      <c r="A864" s="13">
        <f t="shared" ca="1" si="57"/>
        <v>15.946419378491754</v>
      </c>
      <c r="B864" s="12">
        <f t="shared" ca="1" si="57"/>
        <v>18.649460753657724</v>
      </c>
      <c r="C864" s="11">
        <f t="shared" ca="1" si="55"/>
        <v>34.595880132149475</v>
      </c>
    </row>
    <row r="865" spans="1:3" hidden="1" x14ac:dyDescent="0.25">
      <c r="A865" s="13">
        <f t="shared" ca="1" si="57"/>
        <v>14.857603566823368</v>
      </c>
      <c r="B865" s="12">
        <f t="shared" ca="1" si="57"/>
        <v>14.204189469585739</v>
      </c>
      <c r="C865" s="11">
        <f t="shared" ca="1" si="55"/>
        <v>29.061793036409107</v>
      </c>
    </row>
    <row r="866" spans="1:3" hidden="1" x14ac:dyDescent="0.25">
      <c r="A866" s="13">
        <f t="shared" ca="1" si="57"/>
        <v>18.465927700867343</v>
      </c>
      <c r="B866" s="12">
        <f t="shared" ca="1" si="57"/>
        <v>15.863381077313178</v>
      </c>
      <c r="C866" s="11">
        <f t="shared" ca="1" si="55"/>
        <v>34.329308778180518</v>
      </c>
    </row>
    <row r="867" spans="1:3" hidden="1" x14ac:dyDescent="0.25">
      <c r="A867" s="13">
        <f t="shared" ca="1" si="57"/>
        <v>10.160491993074377</v>
      </c>
      <c r="B867" s="12">
        <f t="shared" ca="1" si="57"/>
        <v>19.203007907705604</v>
      </c>
      <c r="C867" s="11">
        <f t="shared" ca="1" si="55"/>
        <v>29.363499900779981</v>
      </c>
    </row>
    <row r="868" spans="1:3" hidden="1" x14ac:dyDescent="0.25">
      <c r="A868" s="13">
        <f t="shared" ca="1" si="57"/>
        <v>15.011489162936709</v>
      </c>
      <c r="B868" s="12">
        <f t="shared" ca="1" si="57"/>
        <v>11.891959133176526</v>
      </c>
      <c r="C868" s="11">
        <f t="shared" ca="1" si="55"/>
        <v>26.903448296113233</v>
      </c>
    </row>
    <row r="869" spans="1:3" hidden="1" x14ac:dyDescent="0.25">
      <c r="A869" s="13">
        <f t="shared" ca="1" si="57"/>
        <v>16.090760114945898</v>
      </c>
      <c r="B869" s="12">
        <f t="shared" ca="1" si="57"/>
        <v>17.02733765107121</v>
      </c>
      <c r="C869" s="11">
        <f t="shared" ca="1" si="55"/>
        <v>33.118097766017108</v>
      </c>
    </row>
    <row r="870" spans="1:3" hidden="1" x14ac:dyDescent="0.25">
      <c r="A870" s="13">
        <f t="shared" ca="1" si="57"/>
        <v>18.674546058480882</v>
      </c>
      <c r="B870" s="12">
        <f t="shared" ca="1" si="57"/>
        <v>15.997220454535668</v>
      </c>
      <c r="C870" s="11">
        <f t="shared" ca="1" si="55"/>
        <v>34.67176651301655</v>
      </c>
    </row>
    <row r="871" spans="1:3" hidden="1" x14ac:dyDescent="0.25">
      <c r="A871" s="13">
        <f t="shared" ca="1" si="57"/>
        <v>16.302636330045964</v>
      </c>
      <c r="B871" s="12">
        <f t="shared" ca="1" si="57"/>
        <v>10.833499434625777</v>
      </c>
      <c r="C871" s="11">
        <f t="shared" ca="1" si="55"/>
        <v>27.136135764671742</v>
      </c>
    </row>
    <row r="872" spans="1:3" hidden="1" x14ac:dyDescent="0.25">
      <c r="A872" s="13">
        <f t="shared" ca="1" si="57"/>
        <v>14.278374499986226</v>
      </c>
      <c r="B872" s="12">
        <f t="shared" ca="1" si="57"/>
        <v>10.501929882768245</v>
      </c>
      <c r="C872" s="11">
        <f t="shared" ca="1" si="55"/>
        <v>24.780304382754473</v>
      </c>
    </row>
    <row r="873" spans="1:3" hidden="1" x14ac:dyDescent="0.25">
      <c r="A873" s="13">
        <f t="shared" ca="1" si="57"/>
        <v>15.913701690330281</v>
      </c>
      <c r="B873" s="12">
        <f t="shared" ca="1" si="57"/>
        <v>16.623293326484536</v>
      </c>
      <c r="C873" s="11">
        <f t="shared" ca="1" si="55"/>
        <v>32.536995016814814</v>
      </c>
    </row>
    <row r="874" spans="1:3" hidden="1" x14ac:dyDescent="0.25">
      <c r="A874" s="13">
        <f t="shared" ca="1" si="57"/>
        <v>13.305791870901022</v>
      </c>
      <c r="B874" s="12">
        <f t="shared" ca="1" si="57"/>
        <v>13.492839580493481</v>
      </c>
      <c r="C874" s="11">
        <f t="shared" ca="1" si="55"/>
        <v>26.798631451394503</v>
      </c>
    </row>
    <row r="875" spans="1:3" hidden="1" x14ac:dyDescent="0.25">
      <c r="A875" s="13">
        <f t="shared" ca="1" si="57"/>
        <v>11.04456797401968</v>
      </c>
      <c r="B875" s="12">
        <f t="shared" ca="1" si="57"/>
        <v>18.357551295301917</v>
      </c>
      <c r="C875" s="11">
        <f t="shared" ca="1" si="55"/>
        <v>29.402119269321595</v>
      </c>
    </row>
    <row r="876" spans="1:3" hidden="1" x14ac:dyDescent="0.25">
      <c r="A876" s="13">
        <f t="shared" ca="1" si="57"/>
        <v>19.093372751747026</v>
      </c>
      <c r="B876" s="12">
        <f t="shared" ca="1" si="57"/>
        <v>14.461609151611583</v>
      </c>
      <c r="C876" s="11">
        <f t="shared" ca="1" si="55"/>
        <v>33.554981903358609</v>
      </c>
    </row>
    <row r="877" spans="1:3" hidden="1" x14ac:dyDescent="0.25">
      <c r="A877" s="13">
        <f t="shared" ca="1" si="57"/>
        <v>15.809056301963164</v>
      </c>
      <c r="B877" s="12">
        <f t="shared" ca="1" si="57"/>
        <v>12.601056543444116</v>
      </c>
      <c r="C877" s="11">
        <f t="shared" ca="1" si="55"/>
        <v>28.41011284540728</v>
      </c>
    </row>
    <row r="878" spans="1:3" hidden="1" x14ac:dyDescent="0.25">
      <c r="A878" s="13">
        <f t="shared" ca="1" si="57"/>
        <v>13.433333526303286</v>
      </c>
      <c r="B878" s="12">
        <f t="shared" ca="1" si="57"/>
        <v>18.240503506723801</v>
      </c>
      <c r="C878" s="11">
        <f t="shared" ca="1" si="55"/>
        <v>31.673837033027088</v>
      </c>
    </row>
    <row r="879" spans="1:3" hidden="1" x14ac:dyDescent="0.25">
      <c r="A879" s="13">
        <f t="shared" ca="1" si="57"/>
        <v>19.114055435310274</v>
      </c>
      <c r="B879" s="12">
        <f t="shared" ca="1" si="57"/>
        <v>11.038297434711501</v>
      </c>
      <c r="C879" s="11">
        <f t="shared" ca="1" si="55"/>
        <v>30.152352870021772</v>
      </c>
    </row>
    <row r="880" spans="1:3" hidden="1" x14ac:dyDescent="0.25">
      <c r="A880" s="13">
        <f t="shared" ca="1" si="57"/>
        <v>16.01122238197242</v>
      </c>
      <c r="B880" s="12">
        <f t="shared" ca="1" si="57"/>
        <v>14.990736938305735</v>
      </c>
      <c r="C880" s="11">
        <f t="shared" ca="1" si="55"/>
        <v>31.001959320278154</v>
      </c>
    </row>
    <row r="881" spans="1:3" hidden="1" x14ac:dyDescent="0.25">
      <c r="A881" s="13">
        <f t="shared" ca="1" si="57"/>
        <v>17.739737735886806</v>
      </c>
      <c r="B881" s="12">
        <f t="shared" ca="1" si="57"/>
        <v>10.957902464400998</v>
      </c>
      <c r="C881" s="11">
        <f t="shared" ca="1" si="55"/>
        <v>28.697640200287804</v>
      </c>
    </row>
    <row r="882" spans="1:3" hidden="1" x14ac:dyDescent="0.25">
      <c r="A882" s="13">
        <f t="shared" ref="A882:B901" ca="1" si="58">10+10*RAND()</f>
        <v>19.018537772585482</v>
      </c>
      <c r="B882" s="12">
        <f t="shared" ca="1" si="58"/>
        <v>16.872878029775229</v>
      </c>
      <c r="C882" s="11">
        <f t="shared" ca="1" si="55"/>
        <v>35.891415802360711</v>
      </c>
    </row>
    <row r="883" spans="1:3" hidden="1" x14ac:dyDescent="0.25">
      <c r="A883" s="13">
        <f t="shared" ca="1" si="58"/>
        <v>15.219561692589494</v>
      </c>
      <c r="B883" s="12">
        <f t="shared" ca="1" si="58"/>
        <v>12.113555876268816</v>
      </c>
      <c r="C883" s="11">
        <f t="shared" ca="1" si="55"/>
        <v>27.333117568858309</v>
      </c>
    </row>
    <row r="884" spans="1:3" hidden="1" x14ac:dyDescent="0.25">
      <c r="A884" s="13">
        <f t="shared" ca="1" si="58"/>
        <v>12.046017113146117</v>
      </c>
      <c r="B884" s="12">
        <f t="shared" ca="1" si="58"/>
        <v>15.785045702742977</v>
      </c>
      <c r="C884" s="11">
        <f t="shared" ca="1" si="55"/>
        <v>27.831062815889094</v>
      </c>
    </row>
    <row r="885" spans="1:3" hidden="1" x14ac:dyDescent="0.25">
      <c r="A885" s="13">
        <f t="shared" ca="1" si="58"/>
        <v>13.841077302429978</v>
      </c>
      <c r="B885" s="12">
        <f t="shared" ca="1" si="58"/>
        <v>12.298600832659575</v>
      </c>
      <c r="C885" s="11">
        <f t="shared" ca="1" si="55"/>
        <v>26.139678135089554</v>
      </c>
    </row>
    <row r="886" spans="1:3" hidden="1" x14ac:dyDescent="0.25">
      <c r="A886" s="13">
        <f t="shared" ca="1" si="58"/>
        <v>13.322192696408374</v>
      </c>
      <c r="B886" s="12">
        <f t="shared" ca="1" si="58"/>
        <v>16.604989956112526</v>
      </c>
      <c r="C886" s="11">
        <f t="shared" ca="1" si="55"/>
        <v>29.927182652520898</v>
      </c>
    </row>
    <row r="887" spans="1:3" hidden="1" x14ac:dyDescent="0.25">
      <c r="A887" s="13">
        <f t="shared" ca="1" si="58"/>
        <v>10.048517498657683</v>
      </c>
      <c r="B887" s="12">
        <f t="shared" ca="1" si="58"/>
        <v>16.194157128147097</v>
      </c>
      <c r="C887" s="11">
        <f t="shared" ca="1" si="55"/>
        <v>26.242674626804778</v>
      </c>
    </row>
    <row r="888" spans="1:3" hidden="1" x14ac:dyDescent="0.25">
      <c r="A888" s="13">
        <f t="shared" ca="1" si="58"/>
        <v>19.598784989585354</v>
      </c>
      <c r="B888" s="12">
        <f t="shared" ca="1" si="58"/>
        <v>16.799937703517749</v>
      </c>
      <c r="C888" s="11">
        <f t="shared" ca="1" si="55"/>
        <v>36.398722693103103</v>
      </c>
    </row>
    <row r="889" spans="1:3" hidden="1" x14ac:dyDescent="0.25">
      <c r="A889" s="13">
        <f t="shared" ca="1" si="58"/>
        <v>17.436898862456683</v>
      </c>
      <c r="B889" s="12">
        <f t="shared" ca="1" si="58"/>
        <v>12.80873933663355</v>
      </c>
      <c r="C889" s="11">
        <f t="shared" ca="1" si="55"/>
        <v>30.245638199090234</v>
      </c>
    </row>
    <row r="890" spans="1:3" hidden="1" x14ac:dyDescent="0.25">
      <c r="A890" s="13">
        <f t="shared" ca="1" si="58"/>
        <v>13.841981171451096</v>
      </c>
      <c r="B890" s="12">
        <f t="shared" ca="1" si="58"/>
        <v>19.365492815171727</v>
      </c>
      <c r="C890" s="11">
        <f t="shared" ca="1" si="55"/>
        <v>33.207473986622823</v>
      </c>
    </row>
    <row r="891" spans="1:3" hidden="1" x14ac:dyDescent="0.25">
      <c r="A891" s="13">
        <f t="shared" ca="1" si="58"/>
        <v>16.174465072366942</v>
      </c>
      <c r="B891" s="12">
        <f t="shared" ca="1" si="58"/>
        <v>12.588734993404454</v>
      </c>
      <c r="C891" s="11">
        <f t="shared" ca="1" si="55"/>
        <v>28.763200065771397</v>
      </c>
    </row>
    <row r="892" spans="1:3" hidden="1" x14ac:dyDescent="0.25">
      <c r="A892" s="13">
        <f t="shared" ca="1" si="58"/>
        <v>15.967162202819363</v>
      </c>
      <c r="B892" s="12">
        <f t="shared" ca="1" si="58"/>
        <v>15.110045101171471</v>
      </c>
      <c r="C892" s="11">
        <f t="shared" ca="1" si="55"/>
        <v>31.077207303990832</v>
      </c>
    </row>
    <row r="893" spans="1:3" hidden="1" x14ac:dyDescent="0.25">
      <c r="A893" s="13">
        <f t="shared" ca="1" si="58"/>
        <v>11.831297480241536</v>
      </c>
      <c r="B893" s="12">
        <f t="shared" ca="1" si="58"/>
        <v>11.383129841309799</v>
      </c>
      <c r="C893" s="11">
        <f t="shared" ca="1" si="55"/>
        <v>23.214427321551334</v>
      </c>
    </row>
    <row r="894" spans="1:3" hidden="1" x14ac:dyDescent="0.25">
      <c r="A894" s="13">
        <f t="shared" ca="1" si="58"/>
        <v>18.731798929563332</v>
      </c>
      <c r="B894" s="12">
        <f t="shared" ca="1" si="58"/>
        <v>13.444768853285415</v>
      </c>
      <c r="C894" s="11">
        <f t="shared" ca="1" si="55"/>
        <v>32.17656778284875</v>
      </c>
    </row>
    <row r="895" spans="1:3" hidden="1" x14ac:dyDescent="0.25">
      <c r="A895" s="13">
        <f t="shared" ca="1" si="58"/>
        <v>12.672175489073217</v>
      </c>
      <c r="B895" s="12">
        <f t="shared" ca="1" si="58"/>
        <v>13.237795190388624</v>
      </c>
      <c r="C895" s="11">
        <f t="shared" ca="1" si="55"/>
        <v>25.909970679461843</v>
      </c>
    </row>
    <row r="896" spans="1:3" hidden="1" x14ac:dyDescent="0.25">
      <c r="A896" s="13">
        <f t="shared" ca="1" si="58"/>
        <v>14.219196547561999</v>
      </c>
      <c r="B896" s="12">
        <f t="shared" ca="1" si="58"/>
        <v>12.213862614043851</v>
      </c>
      <c r="C896" s="11">
        <f t="shared" ca="1" si="55"/>
        <v>26.433059161605851</v>
      </c>
    </row>
    <row r="897" spans="1:3" hidden="1" x14ac:dyDescent="0.25">
      <c r="A897" s="13">
        <f t="shared" ca="1" si="58"/>
        <v>12.118469523268836</v>
      </c>
      <c r="B897" s="12">
        <f t="shared" ca="1" si="58"/>
        <v>11.029381704885372</v>
      </c>
      <c r="C897" s="11">
        <f t="shared" ca="1" si="55"/>
        <v>23.147851228154209</v>
      </c>
    </row>
    <row r="898" spans="1:3" hidden="1" x14ac:dyDescent="0.25">
      <c r="A898" s="13">
        <f t="shared" ca="1" si="58"/>
        <v>12.159118161467955</v>
      </c>
      <c r="B898" s="12">
        <f t="shared" ca="1" si="58"/>
        <v>18.132605639701715</v>
      </c>
      <c r="C898" s="11">
        <f t="shared" ref="C898:C961" ca="1" si="59">A898+B898</f>
        <v>30.29172380116967</v>
      </c>
    </row>
    <row r="899" spans="1:3" hidden="1" x14ac:dyDescent="0.25">
      <c r="A899" s="13">
        <f t="shared" ca="1" si="58"/>
        <v>12.965902446589769</v>
      </c>
      <c r="B899" s="12">
        <f t="shared" ca="1" si="58"/>
        <v>12.923914857798106</v>
      </c>
      <c r="C899" s="11">
        <f t="shared" ca="1" si="59"/>
        <v>25.889817304387876</v>
      </c>
    </row>
    <row r="900" spans="1:3" hidden="1" x14ac:dyDescent="0.25">
      <c r="A900" s="13">
        <f t="shared" ca="1" si="58"/>
        <v>13.287456744200341</v>
      </c>
      <c r="B900" s="12">
        <f t="shared" ca="1" si="58"/>
        <v>11.785265866663149</v>
      </c>
      <c r="C900" s="11">
        <f t="shared" ca="1" si="59"/>
        <v>25.07272261086349</v>
      </c>
    </row>
    <row r="901" spans="1:3" hidden="1" x14ac:dyDescent="0.25">
      <c r="A901" s="13">
        <f t="shared" ca="1" si="58"/>
        <v>16.273213972589467</v>
      </c>
      <c r="B901" s="12">
        <f t="shared" ca="1" si="58"/>
        <v>14.749662041720978</v>
      </c>
      <c r="C901" s="11">
        <f t="shared" ca="1" si="59"/>
        <v>31.022876014310445</v>
      </c>
    </row>
    <row r="902" spans="1:3" hidden="1" x14ac:dyDescent="0.25">
      <c r="A902" s="13">
        <f t="shared" ref="A902:B921" ca="1" si="60">10+10*RAND()</f>
        <v>14.751042159519592</v>
      </c>
      <c r="B902" s="12">
        <f t="shared" ca="1" si="60"/>
        <v>14.544856777308166</v>
      </c>
      <c r="C902" s="11">
        <f t="shared" ca="1" si="59"/>
        <v>29.295898936827758</v>
      </c>
    </row>
    <row r="903" spans="1:3" hidden="1" x14ac:dyDescent="0.25">
      <c r="A903" s="13">
        <f t="shared" ca="1" si="60"/>
        <v>15.690749426638</v>
      </c>
      <c r="B903" s="12">
        <f t="shared" ca="1" si="60"/>
        <v>13.070898422436212</v>
      </c>
      <c r="C903" s="11">
        <f t="shared" ca="1" si="59"/>
        <v>28.761647849074212</v>
      </c>
    </row>
    <row r="904" spans="1:3" hidden="1" x14ac:dyDescent="0.25">
      <c r="A904" s="13">
        <f t="shared" ca="1" si="60"/>
        <v>14.091321205870841</v>
      </c>
      <c r="B904" s="12">
        <f t="shared" ca="1" si="60"/>
        <v>10.989222220563482</v>
      </c>
      <c r="C904" s="11">
        <f t="shared" ca="1" si="59"/>
        <v>25.080543426434325</v>
      </c>
    </row>
    <row r="905" spans="1:3" hidden="1" x14ac:dyDescent="0.25">
      <c r="A905" s="13">
        <f t="shared" ca="1" si="60"/>
        <v>18.29852255971872</v>
      </c>
      <c r="B905" s="12">
        <f t="shared" ca="1" si="60"/>
        <v>12.749492834140991</v>
      </c>
      <c r="C905" s="11">
        <f t="shared" ca="1" si="59"/>
        <v>31.048015393859711</v>
      </c>
    </row>
    <row r="906" spans="1:3" hidden="1" x14ac:dyDescent="0.25">
      <c r="A906" s="13">
        <f t="shared" ca="1" si="60"/>
        <v>11.236992369132587</v>
      </c>
      <c r="B906" s="12">
        <f t="shared" ca="1" si="60"/>
        <v>18.817033586405593</v>
      </c>
      <c r="C906" s="11">
        <f t="shared" ca="1" si="59"/>
        <v>30.054025955538179</v>
      </c>
    </row>
    <row r="907" spans="1:3" hidden="1" x14ac:dyDescent="0.25">
      <c r="A907" s="13">
        <f t="shared" ca="1" si="60"/>
        <v>16.865926326484193</v>
      </c>
      <c r="B907" s="12">
        <f t="shared" ca="1" si="60"/>
        <v>19.701654142920312</v>
      </c>
      <c r="C907" s="11">
        <f t="shared" ca="1" si="59"/>
        <v>36.567580469404504</v>
      </c>
    </row>
    <row r="908" spans="1:3" hidden="1" x14ac:dyDescent="0.25">
      <c r="A908" s="13">
        <f t="shared" ca="1" si="60"/>
        <v>15.364391456210104</v>
      </c>
      <c r="B908" s="12">
        <f t="shared" ca="1" si="60"/>
        <v>15.62267797513087</v>
      </c>
      <c r="C908" s="11">
        <f t="shared" ca="1" si="59"/>
        <v>30.987069431340974</v>
      </c>
    </row>
    <row r="909" spans="1:3" hidden="1" x14ac:dyDescent="0.25">
      <c r="A909" s="13">
        <f t="shared" ca="1" si="60"/>
        <v>12.969011662871615</v>
      </c>
      <c r="B909" s="12">
        <f t="shared" ca="1" si="60"/>
        <v>12.4133509832636</v>
      </c>
      <c r="C909" s="11">
        <f t="shared" ca="1" si="59"/>
        <v>25.382362646135213</v>
      </c>
    </row>
    <row r="910" spans="1:3" hidden="1" x14ac:dyDescent="0.25">
      <c r="A910" s="13">
        <f t="shared" ca="1" si="60"/>
        <v>15.965371513641404</v>
      </c>
      <c r="B910" s="12">
        <f t="shared" ca="1" si="60"/>
        <v>16.840853132820676</v>
      </c>
      <c r="C910" s="11">
        <f t="shared" ca="1" si="59"/>
        <v>32.806224646462084</v>
      </c>
    </row>
    <row r="911" spans="1:3" hidden="1" x14ac:dyDescent="0.25">
      <c r="A911" s="13">
        <f t="shared" ca="1" si="60"/>
        <v>13.080126006562498</v>
      </c>
      <c r="B911" s="12">
        <f t="shared" ca="1" si="60"/>
        <v>18.295148542572509</v>
      </c>
      <c r="C911" s="11">
        <f t="shared" ca="1" si="59"/>
        <v>31.375274549135007</v>
      </c>
    </row>
    <row r="912" spans="1:3" hidden="1" x14ac:dyDescent="0.25">
      <c r="A912" s="13">
        <f t="shared" ca="1" si="60"/>
        <v>17.515259256305789</v>
      </c>
      <c r="B912" s="12">
        <f t="shared" ca="1" si="60"/>
        <v>19.512945916541412</v>
      </c>
      <c r="C912" s="11">
        <f t="shared" ca="1" si="59"/>
        <v>37.028205172847201</v>
      </c>
    </row>
    <row r="913" spans="1:3" hidden="1" x14ac:dyDescent="0.25">
      <c r="A913" s="13">
        <f t="shared" ca="1" si="60"/>
        <v>10.393098605099976</v>
      </c>
      <c r="B913" s="12">
        <f t="shared" ca="1" si="60"/>
        <v>11.847830083242854</v>
      </c>
      <c r="C913" s="11">
        <f t="shared" ca="1" si="59"/>
        <v>22.24092868834283</v>
      </c>
    </row>
    <row r="914" spans="1:3" hidden="1" x14ac:dyDescent="0.25">
      <c r="A914" s="13">
        <f t="shared" ca="1" si="60"/>
        <v>11.022828621325743</v>
      </c>
      <c r="B914" s="12">
        <f t="shared" ca="1" si="60"/>
        <v>13.511261893975686</v>
      </c>
      <c r="C914" s="11">
        <f t="shared" ca="1" si="59"/>
        <v>24.534090515301429</v>
      </c>
    </row>
    <row r="915" spans="1:3" hidden="1" x14ac:dyDescent="0.25">
      <c r="A915" s="13">
        <f t="shared" ca="1" si="60"/>
        <v>13.603432675106621</v>
      </c>
      <c r="B915" s="12">
        <f t="shared" ca="1" si="60"/>
        <v>15.337909547032403</v>
      </c>
      <c r="C915" s="11">
        <f t="shared" ca="1" si="59"/>
        <v>28.941342222139024</v>
      </c>
    </row>
    <row r="916" spans="1:3" hidden="1" x14ac:dyDescent="0.25">
      <c r="A916" s="13">
        <f t="shared" ca="1" si="60"/>
        <v>17.6533508215818</v>
      </c>
      <c r="B916" s="12">
        <f t="shared" ca="1" si="60"/>
        <v>18.980870144702717</v>
      </c>
      <c r="C916" s="11">
        <f t="shared" ca="1" si="59"/>
        <v>36.634220966284516</v>
      </c>
    </row>
    <row r="917" spans="1:3" hidden="1" x14ac:dyDescent="0.25">
      <c r="A917" s="13">
        <f t="shared" ca="1" si="60"/>
        <v>12.153338008236926</v>
      </c>
      <c r="B917" s="12">
        <f t="shared" ca="1" si="60"/>
        <v>17.127116629769624</v>
      </c>
      <c r="C917" s="11">
        <f t="shared" ca="1" si="59"/>
        <v>29.28045463800655</v>
      </c>
    </row>
    <row r="918" spans="1:3" hidden="1" x14ac:dyDescent="0.25">
      <c r="A918" s="13">
        <f t="shared" ca="1" si="60"/>
        <v>10.098883642899615</v>
      </c>
      <c r="B918" s="12">
        <f t="shared" ca="1" si="60"/>
        <v>13.712588647749749</v>
      </c>
      <c r="C918" s="11">
        <f t="shared" ca="1" si="59"/>
        <v>23.811472290649363</v>
      </c>
    </row>
    <row r="919" spans="1:3" hidden="1" x14ac:dyDescent="0.25">
      <c r="A919" s="13">
        <f t="shared" ca="1" si="60"/>
        <v>13.993953334860381</v>
      </c>
      <c r="B919" s="12">
        <f t="shared" ca="1" si="60"/>
        <v>15.112316302367534</v>
      </c>
      <c r="C919" s="11">
        <f t="shared" ca="1" si="59"/>
        <v>29.106269637227914</v>
      </c>
    </row>
    <row r="920" spans="1:3" hidden="1" x14ac:dyDescent="0.25">
      <c r="A920" s="13">
        <f t="shared" ca="1" si="60"/>
        <v>15.613733355490247</v>
      </c>
      <c r="B920" s="12">
        <f t="shared" ca="1" si="60"/>
        <v>17.90590619921181</v>
      </c>
      <c r="C920" s="11">
        <f t="shared" ca="1" si="59"/>
        <v>33.519639554702053</v>
      </c>
    </row>
    <row r="921" spans="1:3" hidden="1" x14ac:dyDescent="0.25">
      <c r="A921" s="13">
        <f t="shared" ca="1" si="60"/>
        <v>10.877207533012477</v>
      </c>
      <c r="B921" s="12">
        <f t="shared" ca="1" si="60"/>
        <v>10.544356886192224</v>
      </c>
      <c r="C921" s="11">
        <f t="shared" ca="1" si="59"/>
        <v>21.421564419204699</v>
      </c>
    </row>
    <row r="922" spans="1:3" hidden="1" x14ac:dyDescent="0.25">
      <c r="A922" s="13">
        <f t="shared" ref="A922:B941" ca="1" si="61">10+10*RAND()</f>
        <v>11.32761047672455</v>
      </c>
      <c r="B922" s="12">
        <f t="shared" ca="1" si="61"/>
        <v>14.668801347369598</v>
      </c>
      <c r="C922" s="11">
        <f t="shared" ca="1" si="59"/>
        <v>25.996411824094146</v>
      </c>
    </row>
    <row r="923" spans="1:3" hidden="1" x14ac:dyDescent="0.25">
      <c r="A923" s="13">
        <f t="shared" ca="1" si="61"/>
        <v>12.976726467247637</v>
      </c>
      <c r="B923" s="12">
        <f t="shared" ca="1" si="61"/>
        <v>12.71527274153989</v>
      </c>
      <c r="C923" s="11">
        <f t="shared" ca="1" si="59"/>
        <v>25.691999208787529</v>
      </c>
    </row>
    <row r="924" spans="1:3" hidden="1" x14ac:dyDescent="0.25">
      <c r="A924" s="13">
        <f t="shared" ca="1" si="61"/>
        <v>12.312736960238929</v>
      </c>
      <c r="B924" s="12">
        <f t="shared" ca="1" si="61"/>
        <v>15.986082946651209</v>
      </c>
      <c r="C924" s="11">
        <f t="shared" ca="1" si="59"/>
        <v>28.298819906890138</v>
      </c>
    </row>
    <row r="925" spans="1:3" hidden="1" x14ac:dyDescent="0.25">
      <c r="A925" s="13">
        <f t="shared" ca="1" si="61"/>
        <v>14.758472468157267</v>
      </c>
      <c r="B925" s="12">
        <f t="shared" ca="1" si="61"/>
        <v>15.242488494946201</v>
      </c>
      <c r="C925" s="11">
        <f t="shared" ca="1" si="59"/>
        <v>30.000960963103466</v>
      </c>
    </row>
    <row r="926" spans="1:3" hidden="1" x14ac:dyDescent="0.25">
      <c r="A926" s="13">
        <f t="shared" ca="1" si="61"/>
        <v>18.738806215403194</v>
      </c>
      <c r="B926" s="12">
        <f t="shared" ca="1" si="61"/>
        <v>16.007000477884095</v>
      </c>
      <c r="C926" s="11">
        <f t="shared" ca="1" si="59"/>
        <v>34.745806693287292</v>
      </c>
    </row>
    <row r="927" spans="1:3" hidden="1" x14ac:dyDescent="0.25">
      <c r="A927" s="13">
        <f t="shared" ca="1" si="61"/>
        <v>17.965055119005545</v>
      </c>
      <c r="B927" s="12">
        <f t="shared" ca="1" si="61"/>
        <v>11.441888102025718</v>
      </c>
      <c r="C927" s="11">
        <f t="shared" ca="1" si="59"/>
        <v>29.406943221031263</v>
      </c>
    </row>
    <row r="928" spans="1:3" hidden="1" x14ac:dyDescent="0.25">
      <c r="A928" s="13">
        <f t="shared" ca="1" si="61"/>
        <v>10.003328670987973</v>
      </c>
      <c r="B928" s="12">
        <f t="shared" ca="1" si="61"/>
        <v>12.816250237231991</v>
      </c>
      <c r="C928" s="11">
        <f t="shared" ca="1" si="59"/>
        <v>22.819578908219963</v>
      </c>
    </row>
    <row r="929" spans="1:3" hidden="1" x14ac:dyDescent="0.25">
      <c r="A929" s="13">
        <f t="shared" ca="1" si="61"/>
        <v>19.306608537785259</v>
      </c>
      <c r="B929" s="12">
        <f t="shared" ca="1" si="61"/>
        <v>14.078175090513946</v>
      </c>
      <c r="C929" s="11">
        <f t="shared" ca="1" si="59"/>
        <v>33.384783628299203</v>
      </c>
    </row>
    <row r="930" spans="1:3" hidden="1" x14ac:dyDescent="0.25">
      <c r="A930" s="13">
        <f t="shared" ca="1" si="61"/>
        <v>14.992995250955225</v>
      </c>
      <c r="B930" s="12">
        <f t="shared" ca="1" si="61"/>
        <v>15.416755575942068</v>
      </c>
      <c r="C930" s="11">
        <f t="shared" ca="1" si="59"/>
        <v>30.409750826897294</v>
      </c>
    </row>
    <row r="931" spans="1:3" hidden="1" x14ac:dyDescent="0.25">
      <c r="A931" s="13">
        <f t="shared" ca="1" si="61"/>
        <v>12.952920280313226</v>
      </c>
      <c r="B931" s="12">
        <f t="shared" ca="1" si="61"/>
        <v>17.237648818566164</v>
      </c>
      <c r="C931" s="11">
        <f t="shared" ca="1" si="59"/>
        <v>30.19056909887939</v>
      </c>
    </row>
    <row r="932" spans="1:3" hidden="1" x14ac:dyDescent="0.25">
      <c r="A932" s="13">
        <f t="shared" ca="1" si="61"/>
        <v>10.490037396969004</v>
      </c>
      <c r="B932" s="12">
        <f t="shared" ca="1" si="61"/>
        <v>18.970975463319242</v>
      </c>
      <c r="C932" s="11">
        <f t="shared" ca="1" si="59"/>
        <v>29.461012860288246</v>
      </c>
    </row>
    <row r="933" spans="1:3" hidden="1" x14ac:dyDescent="0.25">
      <c r="A933" s="13">
        <f t="shared" ca="1" si="61"/>
        <v>11.752915430586089</v>
      </c>
      <c r="B933" s="12">
        <f t="shared" ca="1" si="61"/>
        <v>13.366613045656194</v>
      </c>
      <c r="C933" s="11">
        <f t="shared" ca="1" si="59"/>
        <v>25.119528476242284</v>
      </c>
    </row>
    <row r="934" spans="1:3" hidden="1" x14ac:dyDescent="0.25">
      <c r="A934" s="13">
        <f t="shared" ca="1" si="61"/>
        <v>15.65442888785179</v>
      </c>
      <c r="B934" s="12">
        <f t="shared" ca="1" si="61"/>
        <v>13.425829500903061</v>
      </c>
      <c r="C934" s="11">
        <f t="shared" ca="1" si="59"/>
        <v>29.080258388754849</v>
      </c>
    </row>
    <row r="935" spans="1:3" hidden="1" x14ac:dyDescent="0.25">
      <c r="A935" s="13">
        <f t="shared" ca="1" si="61"/>
        <v>14.881643532704151</v>
      </c>
      <c r="B935" s="12">
        <f t="shared" ca="1" si="61"/>
        <v>18.37029681163078</v>
      </c>
      <c r="C935" s="11">
        <f t="shared" ca="1" si="59"/>
        <v>33.251940344334933</v>
      </c>
    </row>
    <row r="936" spans="1:3" hidden="1" x14ac:dyDescent="0.25">
      <c r="A936" s="13">
        <f t="shared" ca="1" si="61"/>
        <v>15.293632175853396</v>
      </c>
      <c r="B936" s="12">
        <f t="shared" ca="1" si="61"/>
        <v>12.225180024040943</v>
      </c>
      <c r="C936" s="11">
        <f t="shared" ca="1" si="59"/>
        <v>27.518812199894342</v>
      </c>
    </row>
    <row r="937" spans="1:3" hidden="1" x14ac:dyDescent="0.25">
      <c r="A937" s="13">
        <f t="shared" ca="1" si="61"/>
        <v>17.320151469376114</v>
      </c>
      <c r="B937" s="12">
        <f t="shared" ca="1" si="61"/>
        <v>14.319654645844182</v>
      </c>
      <c r="C937" s="11">
        <f t="shared" ca="1" si="59"/>
        <v>31.639806115220296</v>
      </c>
    </row>
    <row r="938" spans="1:3" hidden="1" x14ac:dyDescent="0.25">
      <c r="A938" s="13">
        <f t="shared" ca="1" si="61"/>
        <v>12.690145632668498</v>
      </c>
      <c r="B938" s="12">
        <f t="shared" ca="1" si="61"/>
        <v>16.83815952323863</v>
      </c>
      <c r="C938" s="11">
        <f t="shared" ca="1" si="59"/>
        <v>29.528305155907127</v>
      </c>
    </row>
    <row r="939" spans="1:3" hidden="1" x14ac:dyDescent="0.25">
      <c r="A939" s="13">
        <f t="shared" ca="1" si="61"/>
        <v>12.973505705104596</v>
      </c>
      <c r="B939" s="12">
        <f t="shared" ca="1" si="61"/>
        <v>11.632463016263335</v>
      </c>
      <c r="C939" s="11">
        <f t="shared" ca="1" si="59"/>
        <v>24.60596872136793</v>
      </c>
    </row>
    <row r="940" spans="1:3" hidden="1" x14ac:dyDescent="0.25">
      <c r="A940" s="13">
        <f t="shared" ca="1" si="61"/>
        <v>13.157090190773342</v>
      </c>
      <c r="B940" s="12">
        <f t="shared" ca="1" si="61"/>
        <v>12.312696600340736</v>
      </c>
      <c r="C940" s="11">
        <f t="shared" ca="1" si="59"/>
        <v>25.469786791114078</v>
      </c>
    </row>
    <row r="941" spans="1:3" hidden="1" x14ac:dyDescent="0.25">
      <c r="A941" s="13">
        <f t="shared" ca="1" si="61"/>
        <v>19.872949570422357</v>
      </c>
      <c r="B941" s="12">
        <f t="shared" ca="1" si="61"/>
        <v>18.1453953666133</v>
      </c>
      <c r="C941" s="11">
        <f t="shared" ca="1" si="59"/>
        <v>38.018344937035657</v>
      </c>
    </row>
    <row r="942" spans="1:3" hidden="1" x14ac:dyDescent="0.25">
      <c r="A942" s="13">
        <f t="shared" ref="A942:B961" ca="1" si="62">10+10*RAND()</f>
        <v>18.056746538230158</v>
      </c>
      <c r="B942" s="12">
        <f t="shared" ca="1" si="62"/>
        <v>12.404772930708488</v>
      </c>
      <c r="C942" s="11">
        <f t="shared" ca="1" si="59"/>
        <v>30.461519468938647</v>
      </c>
    </row>
    <row r="943" spans="1:3" hidden="1" x14ac:dyDescent="0.25">
      <c r="A943" s="13">
        <f t="shared" ca="1" si="62"/>
        <v>19.511915837688427</v>
      </c>
      <c r="B943" s="12">
        <f t="shared" ca="1" si="62"/>
        <v>16.460423968520047</v>
      </c>
      <c r="C943" s="11">
        <f t="shared" ca="1" si="59"/>
        <v>35.972339806208474</v>
      </c>
    </row>
    <row r="944" spans="1:3" hidden="1" x14ac:dyDescent="0.25">
      <c r="A944" s="13">
        <f t="shared" ca="1" si="62"/>
        <v>11.162416352060713</v>
      </c>
      <c r="B944" s="12">
        <f t="shared" ca="1" si="62"/>
        <v>16.300047137146642</v>
      </c>
      <c r="C944" s="11">
        <f t="shared" ca="1" si="59"/>
        <v>27.462463489207355</v>
      </c>
    </row>
    <row r="945" spans="1:3" hidden="1" x14ac:dyDescent="0.25">
      <c r="A945" s="13">
        <f t="shared" ca="1" si="62"/>
        <v>15.35344992245183</v>
      </c>
      <c r="B945" s="12">
        <f t="shared" ca="1" si="62"/>
        <v>14.427513261667357</v>
      </c>
      <c r="C945" s="11">
        <f t="shared" ca="1" si="59"/>
        <v>29.780963184119187</v>
      </c>
    </row>
    <row r="946" spans="1:3" hidden="1" x14ac:dyDescent="0.25">
      <c r="A946" s="13">
        <f t="shared" ca="1" si="62"/>
        <v>12.098053286588897</v>
      </c>
      <c r="B946" s="12">
        <f t="shared" ca="1" si="62"/>
        <v>11.890833691486602</v>
      </c>
      <c r="C946" s="11">
        <f t="shared" ca="1" si="59"/>
        <v>23.988886978075499</v>
      </c>
    </row>
    <row r="947" spans="1:3" hidden="1" x14ac:dyDescent="0.25">
      <c r="A947" s="13">
        <f t="shared" ca="1" si="62"/>
        <v>16.348105813112952</v>
      </c>
      <c r="B947" s="12">
        <f t="shared" ca="1" si="62"/>
        <v>17.526047454176712</v>
      </c>
      <c r="C947" s="11">
        <f t="shared" ca="1" si="59"/>
        <v>33.874153267289664</v>
      </c>
    </row>
    <row r="948" spans="1:3" hidden="1" x14ac:dyDescent="0.25">
      <c r="A948" s="13">
        <f t="shared" ca="1" si="62"/>
        <v>18.336097841519749</v>
      </c>
      <c r="B948" s="12">
        <f t="shared" ca="1" si="62"/>
        <v>18.564661076986731</v>
      </c>
      <c r="C948" s="11">
        <f t="shared" ca="1" si="59"/>
        <v>36.900758918506483</v>
      </c>
    </row>
    <row r="949" spans="1:3" hidden="1" x14ac:dyDescent="0.25">
      <c r="A949" s="13">
        <f t="shared" ca="1" si="62"/>
        <v>14.320746041973521</v>
      </c>
      <c r="B949" s="12">
        <f t="shared" ca="1" si="62"/>
        <v>17.882101439377355</v>
      </c>
      <c r="C949" s="11">
        <f t="shared" ca="1" si="59"/>
        <v>32.202847481350872</v>
      </c>
    </row>
    <row r="950" spans="1:3" hidden="1" x14ac:dyDescent="0.25">
      <c r="A950" s="13">
        <f t="shared" ca="1" si="62"/>
        <v>19.442021644498787</v>
      </c>
      <c r="B950" s="12">
        <f t="shared" ca="1" si="62"/>
        <v>16.012870226218151</v>
      </c>
      <c r="C950" s="11">
        <f t="shared" ca="1" si="59"/>
        <v>35.454891870716935</v>
      </c>
    </row>
    <row r="951" spans="1:3" hidden="1" x14ac:dyDescent="0.25">
      <c r="A951" s="13">
        <f t="shared" ca="1" si="62"/>
        <v>16.785793775817083</v>
      </c>
      <c r="B951" s="12">
        <f t="shared" ca="1" si="62"/>
        <v>12.059893759656649</v>
      </c>
      <c r="C951" s="11">
        <f t="shared" ca="1" si="59"/>
        <v>28.845687535473733</v>
      </c>
    </row>
    <row r="952" spans="1:3" hidden="1" x14ac:dyDescent="0.25">
      <c r="A952" s="13">
        <f t="shared" ca="1" si="62"/>
        <v>13.136605028871795</v>
      </c>
      <c r="B952" s="12">
        <f t="shared" ca="1" si="62"/>
        <v>18.222799261412298</v>
      </c>
      <c r="C952" s="11">
        <f t="shared" ca="1" si="59"/>
        <v>31.359404290284093</v>
      </c>
    </row>
    <row r="953" spans="1:3" hidden="1" x14ac:dyDescent="0.25">
      <c r="A953" s="13">
        <f t="shared" ca="1" si="62"/>
        <v>12.548661312346358</v>
      </c>
      <c r="B953" s="12">
        <f t="shared" ca="1" si="62"/>
        <v>19.636777220702346</v>
      </c>
      <c r="C953" s="11">
        <f t="shared" ca="1" si="59"/>
        <v>32.185438533048703</v>
      </c>
    </row>
    <row r="954" spans="1:3" hidden="1" x14ac:dyDescent="0.25">
      <c r="A954" s="13">
        <f t="shared" ca="1" si="62"/>
        <v>19.583090671661701</v>
      </c>
      <c r="B954" s="12">
        <f t="shared" ca="1" si="62"/>
        <v>16.309890749842218</v>
      </c>
      <c r="C954" s="11">
        <f t="shared" ca="1" si="59"/>
        <v>35.892981421503919</v>
      </c>
    </row>
    <row r="955" spans="1:3" hidden="1" x14ac:dyDescent="0.25">
      <c r="A955" s="13">
        <f t="shared" ca="1" si="62"/>
        <v>17.574929583810089</v>
      </c>
      <c r="B955" s="12">
        <f t="shared" ca="1" si="62"/>
        <v>13.520289595063197</v>
      </c>
      <c r="C955" s="11">
        <f t="shared" ca="1" si="59"/>
        <v>31.095219178873286</v>
      </c>
    </row>
    <row r="956" spans="1:3" hidden="1" x14ac:dyDescent="0.25">
      <c r="A956" s="13">
        <f t="shared" ca="1" si="62"/>
        <v>17.904403887591585</v>
      </c>
      <c r="B956" s="12">
        <f t="shared" ca="1" si="62"/>
        <v>15.913219663539405</v>
      </c>
      <c r="C956" s="11">
        <f t="shared" ca="1" si="59"/>
        <v>33.817623551130993</v>
      </c>
    </row>
    <row r="957" spans="1:3" hidden="1" x14ac:dyDescent="0.25">
      <c r="A957" s="13">
        <f t="shared" ca="1" si="62"/>
        <v>15.462113107557919</v>
      </c>
      <c r="B957" s="12">
        <f t="shared" ca="1" si="62"/>
        <v>15.28934110998712</v>
      </c>
      <c r="C957" s="11">
        <f t="shared" ca="1" si="59"/>
        <v>30.751454217545039</v>
      </c>
    </row>
    <row r="958" spans="1:3" hidden="1" x14ac:dyDescent="0.25">
      <c r="A958" s="13">
        <f t="shared" ca="1" si="62"/>
        <v>16.674917542586655</v>
      </c>
      <c r="B958" s="12">
        <f t="shared" ca="1" si="62"/>
        <v>10.849427859338206</v>
      </c>
      <c r="C958" s="11">
        <f t="shared" ca="1" si="59"/>
        <v>27.524345401924862</v>
      </c>
    </row>
    <row r="959" spans="1:3" hidden="1" x14ac:dyDescent="0.25">
      <c r="A959" s="13">
        <f t="shared" ca="1" si="62"/>
        <v>10.601859552283782</v>
      </c>
      <c r="B959" s="12">
        <f t="shared" ca="1" si="62"/>
        <v>12.445884817468441</v>
      </c>
      <c r="C959" s="11">
        <f t="shared" ca="1" si="59"/>
        <v>23.047744369752223</v>
      </c>
    </row>
    <row r="960" spans="1:3" hidden="1" x14ac:dyDescent="0.25">
      <c r="A960" s="13">
        <f t="shared" ca="1" si="62"/>
        <v>11.505736144879359</v>
      </c>
      <c r="B960" s="12">
        <f t="shared" ca="1" si="62"/>
        <v>15.949752242417828</v>
      </c>
      <c r="C960" s="11">
        <f t="shared" ca="1" si="59"/>
        <v>27.455488387297187</v>
      </c>
    </row>
    <row r="961" spans="1:3" hidden="1" x14ac:dyDescent="0.25">
      <c r="A961" s="13">
        <f t="shared" ca="1" si="62"/>
        <v>13.070339616501762</v>
      </c>
      <c r="B961" s="12">
        <f t="shared" ca="1" si="62"/>
        <v>12.740316024431737</v>
      </c>
      <c r="C961" s="11">
        <f t="shared" ca="1" si="59"/>
        <v>25.810655640933497</v>
      </c>
    </row>
    <row r="962" spans="1:3" hidden="1" x14ac:dyDescent="0.25">
      <c r="A962" s="13">
        <f t="shared" ref="A962:B981" ca="1" si="63">10+10*RAND()</f>
        <v>16.715166651375686</v>
      </c>
      <c r="B962" s="12">
        <f t="shared" ca="1" si="63"/>
        <v>14.536502307788327</v>
      </c>
      <c r="C962" s="11">
        <f t="shared" ref="C962:C1001" ca="1" si="64">A962+B962</f>
        <v>31.251668959164014</v>
      </c>
    </row>
    <row r="963" spans="1:3" hidden="1" x14ac:dyDescent="0.25">
      <c r="A963" s="13">
        <f t="shared" ca="1" si="63"/>
        <v>15.976516664461199</v>
      </c>
      <c r="B963" s="12">
        <f t="shared" ca="1" si="63"/>
        <v>13.78482825459735</v>
      </c>
      <c r="C963" s="11">
        <f t="shared" ca="1" si="64"/>
        <v>29.761344919058551</v>
      </c>
    </row>
    <row r="964" spans="1:3" hidden="1" x14ac:dyDescent="0.25">
      <c r="A964" s="13">
        <f t="shared" ca="1" si="63"/>
        <v>11.139939342931811</v>
      </c>
      <c r="B964" s="12">
        <f t="shared" ca="1" si="63"/>
        <v>13.844525521235889</v>
      </c>
      <c r="C964" s="11">
        <f t="shared" ca="1" si="64"/>
        <v>24.984464864167698</v>
      </c>
    </row>
    <row r="965" spans="1:3" hidden="1" x14ac:dyDescent="0.25">
      <c r="A965" s="13">
        <f t="shared" ca="1" si="63"/>
        <v>19.603530362270064</v>
      </c>
      <c r="B965" s="12">
        <f t="shared" ca="1" si="63"/>
        <v>15.049506114809834</v>
      </c>
      <c r="C965" s="11">
        <f t="shared" ca="1" si="64"/>
        <v>34.653036477079894</v>
      </c>
    </row>
    <row r="966" spans="1:3" hidden="1" x14ac:dyDescent="0.25">
      <c r="A966" s="13">
        <f t="shared" ca="1" si="63"/>
        <v>17.970319004334961</v>
      </c>
      <c r="B966" s="12">
        <f t="shared" ca="1" si="63"/>
        <v>19.299341501540454</v>
      </c>
      <c r="C966" s="11">
        <f t="shared" ca="1" si="64"/>
        <v>37.269660505875414</v>
      </c>
    </row>
    <row r="967" spans="1:3" hidden="1" x14ac:dyDescent="0.25">
      <c r="A967" s="13">
        <f t="shared" ca="1" si="63"/>
        <v>12.237941630712927</v>
      </c>
      <c r="B967" s="12">
        <f t="shared" ca="1" si="63"/>
        <v>13.768469286005489</v>
      </c>
      <c r="C967" s="11">
        <f t="shared" ca="1" si="64"/>
        <v>26.006410916718416</v>
      </c>
    </row>
    <row r="968" spans="1:3" hidden="1" x14ac:dyDescent="0.25">
      <c r="A968" s="13">
        <f t="shared" ca="1" si="63"/>
        <v>18.881637804799176</v>
      </c>
      <c r="B968" s="12">
        <f t="shared" ca="1" si="63"/>
        <v>17.958382112744196</v>
      </c>
      <c r="C968" s="11">
        <f t="shared" ca="1" si="64"/>
        <v>36.840019917543373</v>
      </c>
    </row>
    <row r="969" spans="1:3" hidden="1" x14ac:dyDescent="0.25">
      <c r="A969" s="13">
        <f t="shared" ca="1" si="63"/>
        <v>19.553376006717503</v>
      </c>
      <c r="B969" s="12">
        <f t="shared" ca="1" si="63"/>
        <v>19.610859911408355</v>
      </c>
      <c r="C969" s="11">
        <f t="shared" ca="1" si="64"/>
        <v>39.164235918125854</v>
      </c>
    </row>
    <row r="970" spans="1:3" hidden="1" x14ac:dyDescent="0.25">
      <c r="A970" s="13">
        <f t="shared" ca="1" si="63"/>
        <v>17.528153495242293</v>
      </c>
      <c r="B970" s="12">
        <f t="shared" ca="1" si="63"/>
        <v>19.010823244862003</v>
      </c>
      <c r="C970" s="11">
        <f t="shared" ca="1" si="64"/>
        <v>36.538976740104296</v>
      </c>
    </row>
    <row r="971" spans="1:3" hidden="1" x14ac:dyDescent="0.25">
      <c r="A971" s="13">
        <f t="shared" ca="1" si="63"/>
        <v>17.345136865493167</v>
      </c>
      <c r="B971" s="12">
        <f t="shared" ca="1" si="63"/>
        <v>15.775789837857008</v>
      </c>
      <c r="C971" s="11">
        <f t="shared" ca="1" si="64"/>
        <v>33.120926703350179</v>
      </c>
    </row>
    <row r="972" spans="1:3" hidden="1" x14ac:dyDescent="0.25">
      <c r="A972" s="13">
        <f t="shared" ca="1" si="63"/>
        <v>16.917513903664677</v>
      </c>
      <c r="B972" s="12">
        <f t="shared" ca="1" si="63"/>
        <v>16.123719546646711</v>
      </c>
      <c r="C972" s="11">
        <f t="shared" ca="1" si="64"/>
        <v>33.041233450311388</v>
      </c>
    </row>
    <row r="973" spans="1:3" hidden="1" x14ac:dyDescent="0.25">
      <c r="A973" s="13">
        <f t="shared" ca="1" si="63"/>
        <v>12.095403425497745</v>
      </c>
      <c r="B973" s="12">
        <f t="shared" ca="1" si="63"/>
        <v>16.204274008711835</v>
      </c>
      <c r="C973" s="11">
        <f t="shared" ca="1" si="64"/>
        <v>28.299677434209578</v>
      </c>
    </row>
    <row r="974" spans="1:3" hidden="1" x14ac:dyDescent="0.25">
      <c r="A974" s="13">
        <f t="shared" ca="1" si="63"/>
        <v>16.137195369004971</v>
      </c>
      <c r="B974" s="12">
        <f t="shared" ca="1" si="63"/>
        <v>15.826494802131133</v>
      </c>
      <c r="C974" s="11">
        <f t="shared" ca="1" si="64"/>
        <v>31.963690171136104</v>
      </c>
    </row>
    <row r="975" spans="1:3" hidden="1" x14ac:dyDescent="0.25">
      <c r="A975" s="13">
        <f t="shared" ca="1" si="63"/>
        <v>17.050933083035655</v>
      </c>
      <c r="B975" s="12">
        <f t="shared" ca="1" si="63"/>
        <v>19.946785412942774</v>
      </c>
      <c r="C975" s="11">
        <f t="shared" ca="1" si="64"/>
        <v>36.997718495978432</v>
      </c>
    </row>
    <row r="976" spans="1:3" hidden="1" x14ac:dyDescent="0.25">
      <c r="A976" s="13">
        <f t="shared" ca="1" si="63"/>
        <v>15.883039830595502</v>
      </c>
      <c r="B976" s="12">
        <f t="shared" ca="1" si="63"/>
        <v>19.23281777156317</v>
      </c>
      <c r="C976" s="11">
        <f t="shared" ca="1" si="64"/>
        <v>35.11585760215867</v>
      </c>
    </row>
    <row r="977" spans="1:3" hidden="1" x14ac:dyDescent="0.25">
      <c r="A977" s="13">
        <f t="shared" ca="1" si="63"/>
        <v>16.311856040367729</v>
      </c>
      <c r="B977" s="12">
        <f t="shared" ca="1" si="63"/>
        <v>14.559550527584076</v>
      </c>
      <c r="C977" s="11">
        <f t="shared" ca="1" si="64"/>
        <v>30.871406567951805</v>
      </c>
    </row>
    <row r="978" spans="1:3" hidden="1" x14ac:dyDescent="0.25">
      <c r="A978" s="13">
        <f t="shared" ca="1" si="63"/>
        <v>11.346394817413398</v>
      </c>
      <c r="B978" s="12">
        <f t="shared" ca="1" si="63"/>
        <v>13.896361169797789</v>
      </c>
      <c r="C978" s="11">
        <f t="shared" ca="1" si="64"/>
        <v>25.242755987211186</v>
      </c>
    </row>
    <row r="979" spans="1:3" hidden="1" x14ac:dyDescent="0.25">
      <c r="A979" s="13">
        <f t="shared" ca="1" si="63"/>
        <v>16.690754131203747</v>
      </c>
      <c r="B979" s="12">
        <f t="shared" ca="1" si="63"/>
        <v>15.886445581396446</v>
      </c>
      <c r="C979" s="11">
        <f t="shared" ca="1" si="64"/>
        <v>32.577199712600191</v>
      </c>
    </row>
    <row r="980" spans="1:3" hidden="1" x14ac:dyDescent="0.25">
      <c r="A980" s="13">
        <f t="shared" ca="1" si="63"/>
        <v>13.996065402373965</v>
      </c>
      <c r="B980" s="12">
        <f t="shared" ca="1" si="63"/>
        <v>13.108712514031389</v>
      </c>
      <c r="C980" s="11">
        <f t="shared" ca="1" si="64"/>
        <v>27.104777916405354</v>
      </c>
    </row>
    <row r="981" spans="1:3" hidden="1" x14ac:dyDescent="0.25">
      <c r="A981" s="13">
        <f t="shared" ca="1" si="63"/>
        <v>15.218319856498324</v>
      </c>
      <c r="B981" s="12">
        <f t="shared" ca="1" si="63"/>
        <v>13.361762244260515</v>
      </c>
      <c r="C981" s="11">
        <f t="shared" ca="1" si="64"/>
        <v>28.580082100758837</v>
      </c>
    </row>
    <row r="982" spans="1:3" hidden="1" x14ac:dyDescent="0.25">
      <c r="A982" s="13">
        <f t="shared" ref="A982:B1001" ca="1" si="65">10+10*RAND()</f>
        <v>14.811793509588764</v>
      </c>
      <c r="B982" s="12">
        <f t="shared" ca="1" si="65"/>
        <v>18.103449304058152</v>
      </c>
      <c r="C982" s="11">
        <f t="shared" ca="1" si="64"/>
        <v>32.915242813646913</v>
      </c>
    </row>
    <row r="983" spans="1:3" hidden="1" x14ac:dyDescent="0.25">
      <c r="A983" s="13">
        <f t="shared" ca="1" si="65"/>
        <v>16.603060993546052</v>
      </c>
      <c r="B983" s="12">
        <f t="shared" ca="1" si="65"/>
        <v>10.081199438472639</v>
      </c>
      <c r="C983" s="11">
        <f t="shared" ca="1" si="64"/>
        <v>26.684260432018689</v>
      </c>
    </row>
    <row r="984" spans="1:3" hidden="1" x14ac:dyDescent="0.25">
      <c r="A984" s="13">
        <f t="shared" ca="1" si="65"/>
        <v>17.929669165480234</v>
      </c>
      <c r="B984" s="12">
        <f t="shared" ca="1" si="65"/>
        <v>11.859704337585361</v>
      </c>
      <c r="C984" s="11">
        <f t="shared" ca="1" si="64"/>
        <v>29.789373503065598</v>
      </c>
    </row>
    <row r="985" spans="1:3" hidden="1" x14ac:dyDescent="0.25">
      <c r="A985" s="13">
        <f t="shared" ca="1" si="65"/>
        <v>18.938801739412675</v>
      </c>
      <c r="B985" s="12">
        <f t="shared" ca="1" si="65"/>
        <v>11.621684150907319</v>
      </c>
      <c r="C985" s="11">
        <f t="shared" ca="1" si="64"/>
        <v>30.560485890319995</v>
      </c>
    </row>
    <row r="986" spans="1:3" hidden="1" x14ac:dyDescent="0.25">
      <c r="A986" s="13">
        <f t="shared" ca="1" si="65"/>
        <v>19.111620048725403</v>
      </c>
      <c r="B986" s="12">
        <f t="shared" ca="1" si="65"/>
        <v>11.28846231713484</v>
      </c>
      <c r="C986" s="11">
        <f t="shared" ca="1" si="64"/>
        <v>30.400082365860243</v>
      </c>
    </row>
    <row r="987" spans="1:3" hidden="1" x14ac:dyDescent="0.25">
      <c r="A987" s="13">
        <f t="shared" ca="1" si="65"/>
        <v>12.901969955588761</v>
      </c>
      <c r="B987" s="12">
        <f t="shared" ca="1" si="65"/>
        <v>18.013063742922487</v>
      </c>
      <c r="C987" s="11">
        <f t="shared" ca="1" si="64"/>
        <v>30.915033698511248</v>
      </c>
    </row>
    <row r="988" spans="1:3" hidden="1" x14ac:dyDescent="0.25">
      <c r="A988" s="13">
        <f t="shared" ca="1" si="65"/>
        <v>15.70965893853252</v>
      </c>
      <c r="B988" s="12">
        <f t="shared" ca="1" si="65"/>
        <v>11.020789660991335</v>
      </c>
      <c r="C988" s="11">
        <f t="shared" ca="1" si="64"/>
        <v>26.730448599523854</v>
      </c>
    </row>
    <row r="989" spans="1:3" hidden="1" x14ac:dyDescent="0.25">
      <c r="A989" s="13">
        <f t="shared" ca="1" si="65"/>
        <v>16.648257284322767</v>
      </c>
      <c r="B989" s="12">
        <f t="shared" ca="1" si="65"/>
        <v>11.041554323047944</v>
      </c>
      <c r="C989" s="11">
        <f t="shared" ca="1" si="64"/>
        <v>27.689811607370711</v>
      </c>
    </row>
    <row r="990" spans="1:3" x14ac:dyDescent="0.25">
      <c r="A990" s="13">
        <f t="shared" ca="1" si="65"/>
        <v>17.064136130965807</v>
      </c>
      <c r="B990" s="12">
        <f t="shared" ca="1" si="65"/>
        <v>16.688421999179042</v>
      </c>
      <c r="C990" s="11">
        <f t="shared" ca="1" si="64"/>
        <v>33.752558130144848</v>
      </c>
    </row>
    <row r="991" spans="1:3" x14ac:dyDescent="0.25">
      <c r="A991" s="13">
        <f t="shared" ca="1" si="65"/>
        <v>13.47310063205301</v>
      </c>
      <c r="B991" s="12">
        <f t="shared" ca="1" si="65"/>
        <v>17.247487492127348</v>
      </c>
      <c r="C991" s="11">
        <f t="shared" ca="1" si="64"/>
        <v>30.72058812418036</v>
      </c>
    </row>
    <row r="992" spans="1:3" x14ac:dyDescent="0.25">
      <c r="A992" s="13">
        <f t="shared" ca="1" si="65"/>
        <v>14.635448580289832</v>
      </c>
      <c r="B992" s="12">
        <f t="shared" ca="1" si="65"/>
        <v>12.21454676020846</v>
      </c>
      <c r="C992" s="11">
        <f t="shared" ca="1" si="64"/>
        <v>26.849995340498293</v>
      </c>
    </row>
    <row r="993" spans="1:3" x14ac:dyDescent="0.25">
      <c r="A993" s="13">
        <f t="shared" ca="1" si="65"/>
        <v>15.821575617266701</v>
      </c>
      <c r="B993" s="12">
        <f t="shared" ca="1" si="65"/>
        <v>15.18527366320013</v>
      </c>
      <c r="C993" s="11">
        <f t="shared" ca="1" si="64"/>
        <v>31.006849280466831</v>
      </c>
    </row>
    <row r="994" spans="1:3" x14ac:dyDescent="0.25">
      <c r="A994" s="13">
        <f t="shared" ca="1" si="65"/>
        <v>11.764381994689831</v>
      </c>
      <c r="B994" s="12">
        <f t="shared" ca="1" si="65"/>
        <v>14.987741237494543</v>
      </c>
      <c r="C994" s="11">
        <f t="shared" ca="1" si="64"/>
        <v>26.752123232184374</v>
      </c>
    </row>
    <row r="995" spans="1:3" x14ac:dyDescent="0.25">
      <c r="A995" s="13">
        <f t="shared" ca="1" si="65"/>
        <v>15.605253928335571</v>
      </c>
      <c r="B995" s="12">
        <f t="shared" ca="1" si="65"/>
        <v>19.748590855759787</v>
      </c>
      <c r="C995" s="11">
        <f t="shared" ca="1" si="64"/>
        <v>35.353844784095358</v>
      </c>
    </row>
    <row r="996" spans="1:3" x14ac:dyDescent="0.25">
      <c r="A996" s="13">
        <f t="shared" ca="1" si="65"/>
        <v>19.83010936230902</v>
      </c>
      <c r="B996" s="12">
        <f t="shared" ca="1" si="65"/>
        <v>11.076330889649718</v>
      </c>
      <c r="C996" s="11">
        <f t="shared" ca="1" si="64"/>
        <v>30.906440251958738</v>
      </c>
    </row>
    <row r="997" spans="1:3" x14ac:dyDescent="0.25">
      <c r="A997" s="13">
        <f t="shared" ca="1" si="65"/>
        <v>14.91741541173641</v>
      </c>
      <c r="B997" s="12">
        <f t="shared" ca="1" si="65"/>
        <v>14.649632554872646</v>
      </c>
      <c r="C997" s="11">
        <f t="shared" ca="1" si="64"/>
        <v>29.567047966609056</v>
      </c>
    </row>
    <row r="998" spans="1:3" x14ac:dyDescent="0.25">
      <c r="A998" s="13">
        <f t="shared" ca="1" si="65"/>
        <v>14.096374808979437</v>
      </c>
      <c r="B998" s="12">
        <f t="shared" ca="1" si="65"/>
        <v>15.85657421359921</v>
      </c>
      <c r="C998" s="11">
        <f t="shared" ca="1" si="64"/>
        <v>29.952949022578647</v>
      </c>
    </row>
    <row r="999" spans="1:3" x14ac:dyDescent="0.25">
      <c r="A999" s="13">
        <f t="shared" ca="1" si="65"/>
        <v>14.459509248607556</v>
      </c>
      <c r="B999" s="12">
        <f t="shared" ca="1" si="65"/>
        <v>15.710323509845793</v>
      </c>
      <c r="C999" s="11">
        <f t="shared" ca="1" si="64"/>
        <v>30.169832758453349</v>
      </c>
    </row>
    <row r="1000" spans="1:3" x14ac:dyDescent="0.25">
      <c r="A1000" s="13">
        <f t="shared" ca="1" si="65"/>
        <v>18.798449721661232</v>
      </c>
      <c r="B1000" s="12">
        <f t="shared" ca="1" si="65"/>
        <v>14.143980018230781</v>
      </c>
      <c r="C1000" s="11">
        <f t="shared" ca="1" si="64"/>
        <v>32.942429739892013</v>
      </c>
    </row>
    <row r="1001" spans="1:3" x14ac:dyDescent="0.25">
      <c r="A1001" s="13">
        <f t="shared" ca="1" si="65"/>
        <v>19.886001624346711</v>
      </c>
      <c r="B1001" s="12">
        <f t="shared" ca="1" si="65"/>
        <v>19.817507435808814</v>
      </c>
      <c r="C1001" s="11">
        <f t="shared" ca="1" si="64"/>
        <v>39.703509060155525</v>
      </c>
    </row>
    <row r="1002" spans="1:3" x14ac:dyDescent="0.25">
      <c r="A1002" s="10"/>
      <c r="B1002" s="9" t="s">
        <v>1</v>
      </c>
      <c r="C1002" s="8">
        <f ca="1">AVERAGE(C2:C1001)</f>
        <v>30.117039660526107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CA7E-E1E8-458E-A719-4752DFEF5CC3}">
  <dimension ref="A1:H1003"/>
  <sheetViews>
    <sheetView workbookViewId="0">
      <selection sqref="A1:K1003"/>
    </sheetView>
  </sheetViews>
  <sheetFormatPr defaultRowHeight="15" x14ac:dyDescent="0.25"/>
  <cols>
    <col min="1" max="2" width="5.5703125" bestFit="1" customWidth="1"/>
    <col min="3" max="3" width="7.7109375" bestFit="1" customWidth="1"/>
    <col min="4" max="4" width="5.85546875" customWidth="1"/>
    <col min="5" max="5" width="8.7109375" bestFit="1" customWidth="1"/>
    <col min="6" max="7" width="12.42578125" bestFit="1" customWidth="1"/>
  </cols>
  <sheetData>
    <row r="1" spans="1:7" x14ac:dyDescent="0.25">
      <c r="A1" s="43" t="s">
        <v>21</v>
      </c>
      <c r="B1" s="20" t="s">
        <v>20</v>
      </c>
      <c r="C1" s="19" t="s">
        <v>19</v>
      </c>
      <c r="D1" s="18" t="s">
        <v>18</v>
      </c>
      <c r="E1" t="s">
        <v>17</v>
      </c>
      <c r="F1" s="10" t="s">
        <v>33</v>
      </c>
      <c r="G1" s="10" t="s">
        <v>32</v>
      </c>
    </row>
    <row r="2" spans="1:7" x14ac:dyDescent="0.25">
      <c r="A2" s="13">
        <f t="shared" ref="A2:B21" ca="1" si="0">10+10*RAND()</f>
        <v>14.633728641682669</v>
      </c>
      <c r="B2" s="12">
        <f t="shared" ca="1" si="0"/>
        <v>16.207786301893147</v>
      </c>
      <c r="C2" s="17">
        <f t="shared" ref="C2:C65" ca="1" si="1">MAX(A2:B2)</f>
        <v>16.207786301893147</v>
      </c>
      <c r="D2" s="16">
        <f ca="1">ProjLine!B2</f>
        <v>13.347601603213761</v>
      </c>
      <c r="E2" s="11">
        <f t="shared" ref="E2:E65" ca="1" si="2">C2+D2</f>
        <v>29.555387905106908</v>
      </c>
      <c r="F2" s="10">
        <f ca="1">IF(E2&gt;A2+D2,1,0)</f>
        <v>1</v>
      </c>
      <c r="G2">
        <f ca="1">IF(E2=A2+D2,1,0)</f>
        <v>0</v>
      </c>
    </row>
    <row r="3" spans="1:7" x14ac:dyDescent="0.25">
      <c r="A3" s="13">
        <f t="shared" ca="1" si="0"/>
        <v>19.99504401422266</v>
      </c>
      <c r="B3" s="12">
        <f t="shared" ca="1" si="0"/>
        <v>13.534798707680231</v>
      </c>
      <c r="C3" s="17">
        <f t="shared" ca="1" si="1"/>
        <v>19.99504401422266</v>
      </c>
      <c r="D3" s="16">
        <f ca="1">ProjLine!B3</f>
        <v>18.528961959544709</v>
      </c>
      <c r="E3" s="11">
        <f t="shared" ca="1" si="2"/>
        <v>38.524005973767373</v>
      </c>
      <c r="F3" s="10">
        <f t="shared" ref="F3:F66" ca="1" si="3">IF(E3&gt;A3+D3,1,0)</f>
        <v>0</v>
      </c>
      <c r="G3">
        <f t="shared" ref="G3:G66" ca="1" si="4">IF(E3=A3+D3,1,0)</f>
        <v>1</v>
      </c>
    </row>
    <row r="4" spans="1:7" x14ac:dyDescent="0.25">
      <c r="A4" s="13">
        <f t="shared" ca="1" si="0"/>
        <v>10.044968754227803</v>
      </c>
      <c r="B4" s="12">
        <f t="shared" ca="1" si="0"/>
        <v>10.991041377595483</v>
      </c>
      <c r="C4" s="17">
        <f t="shared" ca="1" si="1"/>
        <v>10.991041377595483</v>
      </c>
      <c r="D4" s="16">
        <f ca="1">ProjLine!B4</f>
        <v>17.960533988619503</v>
      </c>
      <c r="E4" s="11">
        <f t="shared" ca="1" si="2"/>
        <v>28.951575366214986</v>
      </c>
      <c r="F4" s="10">
        <f t="shared" ca="1" si="3"/>
        <v>1</v>
      </c>
      <c r="G4">
        <f t="shared" ca="1" si="4"/>
        <v>0</v>
      </c>
    </row>
    <row r="5" spans="1:7" x14ac:dyDescent="0.25">
      <c r="A5" s="13">
        <f t="shared" ca="1" si="0"/>
        <v>14.100691251704575</v>
      </c>
      <c r="B5" s="12">
        <f t="shared" ca="1" si="0"/>
        <v>18.8954024683242</v>
      </c>
      <c r="C5" s="17">
        <f t="shared" ca="1" si="1"/>
        <v>18.8954024683242</v>
      </c>
      <c r="D5" s="16">
        <f ca="1">ProjLine!B5</f>
        <v>16.364330446468845</v>
      </c>
      <c r="E5" s="11">
        <f t="shared" ca="1" si="2"/>
        <v>35.259732914793048</v>
      </c>
      <c r="F5" s="10">
        <f t="shared" ca="1" si="3"/>
        <v>1</v>
      </c>
      <c r="G5">
        <f t="shared" ca="1" si="4"/>
        <v>0</v>
      </c>
    </row>
    <row r="6" spans="1:7" x14ac:dyDescent="0.25">
      <c r="A6" s="13">
        <f t="shared" ca="1" si="0"/>
        <v>17.676171787332535</v>
      </c>
      <c r="B6" s="12">
        <f t="shared" ca="1" si="0"/>
        <v>14.5652318531444</v>
      </c>
      <c r="C6" s="17">
        <f t="shared" ca="1" si="1"/>
        <v>17.676171787332535</v>
      </c>
      <c r="D6" s="16">
        <f ca="1">ProjLine!B6</f>
        <v>16.745775079254379</v>
      </c>
      <c r="E6" s="11">
        <f t="shared" ca="1" si="2"/>
        <v>34.421946866586914</v>
      </c>
      <c r="F6" s="10">
        <f t="shared" ca="1" si="3"/>
        <v>0</v>
      </c>
      <c r="G6">
        <f t="shared" ca="1" si="4"/>
        <v>1</v>
      </c>
    </row>
    <row r="7" spans="1:7" hidden="1" x14ac:dyDescent="0.25">
      <c r="A7" s="13">
        <f t="shared" ca="1" si="0"/>
        <v>15.661530404509016</v>
      </c>
      <c r="B7" s="12">
        <f t="shared" ca="1" si="0"/>
        <v>12.345961790136503</v>
      </c>
      <c r="C7" s="17">
        <f t="shared" ca="1" si="1"/>
        <v>15.661530404509016</v>
      </c>
      <c r="D7" s="16">
        <f ca="1">ProjLine!B7</f>
        <v>16.715332716980413</v>
      </c>
      <c r="E7" s="11">
        <f t="shared" ca="1" si="2"/>
        <v>32.376863121489428</v>
      </c>
      <c r="F7" s="10">
        <f t="shared" ca="1" si="3"/>
        <v>0</v>
      </c>
      <c r="G7">
        <f t="shared" ca="1" si="4"/>
        <v>1</v>
      </c>
    </row>
    <row r="8" spans="1:7" hidden="1" x14ac:dyDescent="0.25">
      <c r="A8" s="13">
        <f t="shared" ca="1" si="0"/>
        <v>18.301186102092174</v>
      </c>
      <c r="B8" s="12">
        <f t="shared" ca="1" si="0"/>
        <v>18.941325007259586</v>
      </c>
      <c r="C8" s="17">
        <f t="shared" ca="1" si="1"/>
        <v>18.941325007259586</v>
      </c>
      <c r="D8" s="16">
        <f ca="1">ProjLine!B8</f>
        <v>18.427339206915338</v>
      </c>
      <c r="E8" s="11">
        <f t="shared" ca="1" si="2"/>
        <v>37.368664214174927</v>
      </c>
      <c r="F8" s="10">
        <f t="shared" ca="1" si="3"/>
        <v>1</v>
      </c>
      <c r="G8">
        <f t="shared" ca="1" si="4"/>
        <v>0</v>
      </c>
    </row>
    <row r="9" spans="1:7" hidden="1" x14ac:dyDescent="0.25">
      <c r="A9" s="13">
        <f t="shared" ca="1" si="0"/>
        <v>13.716486257744151</v>
      </c>
      <c r="B9" s="12">
        <f t="shared" ca="1" si="0"/>
        <v>16.313266954755157</v>
      </c>
      <c r="C9" s="17">
        <f t="shared" ca="1" si="1"/>
        <v>16.313266954755157</v>
      </c>
      <c r="D9" s="16">
        <f ca="1">ProjLine!B9</f>
        <v>15.091809642575047</v>
      </c>
      <c r="E9" s="11">
        <f t="shared" ca="1" si="2"/>
        <v>31.405076597330204</v>
      </c>
      <c r="F9" s="10">
        <f t="shared" ca="1" si="3"/>
        <v>1</v>
      </c>
      <c r="G9">
        <f t="shared" ca="1" si="4"/>
        <v>0</v>
      </c>
    </row>
    <row r="10" spans="1:7" hidden="1" x14ac:dyDescent="0.25">
      <c r="A10" s="13">
        <f t="shared" ca="1" si="0"/>
        <v>10.128583231751684</v>
      </c>
      <c r="B10" s="12">
        <f t="shared" ca="1" si="0"/>
        <v>18.094144899137017</v>
      </c>
      <c r="C10" s="17">
        <f t="shared" ca="1" si="1"/>
        <v>18.094144899137017</v>
      </c>
      <c r="D10" s="16">
        <f ca="1">ProjLine!B10</f>
        <v>14.972620700365972</v>
      </c>
      <c r="E10" s="11">
        <f t="shared" ca="1" si="2"/>
        <v>33.066765599502986</v>
      </c>
      <c r="F10" s="10">
        <f t="shared" ca="1" si="3"/>
        <v>1</v>
      </c>
      <c r="G10">
        <f t="shared" ca="1" si="4"/>
        <v>0</v>
      </c>
    </row>
    <row r="11" spans="1:7" hidden="1" x14ac:dyDescent="0.25">
      <c r="A11" s="13">
        <f t="shared" ca="1" si="0"/>
        <v>17.419737999276816</v>
      </c>
      <c r="B11" s="12">
        <f t="shared" ca="1" si="0"/>
        <v>11.388010545826603</v>
      </c>
      <c r="C11" s="17">
        <f t="shared" ca="1" si="1"/>
        <v>17.419737999276816</v>
      </c>
      <c r="D11" s="16">
        <f ca="1">ProjLine!B11</f>
        <v>18.1350391526477</v>
      </c>
      <c r="E11" s="11">
        <f t="shared" ca="1" si="2"/>
        <v>35.554777151924512</v>
      </c>
      <c r="F11" s="10">
        <f t="shared" ca="1" si="3"/>
        <v>0</v>
      </c>
      <c r="G11">
        <f t="shared" ca="1" si="4"/>
        <v>1</v>
      </c>
    </row>
    <row r="12" spans="1:7" hidden="1" x14ac:dyDescent="0.25">
      <c r="A12" s="13">
        <f t="shared" ca="1" si="0"/>
        <v>17.788367193545952</v>
      </c>
      <c r="B12" s="12">
        <f t="shared" ca="1" si="0"/>
        <v>14.492822146934504</v>
      </c>
      <c r="C12" s="17">
        <f t="shared" ca="1" si="1"/>
        <v>17.788367193545952</v>
      </c>
      <c r="D12" s="16">
        <f ca="1">ProjLine!B12</f>
        <v>15.265220188499198</v>
      </c>
      <c r="E12" s="11">
        <f t="shared" ca="1" si="2"/>
        <v>33.053587382045151</v>
      </c>
      <c r="F12" s="10">
        <f t="shared" ca="1" si="3"/>
        <v>0</v>
      </c>
      <c r="G12">
        <f t="shared" ca="1" si="4"/>
        <v>1</v>
      </c>
    </row>
    <row r="13" spans="1:7" hidden="1" x14ac:dyDescent="0.25">
      <c r="A13" s="13">
        <f t="shared" ca="1" si="0"/>
        <v>13.695508175589975</v>
      </c>
      <c r="B13" s="12">
        <f t="shared" ca="1" si="0"/>
        <v>18.048881835477882</v>
      </c>
      <c r="C13" s="17">
        <f t="shared" ca="1" si="1"/>
        <v>18.048881835477882</v>
      </c>
      <c r="D13" s="16">
        <f ca="1">ProjLine!B13</f>
        <v>12.961718833525142</v>
      </c>
      <c r="E13" s="11">
        <f t="shared" ca="1" si="2"/>
        <v>31.010600669003026</v>
      </c>
      <c r="F13" s="10">
        <f t="shared" ca="1" si="3"/>
        <v>1</v>
      </c>
      <c r="G13">
        <f t="shared" ca="1" si="4"/>
        <v>0</v>
      </c>
    </row>
    <row r="14" spans="1:7" hidden="1" x14ac:dyDescent="0.25">
      <c r="A14" s="13">
        <f t="shared" ca="1" si="0"/>
        <v>17.571017070100996</v>
      </c>
      <c r="B14" s="12">
        <f t="shared" ca="1" si="0"/>
        <v>16.655392190624468</v>
      </c>
      <c r="C14" s="17">
        <f t="shared" ca="1" si="1"/>
        <v>17.571017070100996</v>
      </c>
      <c r="D14" s="16">
        <f ca="1">ProjLine!B14</f>
        <v>15.318099109764766</v>
      </c>
      <c r="E14" s="11">
        <f t="shared" ca="1" si="2"/>
        <v>32.889116179865766</v>
      </c>
      <c r="F14" s="10">
        <f t="shared" ca="1" si="3"/>
        <v>0</v>
      </c>
      <c r="G14">
        <f t="shared" ca="1" si="4"/>
        <v>1</v>
      </c>
    </row>
    <row r="15" spans="1:7" hidden="1" x14ac:dyDescent="0.25">
      <c r="A15" s="13">
        <f t="shared" ca="1" si="0"/>
        <v>14.78206347415618</v>
      </c>
      <c r="B15" s="12">
        <f t="shared" ca="1" si="0"/>
        <v>10.147679298526063</v>
      </c>
      <c r="C15" s="17">
        <f t="shared" ca="1" si="1"/>
        <v>14.78206347415618</v>
      </c>
      <c r="D15" s="16">
        <f ca="1">ProjLine!B15</f>
        <v>17.303915288364166</v>
      </c>
      <c r="E15" s="11">
        <f t="shared" ca="1" si="2"/>
        <v>32.085978762520348</v>
      </c>
      <c r="F15" s="10">
        <f t="shared" ca="1" si="3"/>
        <v>0</v>
      </c>
      <c r="G15">
        <f t="shared" ca="1" si="4"/>
        <v>1</v>
      </c>
    </row>
    <row r="16" spans="1:7" hidden="1" x14ac:dyDescent="0.25">
      <c r="A16" s="13">
        <f t="shared" ca="1" si="0"/>
        <v>15.902962193693551</v>
      </c>
      <c r="B16" s="12">
        <f t="shared" ca="1" si="0"/>
        <v>16.690198526728047</v>
      </c>
      <c r="C16" s="17">
        <f t="shared" ca="1" si="1"/>
        <v>16.690198526728047</v>
      </c>
      <c r="D16" s="16">
        <f ca="1">ProjLine!B16</f>
        <v>14.339735374453154</v>
      </c>
      <c r="E16" s="11">
        <f t="shared" ca="1" si="2"/>
        <v>31.029933901181202</v>
      </c>
      <c r="F16" s="10">
        <f t="shared" ca="1" si="3"/>
        <v>1</v>
      </c>
      <c r="G16">
        <f t="shared" ca="1" si="4"/>
        <v>0</v>
      </c>
    </row>
    <row r="17" spans="1:7" hidden="1" x14ac:dyDescent="0.25">
      <c r="A17" s="13">
        <f t="shared" ca="1" si="0"/>
        <v>18.915298975951874</v>
      </c>
      <c r="B17" s="12">
        <f t="shared" ca="1" si="0"/>
        <v>17.580989494046143</v>
      </c>
      <c r="C17" s="17">
        <f t="shared" ca="1" si="1"/>
        <v>18.915298975951874</v>
      </c>
      <c r="D17" s="16">
        <f ca="1">ProjLine!B17</f>
        <v>13.582912650031075</v>
      </c>
      <c r="E17" s="11">
        <f t="shared" ca="1" si="2"/>
        <v>32.498211625982947</v>
      </c>
      <c r="F17" s="10">
        <f t="shared" ca="1" si="3"/>
        <v>0</v>
      </c>
      <c r="G17">
        <f t="shared" ca="1" si="4"/>
        <v>1</v>
      </c>
    </row>
    <row r="18" spans="1:7" hidden="1" x14ac:dyDescent="0.25">
      <c r="A18" s="13">
        <f t="shared" ca="1" si="0"/>
        <v>13.601669834552157</v>
      </c>
      <c r="B18" s="12">
        <f t="shared" ca="1" si="0"/>
        <v>13.164442404363342</v>
      </c>
      <c r="C18" s="17">
        <f t="shared" ca="1" si="1"/>
        <v>13.601669834552157</v>
      </c>
      <c r="D18" s="16">
        <f ca="1">ProjLine!B18</f>
        <v>19.844727626735043</v>
      </c>
      <c r="E18" s="11">
        <f t="shared" ca="1" si="2"/>
        <v>33.446397461287198</v>
      </c>
      <c r="F18" s="10">
        <f t="shared" ca="1" si="3"/>
        <v>0</v>
      </c>
      <c r="G18">
        <f t="shared" ca="1" si="4"/>
        <v>1</v>
      </c>
    </row>
    <row r="19" spans="1:7" hidden="1" x14ac:dyDescent="0.25">
      <c r="A19" s="13">
        <f t="shared" ca="1" si="0"/>
        <v>14.102663153249786</v>
      </c>
      <c r="B19" s="12">
        <f t="shared" ca="1" si="0"/>
        <v>18.36483234172626</v>
      </c>
      <c r="C19" s="17">
        <f t="shared" ca="1" si="1"/>
        <v>18.36483234172626</v>
      </c>
      <c r="D19" s="16">
        <f ca="1">ProjLine!B19</f>
        <v>18.252119044652225</v>
      </c>
      <c r="E19" s="11">
        <f t="shared" ca="1" si="2"/>
        <v>36.616951386378489</v>
      </c>
      <c r="F19" s="10">
        <f t="shared" ca="1" si="3"/>
        <v>1</v>
      </c>
      <c r="G19">
        <f t="shared" ca="1" si="4"/>
        <v>0</v>
      </c>
    </row>
    <row r="20" spans="1:7" hidden="1" x14ac:dyDescent="0.25">
      <c r="A20" s="13">
        <f t="shared" ca="1" si="0"/>
        <v>17.038531869207517</v>
      </c>
      <c r="B20" s="12">
        <f t="shared" ca="1" si="0"/>
        <v>16.636077123106354</v>
      </c>
      <c r="C20" s="17">
        <f t="shared" ca="1" si="1"/>
        <v>17.038531869207517</v>
      </c>
      <c r="D20" s="16">
        <f ca="1">ProjLine!B20</f>
        <v>16.489542380984744</v>
      </c>
      <c r="E20" s="11">
        <f t="shared" ca="1" si="2"/>
        <v>33.528074250192262</v>
      </c>
      <c r="F20" s="10">
        <f t="shared" ca="1" si="3"/>
        <v>0</v>
      </c>
      <c r="G20">
        <f t="shared" ca="1" si="4"/>
        <v>1</v>
      </c>
    </row>
    <row r="21" spans="1:7" hidden="1" x14ac:dyDescent="0.25">
      <c r="A21" s="13">
        <f t="shared" ca="1" si="0"/>
        <v>18.213401264297794</v>
      </c>
      <c r="B21" s="12">
        <f t="shared" ca="1" si="0"/>
        <v>13.772835974306428</v>
      </c>
      <c r="C21" s="17">
        <f t="shared" ca="1" si="1"/>
        <v>18.213401264297794</v>
      </c>
      <c r="D21" s="16">
        <f ca="1">ProjLine!B21</f>
        <v>18.028868056580897</v>
      </c>
      <c r="E21" s="11">
        <f t="shared" ca="1" si="2"/>
        <v>36.242269320878691</v>
      </c>
      <c r="F21" s="10">
        <f t="shared" ca="1" si="3"/>
        <v>0</v>
      </c>
      <c r="G21">
        <f t="shared" ca="1" si="4"/>
        <v>1</v>
      </c>
    </row>
    <row r="22" spans="1:7" hidden="1" x14ac:dyDescent="0.25">
      <c r="A22" s="13">
        <f t="shared" ref="A22:B41" ca="1" si="5">10+10*RAND()</f>
        <v>19.674413171466362</v>
      </c>
      <c r="B22" s="12">
        <f t="shared" ca="1" si="5"/>
        <v>14.229572338682104</v>
      </c>
      <c r="C22" s="17">
        <f t="shared" ca="1" si="1"/>
        <v>19.674413171466362</v>
      </c>
      <c r="D22" s="16">
        <f ca="1">ProjLine!B22</f>
        <v>19.314890281053685</v>
      </c>
      <c r="E22" s="11">
        <f t="shared" ca="1" si="2"/>
        <v>38.989303452520048</v>
      </c>
      <c r="F22" s="10">
        <f t="shared" ca="1" si="3"/>
        <v>0</v>
      </c>
      <c r="G22">
        <f t="shared" ca="1" si="4"/>
        <v>1</v>
      </c>
    </row>
    <row r="23" spans="1:7" hidden="1" x14ac:dyDescent="0.25">
      <c r="A23" s="13">
        <f t="shared" ca="1" si="5"/>
        <v>13.234992974169906</v>
      </c>
      <c r="B23" s="12">
        <f t="shared" ca="1" si="5"/>
        <v>16.382930034789752</v>
      </c>
      <c r="C23" s="17">
        <f t="shared" ca="1" si="1"/>
        <v>16.382930034789752</v>
      </c>
      <c r="D23" s="16">
        <f ca="1">ProjLine!B23</f>
        <v>12.462579050197212</v>
      </c>
      <c r="E23" s="11">
        <f t="shared" ca="1" si="2"/>
        <v>28.845509084986965</v>
      </c>
      <c r="F23" s="10">
        <f t="shared" ca="1" si="3"/>
        <v>1</v>
      </c>
      <c r="G23">
        <f t="shared" ca="1" si="4"/>
        <v>0</v>
      </c>
    </row>
    <row r="24" spans="1:7" hidden="1" x14ac:dyDescent="0.25">
      <c r="A24" s="13">
        <f t="shared" ca="1" si="5"/>
        <v>17.051484346550218</v>
      </c>
      <c r="B24" s="12">
        <f t="shared" ca="1" si="5"/>
        <v>10.099903736843066</v>
      </c>
      <c r="C24" s="17">
        <f t="shared" ca="1" si="1"/>
        <v>17.051484346550218</v>
      </c>
      <c r="D24" s="16">
        <f ca="1">ProjLine!B24</f>
        <v>14.647753641393436</v>
      </c>
      <c r="E24" s="11">
        <f t="shared" ca="1" si="2"/>
        <v>31.699237987943654</v>
      </c>
      <c r="F24" s="10">
        <f t="shared" ca="1" si="3"/>
        <v>0</v>
      </c>
      <c r="G24">
        <f t="shared" ca="1" si="4"/>
        <v>1</v>
      </c>
    </row>
    <row r="25" spans="1:7" hidden="1" x14ac:dyDescent="0.25">
      <c r="A25" s="13">
        <f t="shared" ca="1" si="5"/>
        <v>18.623536331482043</v>
      </c>
      <c r="B25" s="12">
        <f t="shared" ca="1" si="5"/>
        <v>18.820436669584431</v>
      </c>
      <c r="C25" s="17">
        <f t="shared" ca="1" si="1"/>
        <v>18.820436669584431</v>
      </c>
      <c r="D25" s="16">
        <f ca="1">ProjLine!B25</f>
        <v>18.628246355957636</v>
      </c>
      <c r="E25" s="11">
        <f t="shared" ca="1" si="2"/>
        <v>37.448683025542067</v>
      </c>
      <c r="F25" s="10">
        <f t="shared" ca="1" si="3"/>
        <v>1</v>
      </c>
      <c r="G25">
        <f t="shared" ca="1" si="4"/>
        <v>0</v>
      </c>
    </row>
    <row r="26" spans="1:7" hidden="1" x14ac:dyDescent="0.25">
      <c r="A26" s="13">
        <f t="shared" ca="1" si="5"/>
        <v>11.621680166189458</v>
      </c>
      <c r="B26" s="12">
        <f t="shared" ca="1" si="5"/>
        <v>16.837703256213871</v>
      </c>
      <c r="C26" s="17">
        <f t="shared" ca="1" si="1"/>
        <v>16.837703256213871</v>
      </c>
      <c r="D26" s="16">
        <f ca="1">ProjLine!B26</f>
        <v>19.471588338696147</v>
      </c>
      <c r="E26" s="11">
        <f t="shared" ca="1" si="2"/>
        <v>36.309291594910022</v>
      </c>
      <c r="F26" s="10">
        <f t="shared" ca="1" si="3"/>
        <v>1</v>
      </c>
      <c r="G26">
        <f t="shared" ca="1" si="4"/>
        <v>0</v>
      </c>
    </row>
    <row r="27" spans="1:7" hidden="1" x14ac:dyDescent="0.25">
      <c r="A27" s="13">
        <f t="shared" ca="1" si="5"/>
        <v>16.600042816574842</v>
      </c>
      <c r="B27" s="12">
        <f t="shared" ca="1" si="5"/>
        <v>13.920014214509848</v>
      </c>
      <c r="C27" s="17">
        <f t="shared" ca="1" si="1"/>
        <v>16.600042816574842</v>
      </c>
      <c r="D27" s="16">
        <f ca="1">ProjLine!B27</f>
        <v>16.454209015359268</v>
      </c>
      <c r="E27" s="11">
        <f t="shared" ca="1" si="2"/>
        <v>33.05425183193411</v>
      </c>
      <c r="F27" s="10">
        <f t="shared" ca="1" si="3"/>
        <v>0</v>
      </c>
      <c r="G27">
        <f t="shared" ca="1" si="4"/>
        <v>1</v>
      </c>
    </row>
    <row r="28" spans="1:7" hidden="1" x14ac:dyDescent="0.25">
      <c r="A28" s="13">
        <f t="shared" ca="1" si="5"/>
        <v>15.338326222587463</v>
      </c>
      <c r="B28" s="12">
        <f t="shared" ca="1" si="5"/>
        <v>11.396728396765063</v>
      </c>
      <c r="C28" s="17">
        <f t="shared" ca="1" si="1"/>
        <v>15.338326222587463</v>
      </c>
      <c r="D28" s="16">
        <f ca="1">ProjLine!B28</f>
        <v>19.182389890898847</v>
      </c>
      <c r="E28" s="11">
        <f t="shared" ca="1" si="2"/>
        <v>34.520716113486309</v>
      </c>
      <c r="F28" s="10">
        <f t="shared" ca="1" si="3"/>
        <v>0</v>
      </c>
      <c r="G28">
        <f t="shared" ca="1" si="4"/>
        <v>1</v>
      </c>
    </row>
    <row r="29" spans="1:7" hidden="1" x14ac:dyDescent="0.25">
      <c r="A29" s="13">
        <f t="shared" ca="1" si="5"/>
        <v>14.551319966457507</v>
      </c>
      <c r="B29" s="12">
        <f t="shared" ca="1" si="5"/>
        <v>12.139679142013412</v>
      </c>
      <c r="C29" s="17">
        <f t="shared" ca="1" si="1"/>
        <v>14.551319966457507</v>
      </c>
      <c r="D29" s="16">
        <f ca="1">ProjLine!B29</f>
        <v>12.707921672665766</v>
      </c>
      <c r="E29" s="11">
        <f t="shared" ca="1" si="2"/>
        <v>27.259241639123275</v>
      </c>
      <c r="F29" s="10">
        <f t="shared" ca="1" si="3"/>
        <v>0</v>
      </c>
      <c r="G29">
        <f t="shared" ca="1" si="4"/>
        <v>1</v>
      </c>
    </row>
    <row r="30" spans="1:7" hidden="1" x14ac:dyDescent="0.25">
      <c r="A30" s="13">
        <f t="shared" ca="1" si="5"/>
        <v>16.886295690129884</v>
      </c>
      <c r="B30" s="12">
        <f t="shared" ca="1" si="5"/>
        <v>12.398155635628525</v>
      </c>
      <c r="C30" s="17">
        <f t="shared" ca="1" si="1"/>
        <v>16.886295690129884</v>
      </c>
      <c r="D30" s="16">
        <f ca="1">ProjLine!B30</f>
        <v>13.077643614935793</v>
      </c>
      <c r="E30" s="11">
        <f t="shared" ca="1" si="2"/>
        <v>29.963939305065679</v>
      </c>
      <c r="F30" s="10">
        <f t="shared" ca="1" si="3"/>
        <v>0</v>
      </c>
      <c r="G30">
        <f t="shared" ca="1" si="4"/>
        <v>1</v>
      </c>
    </row>
    <row r="31" spans="1:7" hidden="1" x14ac:dyDescent="0.25">
      <c r="A31" s="13">
        <f t="shared" ca="1" si="5"/>
        <v>19.412100432172124</v>
      </c>
      <c r="B31" s="12">
        <f t="shared" ca="1" si="5"/>
        <v>17.38437415563379</v>
      </c>
      <c r="C31" s="17">
        <f t="shared" ca="1" si="1"/>
        <v>19.412100432172124</v>
      </c>
      <c r="D31" s="16">
        <f ca="1">ProjLine!B31</f>
        <v>13.88763731840554</v>
      </c>
      <c r="E31" s="11">
        <f t="shared" ca="1" si="2"/>
        <v>33.299737750577663</v>
      </c>
      <c r="F31" s="10">
        <f t="shared" ca="1" si="3"/>
        <v>0</v>
      </c>
      <c r="G31">
        <f t="shared" ca="1" si="4"/>
        <v>1</v>
      </c>
    </row>
    <row r="32" spans="1:7" hidden="1" x14ac:dyDescent="0.25">
      <c r="A32" s="13">
        <f t="shared" ca="1" si="5"/>
        <v>10.344788510563435</v>
      </c>
      <c r="B32" s="12">
        <f t="shared" ca="1" si="5"/>
        <v>12.794700227305601</v>
      </c>
      <c r="C32" s="17">
        <f t="shared" ca="1" si="1"/>
        <v>12.794700227305601</v>
      </c>
      <c r="D32" s="16">
        <f ca="1">ProjLine!B32</f>
        <v>13.999667639686351</v>
      </c>
      <c r="E32" s="11">
        <f t="shared" ca="1" si="2"/>
        <v>26.794367866991951</v>
      </c>
      <c r="F32" s="10">
        <f t="shared" ca="1" si="3"/>
        <v>1</v>
      </c>
      <c r="G32">
        <f t="shared" ca="1" si="4"/>
        <v>0</v>
      </c>
    </row>
    <row r="33" spans="1:7" hidden="1" x14ac:dyDescent="0.25">
      <c r="A33" s="13">
        <f t="shared" ca="1" si="5"/>
        <v>14.395960691734022</v>
      </c>
      <c r="B33" s="12">
        <f t="shared" ca="1" si="5"/>
        <v>14.817174414958375</v>
      </c>
      <c r="C33" s="17">
        <f t="shared" ca="1" si="1"/>
        <v>14.817174414958375</v>
      </c>
      <c r="D33" s="16">
        <f ca="1">ProjLine!B33</f>
        <v>17.784137587257067</v>
      </c>
      <c r="E33" s="11">
        <f t="shared" ca="1" si="2"/>
        <v>32.601312002215444</v>
      </c>
      <c r="F33" s="10">
        <f t="shared" ca="1" si="3"/>
        <v>1</v>
      </c>
      <c r="G33">
        <f t="shared" ca="1" si="4"/>
        <v>0</v>
      </c>
    </row>
    <row r="34" spans="1:7" hidden="1" x14ac:dyDescent="0.25">
      <c r="A34" s="13">
        <f t="shared" ca="1" si="5"/>
        <v>13.585680388852097</v>
      </c>
      <c r="B34" s="12">
        <f t="shared" ca="1" si="5"/>
        <v>10.512293620935107</v>
      </c>
      <c r="C34" s="17">
        <f t="shared" ca="1" si="1"/>
        <v>13.585680388852097</v>
      </c>
      <c r="D34" s="16">
        <f ca="1">ProjLine!B34</f>
        <v>16.085923638023271</v>
      </c>
      <c r="E34" s="11">
        <f t="shared" ca="1" si="2"/>
        <v>29.671604026875368</v>
      </c>
      <c r="F34" s="10">
        <f t="shared" ca="1" si="3"/>
        <v>0</v>
      </c>
      <c r="G34">
        <f t="shared" ca="1" si="4"/>
        <v>1</v>
      </c>
    </row>
    <row r="35" spans="1:7" hidden="1" x14ac:dyDescent="0.25">
      <c r="A35" s="13">
        <f t="shared" ca="1" si="5"/>
        <v>12.887697804277401</v>
      </c>
      <c r="B35" s="12">
        <f t="shared" ca="1" si="5"/>
        <v>12.216541786626433</v>
      </c>
      <c r="C35" s="17">
        <f t="shared" ca="1" si="1"/>
        <v>12.887697804277401</v>
      </c>
      <c r="D35" s="16">
        <f ca="1">ProjLine!B35</f>
        <v>10.657505343998677</v>
      </c>
      <c r="E35" s="11">
        <f t="shared" ca="1" si="2"/>
        <v>23.54520314827608</v>
      </c>
      <c r="F35" s="10">
        <f t="shared" ca="1" si="3"/>
        <v>0</v>
      </c>
      <c r="G35">
        <f t="shared" ca="1" si="4"/>
        <v>1</v>
      </c>
    </row>
    <row r="36" spans="1:7" hidden="1" x14ac:dyDescent="0.25">
      <c r="A36" s="13">
        <f t="shared" ca="1" si="5"/>
        <v>10.83614220569434</v>
      </c>
      <c r="B36" s="12">
        <f t="shared" ca="1" si="5"/>
        <v>13.236185370944559</v>
      </c>
      <c r="C36" s="17">
        <f t="shared" ca="1" si="1"/>
        <v>13.236185370944559</v>
      </c>
      <c r="D36" s="16">
        <f ca="1">ProjLine!B36</f>
        <v>13.502645898215196</v>
      </c>
      <c r="E36" s="11">
        <f t="shared" ca="1" si="2"/>
        <v>26.738831269159753</v>
      </c>
      <c r="F36" s="10">
        <f t="shared" ca="1" si="3"/>
        <v>1</v>
      </c>
      <c r="G36">
        <f t="shared" ca="1" si="4"/>
        <v>0</v>
      </c>
    </row>
    <row r="37" spans="1:7" hidden="1" x14ac:dyDescent="0.25">
      <c r="A37" s="13">
        <f t="shared" ca="1" si="5"/>
        <v>10.161578559465529</v>
      </c>
      <c r="B37" s="12">
        <f t="shared" ca="1" si="5"/>
        <v>14.292741425776502</v>
      </c>
      <c r="C37" s="17">
        <f t="shared" ca="1" si="1"/>
        <v>14.292741425776502</v>
      </c>
      <c r="D37" s="16">
        <f ca="1">ProjLine!B37</f>
        <v>14.024460065012967</v>
      </c>
      <c r="E37" s="11">
        <f t="shared" ca="1" si="2"/>
        <v>28.317201490789468</v>
      </c>
      <c r="F37" s="10">
        <f t="shared" ca="1" si="3"/>
        <v>1</v>
      </c>
      <c r="G37">
        <f t="shared" ca="1" si="4"/>
        <v>0</v>
      </c>
    </row>
    <row r="38" spans="1:7" hidden="1" x14ac:dyDescent="0.25">
      <c r="A38" s="13">
        <f t="shared" ca="1" si="5"/>
        <v>19.912675319153671</v>
      </c>
      <c r="B38" s="12">
        <f t="shared" ca="1" si="5"/>
        <v>18.001375934200333</v>
      </c>
      <c r="C38" s="17">
        <f t="shared" ca="1" si="1"/>
        <v>19.912675319153671</v>
      </c>
      <c r="D38" s="16">
        <f ca="1">ProjLine!B38</f>
        <v>15.573905348445738</v>
      </c>
      <c r="E38" s="11">
        <f t="shared" ca="1" si="2"/>
        <v>35.486580667599412</v>
      </c>
      <c r="F38" s="10">
        <f t="shared" ca="1" si="3"/>
        <v>0</v>
      </c>
      <c r="G38">
        <f t="shared" ca="1" si="4"/>
        <v>1</v>
      </c>
    </row>
    <row r="39" spans="1:7" hidden="1" x14ac:dyDescent="0.25">
      <c r="A39" s="13">
        <f t="shared" ca="1" si="5"/>
        <v>19.844755809017357</v>
      </c>
      <c r="B39" s="12">
        <f t="shared" ca="1" si="5"/>
        <v>15.639964437248254</v>
      </c>
      <c r="C39" s="17">
        <f t="shared" ca="1" si="1"/>
        <v>19.844755809017357</v>
      </c>
      <c r="D39" s="16">
        <f ca="1">ProjLine!B39</f>
        <v>11.385805002462444</v>
      </c>
      <c r="E39" s="11">
        <f t="shared" ca="1" si="2"/>
        <v>31.230560811479801</v>
      </c>
      <c r="F39" s="10">
        <f t="shared" ca="1" si="3"/>
        <v>0</v>
      </c>
      <c r="G39">
        <f t="shared" ca="1" si="4"/>
        <v>1</v>
      </c>
    </row>
    <row r="40" spans="1:7" hidden="1" x14ac:dyDescent="0.25">
      <c r="A40" s="13">
        <f t="shared" ca="1" si="5"/>
        <v>19.402696243421971</v>
      </c>
      <c r="B40" s="12">
        <f t="shared" ca="1" si="5"/>
        <v>16.839968716040179</v>
      </c>
      <c r="C40" s="17">
        <f t="shared" ca="1" si="1"/>
        <v>19.402696243421971</v>
      </c>
      <c r="D40" s="16">
        <f ca="1">ProjLine!B40</f>
        <v>19.347173617637921</v>
      </c>
      <c r="E40" s="11">
        <f t="shared" ca="1" si="2"/>
        <v>38.749869861059892</v>
      </c>
      <c r="F40" s="10">
        <f t="shared" ca="1" si="3"/>
        <v>0</v>
      </c>
      <c r="G40">
        <f t="shared" ca="1" si="4"/>
        <v>1</v>
      </c>
    </row>
    <row r="41" spans="1:7" hidden="1" x14ac:dyDescent="0.25">
      <c r="A41" s="13">
        <f t="shared" ca="1" si="5"/>
        <v>15.992324911531403</v>
      </c>
      <c r="B41" s="12">
        <f t="shared" ca="1" si="5"/>
        <v>17.907783188865505</v>
      </c>
      <c r="C41" s="17">
        <f t="shared" ca="1" si="1"/>
        <v>17.907783188865505</v>
      </c>
      <c r="D41" s="16">
        <f ca="1">ProjLine!B41</f>
        <v>17.362812012572263</v>
      </c>
      <c r="E41" s="11">
        <f t="shared" ca="1" si="2"/>
        <v>35.270595201437771</v>
      </c>
      <c r="F41" s="10">
        <f t="shared" ca="1" si="3"/>
        <v>1</v>
      </c>
      <c r="G41">
        <f t="shared" ca="1" si="4"/>
        <v>0</v>
      </c>
    </row>
    <row r="42" spans="1:7" hidden="1" x14ac:dyDescent="0.25">
      <c r="A42" s="13">
        <f t="shared" ref="A42:B61" ca="1" si="6">10+10*RAND()</f>
        <v>19.1662050274584</v>
      </c>
      <c r="B42" s="12">
        <f t="shared" ca="1" si="6"/>
        <v>17.857751035395459</v>
      </c>
      <c r="C42" s="17">
        <f t="shared" ca="1" si="1"/>
        <v>19.1662050274584</v>
      </c>
      <c r="D42" s="16">
        <f ca="1">ProjLine!B42</f>
        <v>12.304615283293714</v>
      </c>
      <c r="E42" s="11">
        <f t="shared" ca="1" si="2"/>
        <v>31.470820310752114</v>
      </c>
      <c r="F42" s="10">
        <f t="shared" ca="1" si="3"/>
        <v>0</v>
      </c>
      <c r="G42">
        <f t="shared" ca="1" si="4"/>
        <v>1</v>
      </c>
    </row>
    <row r="43" spans="1:7" hidden="1" x14ac:dyDescent="0.25">
      <c r="A43" s="13">
        <f t="shared" ca="1" si="6"/>
        <v>16.396478812744878</v>
      </c>
      <c r="B43" s="12">
        <f t="shared" ca="1" si="6"/>
        <v>10.828272025364404</v>
      </c>
      <c r="C43" s="17">
        <f t="shared" ca="1" si="1"/>
        <v>16.396478812744878</v>
      </c>
      <c r="D43" s="16">
        <f ca="1">ProjLine!B43</f>
        <v>14.891905441020018</v>
      </c>
      <c r="E43" s="11">
        <f t="shared" ca="1" si="2"/>
        <v>31.288384253764896</v>
      </c>
      <c r="F43" s="10">
        <f t="shared" ca="1" si="3"/>
        <v>0</v>
      </c>
      <c r="G43">
        <f t="shared" ca="1" si="4"/>
        <v>1</v>
      </c>
    </row>
    <row r="44" spans="1:7" hidden="1" x14ac:dyDescent="0.25">
      <c r="A44" s="13">
        <f t="shared" ca="1" si="6"/>
        <v>12.184910351851716</v>
      </c>
      <c r="B44" s="12">
        <f t="shared" ca="1" si="6"/>
        <v>16.238814989805963</v>
      </c>
      <c r="C44" s="17">
        <f t="shared" ca="1" si="1"/>
        <v>16.238814989805963</v>
      </c>
      <c r="D44" s="16">
        <f ca="1">ProjLine!B44</f>
        <v>13.816580869597974</v>
      </c>
      <c r="E44" s="11">
        <f t="shared" ca="1" si="2"/>
        <v>30.055395859403937</v>
      </c>
      <c r="F44" s="10">
        <f t="shared" ca="1" si="3"/>
        <v>1</v>
      </c>
      <c r="G44">
        <f t="shared" ca="1" si="4"/>
        <v>0</v>
      </c>
    </row>
    <row r="45" spans="1:7" hidden="1" x14ac:dyDescent="0.25">
      <c r="A45" s="13">
        <f t="shared" ca="1" si="6"/>
        <v>17.674039238357722</v>
      </c>
      <c r="B45" s="12">
        <f t="shared" ca="1" si="6"/>
        <v>15.13218522794368</v>
      </c>
      <c r="C45" s="17">
        <f t="shared" ca="1" si="1"/>
        <v>17.674039238357722</v>
      </c>
      <c r="D45" s="16">
        <f ca="1">ProjLine!B45</f>
        <v>14.781947253547418</v>
      </c>
      <c r="E45" s="11">
        <f t="shared" ca="1" si="2"/>
        <v>32.455986491905136</v>
      </c>
      <c r="F45" s="10">
        <f t="shared" ca="1" si="3"/>
        <v>0</v>
      </c>
      <c r="G45">
        <f t="shared" ca="1" si="4"/>
        <v>1</v>
      </c>
    </row>
    <row r="46" spans="1:7" hidden="1" x14ac:dyDescent="0.25">
      <c r="A46" s="13">
        <f t="shared" ca="1" si="6"/>
        <v>15.074069888083727</v>
      </c>
      <c r="B46" s="12">
        <f t="shared" ca="1" si="6"/>
        <v>12.768412787466932</v>
      </c>
      <c r="C46" s="17">
        <f t="shared" ca="1" si="1"/>
        <v>15.074069888083727</v>
      </c>
      <c r="D46" s="16">
        <f ca="1">ProjLine!B46</f>
        <v>10.584181379205672</v>
      </c>
      <c r="E46" s="11">
        <f t="shared" ca="1" si="2"/>
        <v>25.658251267289401</v>
      </c>
      <c r="F46" s="10">
        <f t="shared" ca="1" si="3"/>
        <v>0</v>
      </c>
      <c r="G46">
        <f t="shared" ca="1" si="4"/>
        <v>1</v>
      </c>
    </row>
    <row r="47" spans="1:7" hidden="1" x14ac:dyDescent="0.25">
      <c r="A47" s="13">
        <f t="shared" ca="1" si="6"/>
        <v>11.051735623983239</v>
      </c>
      <c r="B47" s="12">
        <f t="shared" ca="1" si="6"/>
        <v>17.161862668559355</v>
      </c>
      <c r="C47" s="17">
        <f t="shared" ca="1" si="1"/>
        <v>17.161862668559355</v>
      </c>
      <c r="D47" s="16">
        <f ca="1">ProjLine!B47</f>
        <v>12.287451494222079</v>
      </c>
      <c r="E47" s="11">
        <f t="shared" ca="1" si="2"/>
        <v>29.449314162781434</v>
      </c>
      <c r="F47" s="10">
        <f t="shared" ca="1" si="3"/>
        <v>1</v>
      </c>
      <c r="G47">
        <f t="shared" ca="1" si="4"/>
        <v>0</v>
      </c>
    </row>
    <row r="48" spans="1:7" hidden="1" x14ac:dyDescent="0.25">
      <c r="A48" s="13">
        <f t="shared" ca="1" si="6"/>
        <v>19.634061006856442</v>
      </c>
      <c r="B48" s="12">
        <f t="shared" ca="1" si="6"/>
        <v>13.68558800819279</v>
      </c>
      <c r="C48" s="17">
        <f t="shared" ca="1" si="1"/>
        <v>19.634061006856442</v>
      </c>
      <c r="D48" s="16">
        <f ca="1">ProjLine!B48</f>
        <v>16.929750302366244</v>
      </c>
      <c r="E48" s="11">
        <f t="shared" ca="1" si="2"/>
        <v>36.563811309222686</v>
      </c>
      <c r="F48" s="10">
        <f t="shared" ca="1" si="3"/>
        <v>0</v>
      </c>
      <c r="G48">
        <f t="shared" ca="1" si="4"/>
        <v>1</v>
      </c>
    </row>
    <row r="49" spans="1:7" hidden="1" x14ac:dyDescent="0.25">
      <c r="A49" s="13">
        <f t="shared" ca="1" si="6"/>
        <v>11.794723261806579</v>
      </c>
      <c r="B49" s="12">
        <f t="shared" ca="1" si="6"/>
        <v>12.773003945026808</v>
      </c>
      <c r="C49" s="17">
        <f t="shared" ca="1" si="1"/>
        <v>12.773003945026808</v>
      </c>
      <c r="D49" s="16">
        <f ca="1">ProjLine!B49</f>
        <v>11.269901548812797</v>
      </c>
      <c r="E49" s="11">
        <f t="shared" ca="1" si="2"/>
        <v>24.042905493839605</v>
      </c>
      <c r="F49" s="10">
        <f t="shared" ca="1" si="3"/>
        <v>1</v>
      </c>
      <c r="G49">
        <f t="shared" ca="1" si="4"/>
        <v>0</v>
      </c>
    </row>
    <row r="50" spans="1:7" hidden="1" x14ac:dyDescent="0.25">
      <c r="A50" s="13">
        <f t="shared" ca="1" si="6"/>
        <v>10.051254562896977</v>
      </c>
      <c r="B50" s="12">
        <f t="shared" ca="1" si="6"/>
        <v>13.862717391516046</v>
      </c>
      <c r="C50" s="17">
        <f t="shared" ca="1" si="1"/>
        <v>13.862717391516046</v>
      </c>
      <c r="D50" s="16">
        <f ca="1">ProjLine!B50</f>
        <v>12.535309741151016</v>
      </c>
      <c r="E50" s="11">
        <f t="shared" ca="1" si="2"/>
        <v>26.39802713266706</v>
      </c>
      <c r="F50" s="10">
        <f t="shared" ca="1" si="3"/>
        <v>1</v>
      </c>
      <c r="G50">
        <f t="shared" ca="1" si="4"/>
        <v>0</v>
      </c>
    </row>
    <row r="51" spans="1:7" hidden="1" x14ac:dyDescent="0.25">
      <c r="A51" s="13">
        <f t="shared" ca="1" si="6"/>
        <v>10.896201849319221</v>
      </c>
      <c r="B51" s="12">
        <f t="shared" ca="1" si="6"/>
        <v>12.722317469553465</v>
      </c>
      <c r="C51" s="17">
        <f t="shared" ca="1" si="1"/>
        <v>12.722317469553465</v>
      </c>
      <c r="D51" s="16">
        <f ca="1">ProjLine!B51</f>
        <v>13.423913291808674</v>
      </c>
      <c r="E51" s="11">
        <f t="shared" ca="1" si="2"/>
        <v>26.146230761362141</v>
      </c>
      <c r="F51" s="10">
        <f t="shared" ca="1" si="3"/>
        <v>1</v>
      </c>
      <c r="G51">
        <f t="shared" ca="1" si="4"/>
        <v>0</v>
      </c>
    </row>
    <row r="52" spans="1:7" hidden="1" x14ac:dyDescent="0.25">
      <c r="A52" s="13">
        <f t="shared" ca="1" si="6"/>
        <v>13.341634050613319</v>
      </c>
      <c r="B52" s="12">
        <f t="shared" ca="1" si="6"/>
        <v>16.717608844221871</v>
      </c>
      <c r="C52" s="17">
        <f t="shared" ca="1" si="1"/>
        <v>16.717608844221871</v>
      </c>
      <c r="D52" s="16">
        <f ca="1">ProjLine!B52</f>
        <v>12.789867536323836</v>
      </c>
      <c r="E52" s="11">
        <f t="shared" ca="1" si="2"/>
        <v>29.507476380545707</v>
      </c>
      <c r="F52" s="10">
        <f t="shared" ca="1" si="3"/>
        <v>1</v>
      </c>
      <c r="G52">
        <f t="shared" ca="1" si="4"/>
        <v>0</v>
      </c>
    </row>
    <row r="53" spans="1:7" hidden="1" x14ac:dyDescent="0.25">
      <c r="A53" s="13">
        <f t="shared" ca="1" si="6"/>
        <v>12.060358589367564</v>
      </c>
      <c r="B53" s="12">
        <f t="shared" ca="1" si="6"/>
        <v>17.524264994101372</v>
      </c>
      <c r="C53" s="17">
        <f t="shared" ca="1" si="1"/>
        <v>17.524264994101372</v>
      </c>
      <c r="D53" s="16">
        <f ca="1">ProjLine!B53</f>
        <v>11.063941460900867</v>
      </c>
      <c r="E53" s="11">
        <f t="shared" ca="1" si="2"/>
        <v>28.58820645500224</v>
      </c>
      <c r="F53" s="10">
        <f t="shared" ca="1" si="3"/>
        <v>1</v>
      </c>
      <c r="G53">
        <f t="shared" ca="1" si="4"/>
        <v>0</v>
      </c>
    </row>
    <row r="54" spans="1:7" hidden="1" x14ac:dyDescent="0.25">
      <c r="A54" s="13">
        <f t="shared" ca="1" si="6"/>
        <v>18.556775154959745</v>
      </c>
      <c r="B54" s="12">
        <f t="shared" ca="1" si="6"/>
        <v>17.648497714024003</v>
      </c>
      <c r="C54" s="17">
        <f t="shared" ca="1" si="1"/>
        <v>18.556775154959745</v>
      </c>
      <c r="D54" s="16">
        <f ca="1">ProjLine!B54</f>
        <v>15.171398438692091</v>
      </c>
      <c r="E54" s="11">
        <f t="shared" ca="1" si="2"/>
        <v>33.728173593651832</v>
      </c>
      <c r="F54" s="10">
        <f t="shared" ca="1" si="3"/>
        <v>0</v>
      </c>
      <c r="G54">
        <f t="shared" ca="1" si="4"/>
        <v>1</v>
      </c>
    </row>
    <row r="55" spans="1:7" hidden="1" x14ac:dyDescent="0.25">
      <c r="A55" s="13">
        <f t="shared" ca="1" si="6"/>
        <v>14.717886857818197</v>
      </c>
      <c r="B55" s="12">
        <f t="shared" ca="1" si="6"/>
        <v>16.089967321232908</v>
      </c>
      <c r="C55" s="17">
        <f t="shared" ca="1" si="1"/>
        <v>16.089967321232908</v>
      </c>
      <c r="D55" s="16">
        <f ca="1">ProjLine!B55</f>
        <v>19.370259374616879</v>
      </c>
      <c r="E55" s="11">
        <f t="shared" ca="1" si="2"/>
        <v>35.460226695849784</v>
      </c>
      <c r="F55" s="10">
        <f t="shared" ca="1" si="3"/>
        <v>1</v>
      </c>
      <c r="G55">
        <f t="shared" ca="1" si="4"/>
        <v>0</v>
      </c>
    </row>
    <row r="56" spans="1:7" hidden="1" x14ac:dyDescent="0.25">
      <c r="A56" s="13">
        <f t="shared" ca="1" si="6"/>
        <v>13.644461309996947</v>
      </c>
      <c r="B56" s="12">
        <f t="shared" ca="1" si="6"/>
        <v>16.929554646476419</v>
      </c>
      <c r="C56" s="17">
        <f t="shared" ca="1" si="1"/>
        <v>16.929554646476419</v>
      </c>
      <c r="D56" s="16">
        <f ca="1">ProjLine!B56</f>
        <v>14.753451202565765</v>
      </c>
      <c r="E56" s="11">
        <f t="shared" ca="1" si="2"/>
        <v>31.683005849042182</v>
      </c>
      <c r="F56" s="10">
        <f t="shared" ca="1" si="3"/>
        <v>1</v>
      </c>
      <c r="G56">
        <f t="shared" ca="1" si="4"/>
        <v>0</v>
      </c>
    </row>
    <row r="57" spans="1:7" hidden="1" x14ac:dyDescent="0.25">
      <c r="A57" s="13">
        <f t="shared" ca="1" si="6"/>
        <v>14.847054564608021</v>
      </c>
      <c r="B57" s="12">
        <f t="shared" ca="1" si="6"/>
        <v>16.812539853707335</v>
      </c>
      <c r="C57" s="17">
        <f t="shared" ca="1" si="1"/>
        <v>16.812539853707335</v>
      </c>
      <c r="D57" s="16">
        <f ca="1">ProjLine!B57</f>
        <v>10.230140956120916</v>
      </c>
      <c r="E57" s="11">
        <f t="shared" ca="1" si="2"/>
        <v>27.042680809828251</v>
      </c>
      <c r="F57" s="10">
        <f t="shared" ca="1" si="3"/>
        <v>1</v>
      </c>
      <c r="G57">
        <f t="shared" ca="1" si="4"/>
        <v>0</v>
      </c>
    </row>
    <row r="58" spans="1:7" hidden="1" x14ac:dyDescent="0.25">
      <c r="A58" s="13">
        <f t="shared" ca="1" si="6"/>
        <v>17.998481883195929</v>
      </c>
      <c r="B58" s="12">
        <f t="shared" ca="1" si="6"/>
        <v>19.470758438642363</v>
      </c>
      <c r="C58" s="17">
        <f t="shared" ca="1" si="1"/>
        <v>19.470758438642363</v>
      </c>
      <c r="D58" s="16">
        <f ca="1">ProjLine!B58</f>
        <v>19.290637768731209</v>
      </c>
      <c r="E58" s="11">
        <f t="shared" ca="1" si="2"/>
        <v>38.761396207373572</v>
      </c>
      <c r="F58" s="10">
        <f t="shared" ca="1" si="3"/>
        <v>1</v>
      </c>
      <c r="G58">
        <f t="shared" ca="1" si="4"/>
        <v>0</v>
      </c>
    </row>
    <row r="59" spans="1:7" hidden="1" x14ac:dyDescent="0.25">
      <c r="A59" s="13">
        <f t="shared" ca="1" si="6"/>
        <v>10.817925924468113</v>
      </c>
      <c r="B59" s="12">
        <f t="shared" ca="1" si="6"/>
        <v>16.838455277855978</v>
      </c>
      <c r="C59" s="17">
        <f t="shared" ca="1" si="1"/>
        <v>16.838455277855978</v>
      </c>
      <c r="D59" s="16">
        <f ca="1">ProjLine!B59</f>
        <v>11.599248280362108</v>
      </c>
      <c r="E59" s="11">
        <f t="shared" ca="1" si="2"/>
        <v>28.437703558218086</v>
      </c>
      <c r="F59" s="10">
        <f t="shared" ca="1" si="3"/>
        <v>1</v>
      </c>
      <c r="G59">
        <f t="shared" ca="1" si="4"/>
        <v>0</v>
      </c>
    </row>
    <row r="60" spans="1:7" hidden="1" x14ac:dyDescent="0.25">
      <c r="A60" s="13">
        <f t="shared" ca="1" si="6"/>
        <v>18.740010693793529</v>
      </c>
      <c r="B60" s="12">
        <f t="shared" ca="1" si="6"/>
        <v>14.806655450467758</v>
      </c>
      <c r="C60" s="17">
        <f t="shared" ca="1" si="1"/>
        <v>18.740010693793529</v>
      </c>
      <c r="D60" s="16">
        <f ca="1">ProjLine!B60</f>
        <v>13.629833904025608</v>
      </c>
      <c r="E60" s="11">
        <f t="shared" ca="1" si="2"/>
        <v>32.369844597819139</v>
      </c>
      <c r="F60" s="10">
        <f t="shared" ca="1" si="3"/>
        <v>0</v>
      </c>
      <c r="G60">
        <f t="shared" ca="1" si="4"/>
        <v>1</v>
      </c>
    </row>
    <row r="61" spans="1:7" hidden="1" x14ac:dyDescent="0.25">
      <c r="A61" s="13">
        <f t="shared" ca="1" si="6"/>
        <v>13.821990588055817</v>
      </c>
      <c r="B61" s="12">
        <f t="shared" ca="1" si="6"/>
        <v>17.245286401906789</v>
      </c>
      <c r="C61" s="17">
        <f t="shared" ca="1" si="1"/>
        <v>17.245286401906789</v>
      </c>
      <c r="D61" s="16">
        <f ca="1">ProjLine!B61</f>
        <v>11.523992871174553</v>
      </c>
      <c r="E61" s="11">
        <f t="shared" ca="1" si="2"/>
        <v>28.769279273081342</v>
      </c>
      <c r="F61" s="10">
        <f t="shared" ca="1" si="3"/>
        <v>1</v>
      </c>
      <c r="G61">
        <f t="shared" ca="1" si="4"/>
        <v>0</v>
      </c>
    </row>
    <row r="62" spans="1:7" hidden="1" x14ac:dyDescent="0.25">
      <c r="A62" s="13">
        <f t="shared" ref="A62:B81" ca="1" si="7">10+10*RAND()</f>
        <v>17.55241585211116</v>
      </c>
      <c r="B62" s="12">
        <f t="shared" ca="1" si="7"/>
        <v>16.687026211253688</v>
      </c>
      <c r="C62" s="17">
        <f t="shared" ca="1" si="1"/>
        <v>17.55241585211116</v>
      </c>
      <c r="D62" s="16">
        <f ca="1">ProjLine!B62</f>
        <v>12.20695465674148</v>
      </c>
      <c r="E62" s="11">
        <f t="shared" ca="1" si="2"/>
        <v>29.759370508852641</v>
      </c>
      <c r="F62" s="10">
        <f t="shared" ca="1" si="3"/>
        <v>0</v>
      </c>
      <c r="G62">
        <f t="shared" ca="1" si="4"/>
        <v>1</v>
      </c>
    </row>
    <row r="63" spans="1:7" hidden="1" x14ac:dyDescent="0.25">
      <c r="A63" s="13">
        <f t="shared" ca="1" si="7"/>
        <v>16.118742714162735</v>
      </c>
      <c r="B63" s="12">
        <f t="shared" ca="1" si="7"/>
        <v>13.747545814074728</v>
      </c>
      <c r="C63" s="17">
        <f t="shared" ca="1" si="1"/>
        <v>16.118742714162735</v>
      </c>
      <c r="D63" s="16">
        <f ca="1">ProjLine!B63</f>
        <v>16.583566087621065</v>
      </c>
      <c r="E63" s="11">
        <f t="shared" ca="1" si="2"/>
        <v>32.702308801783801</v>
      </c>
      <c r="F63" s="10">
        <f t="shared" ca="1" si="3"/>
        <v>0</v>
      </c>
      <c r="G63">
        <f t="shared" ca="1" si="4"/>
        <v>1</v>
      </c>
    </row>
    <row r="64" spans="1:7" hidden="1" x14ac:dyDescent="0.25">
      <c r="A64" s="13">
        <f t="shared" ca="1" si="7"/>
        <v>15.334667872599667</v>
      </c>
      <c r="B64" s="12">
        <f t="shared" ca="1" si="7"/>
        <v>15.128063161774428</v>
      </c>
      <c r="C64" s="17">
        <f t="shared" ca="1" si="1"/>
        <v>15.334667872599667</v>
      </c>
      <c r="D64" s="16">
        <f ca="1">ProjLine!B64</f>
        <v>13.777098560527719</v>
      </c>
      <c r="E64" s="11">
        <f t="shared" ca="1" si="2"/>
        <v>29.111766433127386</v>
      </c>
      <c r="F64" s="10">
        <f t="shared" ca="1" si="3"/>
        <v>0</v>
      </c>
      <c r="G64">
        <f t="shared" ca="1" si="4"/>
        <v>1</v>
      </c>
    </row>
    <row r="65" spans="1:7" hidden="1" x14ac:dyDescent="0.25">
      <c r="A65" s="13">
        <f t="shared" ca="1" si="7"/>
        <v>13.642561808252578</v>
      </c>
      <c r="B65" s="12">
        <f t="shared" ca="1" si="7"/>
        <v>17.52911534039707</v>
      </c>
      <c r="C65" s="17">
        <f t="shared" ca="1" si="1"/>
        <v>17.52911534039707</v>
      </c>
      <c r="D65" s="16">
        <f ca="1">ProjLine!B65</f>
        <v>16.909665344469616</v>
      </c>
      <c r="E65" s="11">
        <f t="shared" ca="1" si="2"/>
        <v>34.438780684866686</v>
      </c>
      <c r="F65" s="10">
        <f t="shared" ca="1" si="3"/>
        <v>1</v>
      </c>
      <c r="G65">
        <f t="shared" ca="1" si="4"/>
        <v>0</v>
      </c>
    </row>
    <row r="66" spans="1:7" hidden="1" x14ac:dyDescent="0.25">
      <c r="A66" s="13">
        <f t="shared" ca="1" si="7"/>
        <v>14.793345156193228</v>
      </c>
      <c r="B66" s="12">
        <f t="shared" ca="1" si="7"/>
        <v>12.323850338758565</v>
      </c>
      <c r="C66" s="17">
        <f t="shared" ref="C66:C129" ca="1" si="8">MAX(A66:B66)</f>
        <v>14.793345156193228</v>
      </c>
      <c r="D66" s="16">
        <f ca="1">ProjLine!B66</f>
        <v>19.672543282315605</v>
      </c>
      <c r="E66" s="11">
        <f t="shared" ref="E66:E129" ca="1" si="9">C66+D66</f>
        <v>34.465888438508834</v>
      </c>
      <c r="F66" s="10">
        <f t="shared" ca="1" si="3"/>
        <v>0</v>
      </c>
      <c r="G66">
        <f t="shared" ca="1" si="4"/>
        <v>1</v>
      </c>
    </row>
    <row r="67" spans="1:7" hidden="1" x14ac:dyDescent="0.25">
      <c r="A67" s="13">
        <f t="shared" ca="1" si="7"/>
        <v>14.501133468782282</v>
      </c>
      <c r="B67" s="12">
        <f t="shared" ca="1" si="7"/>
        <v>17.66298940565369</v>
      </c>
      <c r="C67" s="17">
        <f t="shared" ca="1" si="8"/>
        <v>17.66298940565369</v>
      </c>
      <c r="D67" s="16">
        <f ca="1">ProjLine!B67</f>
        <v>16.71447527659679</v>
      </c>
      <c r="E67" s="11">
        <f t="shared" ca="1" si="9"/>
        <v>34.377464682250476</v>
      </c>
      <c r="F67" s="10">
        <f t="shared" ref="F67:F130" ca="1" si="10">IF(E67&gt;A67+D67,1,0)</f>
        <v>1</v>
      </c>
      <c r="G67">
        <f t="shared" ref="G67:G130" ca="1" si="11">IF(E67=A67+D67,1,0)</f>
        <v>0</v>
      </c>
    </row>
    <row r="68" spans="1:7" hidden="1" x14ac:dyDescent="0.25">
      <c r="A68" s="13">
        <f t="shared" ca="1" si="7"/>
        <v>19.746538648356946</v>
      </c>
      <c r="B68" s="12">
        <f t="shared" ca="1" si="7"/>
        <v>16.011194651255565</v>
      </c>
      <c r="C68" s="17">
        <f t="shared" ca="1" si="8"/>
        <v>19.746538648356946</v>
      </c>
      <c r="D68" s="16">
        <f ca="1">ProjLine!B68</f>
        <v>15.674452041643061</v>
      </c>
      <c r="E68" s="11">
        <f t="shared" ca="1" si="9"/>
        <v>35.420990690000011</v>
      </c>
      <c r="F68" s="10">
        <f t="shared" ca="1" si="10"/>
        <v>0</v>
      </c>
      <c r="G68">
        <f t="shared" ca="1" si="11"/>
        <v>1</v>
      </c>
    </row>
    <row r="69" spans="1:7" hidden="1" x14ac:dyDescent="0.25">
      <c r="A69" s="13">
        <f t="shared" ca="1" si="7"/>
        <v>18.074718107677</v>
      </c>
      <c r="B69" s="12">
        <f t="shared" ca="1" si="7"/>
        <v>19.064007649336997</v>
      </c>
      <c r="C69" s="17">
        <f t="shared" ca="1" si="8"/>
        <v>19.064007649336997</v>
      </c>
      <c r="D69" s="16">
        <f ca="1">ProjLine!B69</f>
        <v>18.228949552792397</v>
      </c>
      <c r="E69" s="11">
        <f t="shared" ca="1" si="9"/>
        <v>37.292957202129394</v>
      </c>
      <c r="F69" s="10">
        <f t="shared" ca="1" si="10"/>
        <v>1</v>
      </c>
      <c r="G69">
        <f t="shared" ca="1" si="11"/>
        <v>0</v>
      </c>
    </row>
    <row r="70" spans="1:7" hidden="1" x14ac:dyDescent="0.25">
      <c r="A70" s="13">
        <f t="shared" ca="1" si="7"/>
        <v>17.33741016195706</v>
      </c>
      <c r="B70" s="12">
        <f t="shared" ca="1" si="7"/>
        <v>19.153233126236714</v>
      </c>
      <c r="C70" s="17">
        <f t="shared" ca="1" si="8"/>
        <v>19.153233126236714</v>
      </c>
      <c r="D70" s="16">
        <f ca="1">ProjLine!B70</f>
        <v>19.99234648167241</v>
      </c>
      <c r="E70" s="11">
        <f t="shared" ca="1" si="9"/>
        <v>39.145579607909127</v>
      </c>
      <c r="F70" s="10">
        <f t="shared" ca="1" si="10"/>
        <v>1</v>
      </c>
      <c r="G70">
        <f t="shared" ca="1" si="11"/>
        <v>0</v>
      </c>
    </row>
    <row r="71" spans="1:7" hidden="1" x14ac:dyDescent="0.25">
      <c r="A71" s="13">
        <f t="shared" ca="1" si="7"/>
        <v>12.683657231648667</v>
      </c>
      <c r="B71" s="12">
        <f t="shared" ca="1" si="7"/>
        <v>12.360350853574669</v>
      </c>
      <c r="C71" s="17">
        <f t="shared" ca="1" si="8"/>
        <v>12.683657231648667</v>
      </c>
      <c r="D71" s="16">
        <f ca="1">ProjLine!B71</f>
        <v>11.083679761967145</v>
      </c>
      <c r="E71" s="11">
        <f t="shared" ca="1" si="9"/>
        <v>23.767336993615814</v>
      </c>
      <c r="F71" s="10">
        <f t="shared" ca="1" si="10"/>
        <v>0</v>
      </c>
      <c r="G71">
        <f t="shared" ca="1" si="11"/>
        <v>1</v>
      </c>
    </row>
    <row r="72" spans="1:7" hidden="1" x14ac:dyDescent="0.25">
      <c r="A72" s="13">
        <f t="shared" ca="1" si="7"/>
        <v>16.370432934817138</v>
      </c>
      <c r="B72" s="12">
        <f t="shared" ca="1" si="7"/>
        <v>10.757776691145375</v>
      </c>
      <c r="C72" s="17">
        <f t="shared" ca="1" si="8"/>
        <v>16.370432934817138</v>
      </c>
      <c r="D72" s="16">
        <f ca="1">ProjLine!B72</f>
        <v>16.750231854088618</v>
      </c>
      <c r="E72" s="11">
        <f t="shared" ca="1" si="9"/>
        <v>33.120664788905756</v>
      </c>
      <c r="F72" s="10">
        <f t="shared" ca="1" si="10"/>
        <v>0</v>
      </c>
      <c r="G72">
        <f t="shared" ca="1" si="11"/>
        <v>1</v>
      </c>
    </row>
    <row r="73" spans="1:7" hidden="1" x14ac:dyDescent="0.25">
      <c r="A73" s="13">
        <f t="shared" ca="1" si="7"/>
        <v>16.157834738856867</v>
      </c>
      <c r="B73" s="12">
        <f t="shared" ca="1" si="7"/>
        <v>13.018157817454375</v>
      </c>
      <c r="C73" s="17">
        <f t="shared" ca="1" si="8"/>
        <v>16.157834738856867</v>
      </c>
      <c r="D73" s="16">
        <f ca="1">ProjLine!B73</f>
        <v>15.99380667591873</v>
      </c>
      <c r="E73" s="11">
        <f t="shared" ca="1" si="9"/>
        <v>32.151641414775597</v>
      </c>
      <c r="F73" s="10">
        <f t="shared" ca="1" si="10"/>
        <v>0</v>
      </c>
      <c r="G73">
        <f t="shared" ca="1" si="11"/>
        <v>1</v>
      </c>
    </row>
    <row r="74" spans="1:7" hidden="1" x14ac:dyDescent="0.25">
      <c r="A74" s="13">
        <f t="shared" ca="1" si="7"/>
        <v>10.867356441273234</v>
      </c>
      <c r="B74" s="12">
        <f t="shared" ca="1" si="7"/>
        <v>13.458995909895958</v>
      </c>
      <c r="C74" s="17">
        <f t="shared" ca="1" si="8"/>
        <v>13.458995909895958</v>
      </c>
      <c r="D74" s="16">
        <f ca="1">ProjLine!B74</f>
        <v>10.784046809671691</v>
      </c>
      <c r="E74" s="11">
        <f t="shared" ca="1" si="9"/>
        <v>24.243042719567647</v>
      </c>
      <c r="F74" s="10">
        <f t="shared" ca="1" si="10"/>
        <v>1</v>
      </c>
      <c r="G74">
        <f t="shared" ca="1" si="11"/>
        <v>0</v>
      </c>
    </row>
    <row r="75" spans="1:7" hidden="1" x14ac:dyDescent="0.25">
      <c r="A75" s="13">
        <f t="shared" ca="1" si="7"/>
        <v>17.942849954625881</v>
      </c>
      <c r="B75" s="12">
        <f t="shared" ca="1" si="7"/>
        <v>16.51322458451569</v>
      </c>
      <c r="C75" s="17">
        <f t="shared" ca="1" si="8"/>
        <v>17.942849954625881</v>
      </c>
      <c r="D75" s="16">
        <f ca="1">ProjLine!B75</f>
        <v>10.745116302635616</v>
      </c>
      <c r="E75" s="11">
        <f t="shared" ca="1" si="9"/>
        <v>28.687966257261497</v>
      </c>
      <c r="F75" s="10">
        <f t="shared" ca="1" si="10"/>
        <v>0</v>
      </c>
      <c r="G75">
        <f t="shared" ca="1" si="11"/>
        <v>1</v>
      </c>
    </row>
    <row r="76" spans="1:7" hidden="1" x14ac:dyDescent="0.25">
      <c r="A76" s="13">
        <f t="shared" ca="1" si="7"/>
        <v>18.920533127750193</v>
      </c>
      <c r="B76" s="12">
        <f t="shared" ca="1" si="7"/>
        <v>10.232263042147004</v>
      </c>
      <c r="C76" s="17">
        <f t="shared" ca="1" si="8"/>
        <v>18.920533127750193</v>
      </c>
      <c r="D76" s="16">
        <f ca="1">ProjLine!B76</f>
        <v>10.371506083021202</v>
      </c>
      <c r="E76" s="11">
        <f t="shared" ca="1" si="9"/>
        <v>29.292039210771396</v>
      </c>
      <c r="F76" s="10">
        <f t="shared" ca="1" si="10"/>
        <v>0</v>
      </c>
      <c r="G76">
        <f t="shared" ca="1" si="11"/>
        <v>1</v>
      </c>
    </row>
    <row r="77" spans="1:7" hidden="1" x14ac:dyDescent="0.25">
      <c r="A77" s="13">
        <f t="shared" ca="1" si="7"/>
        <v>15.415651036740215</v>
      </c>
      <c r="B77" s="12">
        <f t="shared" ca="1" si="7"/>
        <v>14.104539736825446</v>
      </c>
      <c r="C77" s="17">
        <f t="shared" ca="1" si="8"/>
        <v>15.415651036740215</v>
      </c>
      <c r="D77" s="16">
        <f ca="1">ProjLine!B77</f>
        <v>10.723371475280629</v>
      </c>
      <c r="E77" s="11">
        <f t="shared" ca="1" si="9"/>
        <v>26.139022512020844</v>
      </c>
      <c r="F77" s="10">
        <f t="shared" ca="1" si="10"/>
        <v>0</v>
      </c>
      <c r="G77">
        <f t="shared" ca="1" si="11"/>
        <v>1</v>
      </c>
    </row>
    <row r="78" spans="1:7" hidden="1" x14ac:dyDescent="0.25">
      <c r="A78" s="13">
        <f t="shared" ca="1" si="7"/>
        <v>19.230069726180979</v>
      </c>
      <c r="B78" s="12">
        <f t="shared" ca="1" si="7"/>
        <v>10.512515886789116</v>
      </c>
      <c r="C78" s="17">
        <f t="shared" ca="1" si="8"/>
        <v>19.230069726180979</v>
      </c>
      <c r="D78" s="16">
        <f ca="1">ProjLine!B78</f>
        <v>10.891988762493469</v>
      </c>
      <c r="E78" s="11">
        <f t="shared" ca="1" si="9"/>
        <v>30.122058488674448</v>
      </c>
      <c r="F78" s="10">
        <f t="shared" ca="1" si="10"/>
        <v>0</v>
      </c>
      <c r="G78">
        <f t="shared" ca="1" si="11"/>
        <v>1</v>
      </c>
    </row>
    <row r="79" spans="1:7" hidden="1" x14ac:dyDescent="0.25">
      <c r="A79" s="13">
        <f t="shared" ca="1" si="7"/>
        <v>19.859392533966229</v>
      </c>
      <c r="B79" s="12">
        <f t="shared" ca="1" si="7"/>
        <v>13.211007137415319</v>
      </c>
      <c r="C79" s="17">
        <f t="shared" ca="1" si="8"/>
        <v>19.859392533966229</v>
      </c>
      <c r="D79" s="16">
        <f ca="1">ProjLine!B79</f>
        <v>15.359948300752675</v>
      </c>
      <c r="E79" s="11">
        <f t="shared" ca="1" si="9"/>
        <v>35.219340834718906</v>
      </c>
      <c r="F79" s="10">
        <f t="shared" ca="1" si="10"/>
        <v>0</v>
      </c>
      <c r="G79">
        <f t="shared" ca="1" si="11"/>
        <v>1</v>
      </c>
    </row>
    <row r="80" spans="1:7" hidden="1" x14ac:dyDescent="0.25">
      <c r="A80" s="13">
        <f t="shared" ca="1" si="7"/>
        <v>15.136574804346315</v>
      </c>
      <c r="B80" s="12">
        <f t="shared" ca="1" si="7"/>
        <v>14.019364618538965</v>
      </c>
      <c r="C80" s="17">
        <f t="shared" ca="1" si="8"/>
        <v>15.136574804346315</v>
      </c>
      <c r="D80" s="16">
        <f ca="1">ProjLine!B80</f>
        <v>10.863682597580471</v>
      </c>
      <c r="E80" s="11">
        <f t="shared" ca="1" si="9"/>
        <v>26.000257401926788</v>
      </c>
      <c r="F80" s="10">
        <f t="shared" ca="1" si="10"/>
        <v>0</v>
      </c>
      <c r="G80">
        <f t="shared" ca="1" si="11"/>
        <v>1</v>
      </c>
    </row>
    <row r="81" spans="1:7" hidden="1" x14ac:dyDescent="0.25">
      <c r="A81" s="13">
        <f t="shared" ca="1" si="7"/>
        <v>19.790788516967833</v>
      </c>
      <c r="B81" s="12">
        <f t="shared" ca="1" si="7"/>
        <v>14.47922887020675</v>
      </c>
      <c r="C81" s="17">
        <f t="shared" ca="1" si="8"/>
        <v>19.790788516967833</v>
      </c>
      <c r="D81" s="16">
        <f ca="1">ProjLine!B81</f>
        <v>10.151364080577409</v>
      </c>
      <c r="E81" s="11">
        <f t="shared" ca="1" si="9"/>
        <v>29.942152597545242</v>
      </c>
      <c r="F81" s="10">
        <f t="shared" ca="1" si="10"/>
        <v>0</v>
      </c>
      <c r="G81">
        <f t="shared" ca="1" si="11"/>
        <v>1</v>
      </c>
    </row>
    <row r="82" spans="1:7" hidden="1" x14ac:dyDescent="0.25">
      <c r="A82" s="13">
        <f t="shared" ref="A82:B101" ca="1" si="12">10+10*RAND()</f>
        <v>18.675404026263301</v>
      </c>
      <c r="B82" s="12">
        <f t="shared" ca="1" si="12"/>
        <v>17.703376857994698</v>
      </c>
      <c r="C82" s="17">
        <f t="shared" ca="1" si="8"/>
        <v>18.675404026263301</v>
      </c>
      <c r="D82" s="16">
        <f ca="1">ProjLine!B82</f>
        <v>16.988687699202121</v>
      </c>
      <c r="E82" s="11">
        <f t="shared" ca="1" si="9"/>
        <v>35.664091725465425</v>
      </c>
      <c r="F82" s="10">
        <f t="shared" ca="1" si="10"/>
        <v>0</v>
      </c>
      <c r="G82">
        <f t="shared" ca="1" si="11"/>
        <v>1</v>
      </c>
    </row>
    <row r="83" spans="1:7" hidden="1" x14ac:dyDescent="0.25">
      <c r="A83" s="13">
        <f t="shared" ca="1" si="12"/>
        <v>12.522847806841551</v>
      </c>
      <c r="B83" s="12">
        <f t="shared" ca="1" si="12"/>
        <v>12.151011794124297</v>
      </c>
      <c r="C83" s="17">
        <f t="shared" ca="1" si="8"/>
        <v>12.522847806841551</v>
      </c>
      <c r="D83" s="16">
        <f ca="1">ProjLine!B83</f>
        <v>12.269523031033486</v>
      </c>
      <c r="E83" s="11">
        <f t="shared" ca="1" si="9"/>
        <v>24.792370837875037</v>
      </c>
      <c r="F83" s="10">
        <f t="shared" ca="1" si="10"/>
        <v>0</v>
      </c>
      <c r="G83">
        <f t="shared" ca="1" si="11"/>
        <v>1</v>
      </c>
    </row>
    <row r="84" spans="1:7" hidden="1" x14ac:dyDescent="0.25">
      <c r="A84" s="13">
        <f t="shared" ca="1" si="12"/>
        <v>19.626927392554446</v>
      </c>
      <c r="B84" s="12">
        <f t="shared" ca="1" si="12"/>
        <v>15.353566645747673</v>
      </c>
      <c r="C84" s="17">
        <f t="shared" ca="1" si="8"/>
        <v>19.626927392554446</v>
      </c>
      <c r="D84" s="16">
        <f ca="1">ProjLine!B84</f>
        <v>13.26383310777182</v>
      </c>
      <c r="E84" s="11">
        <f t="shared" ca="1" si="9"/>
        <v>32.890760500326266</v>
      </c>
      <c r="F84" s="10">
        <f t="shared" ca="1" si="10"/>
        <v>0</v>
      </c>
      <c r="G84">
        <f t="shared" ca="1" si="11"/>
        <v>1</v>
      </c>
    </row>
    <row r="85" spans="1:7" hidden="1" x14ac:dyDescent="0.25">
      <c r="A85" s="13">
        <f t="shared" ca="1" si="12"/>
        <v>14.358168744909865</v>
      </c>
      <c r="B85" s="12">
        <f t="shared" ca="1" si="12"/>
        <v>13.424543655229666</v>
      </c>
      <c r="C85" s="17">
        <f t="shared" ca="1" si="8"/>
        <v>14.358168744909865</v>
      </c>
      <c r="D85" s="16">
        <f ca="1">ProjLine!B85</f>
        <v>11.981737676249342</v>
      </c>
      <c r="E85" s="11">
        <f t="shared" ca="1" si="9"/>
        <v>26.339906421159206</v>
      </c>
      <c r="F85" s="10">
        <f t="shared" ca="1" si="10"/>
        <v>0</v>
      </c>
      <c r="G85">
        <f t="shared" ca="1" si="11"/>
        <v>1</v>
      </c>
    </row>
    <row r="86" spans="1:7" hidden="1" x14ac:dyDescent="0.25">
      <c r="A86" s="13">
        <f t="shared" ca="1" si="12"/>
        <v>17.601719330360595</v>
      </c>
      <c r="B86" s="12">
        <f t="shared" ca="1" si="12"/>
        <v>19.632609420574067</v>
      </c>
      <c r="C86" s="17">
        <f t="shared" ca="1" si="8"/>
        <v>19.632609420574067</v>
      </c>
      <c r="D86" s="16">
        <f ca="1">ProjLine!B86</f>
        <v>10.613083779203263</v>
      </c>
      <c r="E86" s="11">
        <f t="shared" ca="1" si="9"/>
        <v>30.245693199777328</v>
      </c>
      <c r="F86" s="10">
        <f t="shared" ca="1" si="10"/>
        <v>1</v>
      </c>
      <c r="G86">
        <f t="shared" ca="1" si="11"/>
        <v>0</v>
      </c>
    </row>
    <row r="87" spans="1:7" hidden="1" x14ac:dyDescent="0.25">
      <c r="A87" s="13">
        <f t="shared" ca="1" si="12"/>
        <v>12.266058660543113</v>
      </c>
      <c r="B87" s="12">
        <f t="shared" ca="1" si="12"/>
        <v>15.281160189557724</v>
      </c>
      <c r="C87" s="17">
        <f t="shared" ca="1" si="8"/>
        <v>15.281160189557724</v>
      </c>
      <c r="D87" s="16">
        <f ca="1">ProjLine!B87</f>
        <v>14.981634038413556</v>
      </c>
      <c r="E87" s="11">
        <f t="shared" ca="1" si="9"/>
        <v>30.26279422797128</v>
      </c>
      <c r="F87" s="10">
        <f t="shared" ca="1" si="10"/>
        <v>1</v>
      </c>
      <c r="G87">
        <f t="shared" ca="1" si="11"/>
        <v>0</v>
      </c>
    </row>
    <row r="88" spans="1:7" hidden="1" x14ac:dyDescent="0.25">
      <c r="A88" s="13">
        <f t="shared" ca="1" si="12"/>
        <v>15.105328432734984</v>
      </c>
      <c r="B88" s="12">
        <f t="shared" ca="1" si="12"/>
        <v>15.804197348341962</v>
      </c>
      <c r="C88" s="17">
        <f t="shared" ca="1" si="8"/>
        <v>15.804197348341962</v>
      </c>
      <c r="D88" s="16">
        <f ca="1">ProjLine!B88</f>
        <v>10.226172821014281</v>
      </c>
      <c r="E88" s="11">
        <f t="shared" ca="1" si="9"/>
        <v>26.030370169356242</v>
      </c>
      <c r="F88" s="10">
        <f t="shared" ca="1" si="10"/>
        <v>1</v>
      </c>
      <c r="G88">
        <f t="shared" ca="1" si="11"/>
        <v>0</v>
      </c>
    </row>
    <row r="89" spans="1:7" hidden="1" x14ac:dyDescent="0.25">
      <c r="A89" s="13">
        <f t="shared" ca="1" si="12"/>
        <v>16.30411074025627</v>
      </c>
      <c r="B89" s="12">
        <f t="shared" ca="1" si="12"/>
        <v>12.658541307074422</v>
      </c>
      <c r="C89" s="17">
        <f t="shared" ca="1" si="8"/>
        <v>16.30411074025627</v>
      </c>
      <c r="D89" s="16">
        <f ca="1">ProjLine!B89</f>
        <v>17.530791693780721</v>
      </c>
      <c r="E89" s="11">
        <f t="shared" ca="1" si="9"/>
        <v>33.834902434036991</v>
      </c>
      <c r="F89" s="10">
        <f t="shared" ca="1" si="10"/>
        <v>0</v>
      </c>
      <c r="G89">
        <f t="shared" ca="1" si="11"/>
        <v>1</v>
      </c>
    </row>
    <row r="90" spans="1:7" hidden="1" x14ac:dyDescent="0.25">
      <c r="A90" s="13">
        <f t="shared" ca="1" si="12"/>
        <v>13.049874522097568</v>
      </c>
      <c r="B90" s="12">
        <f t="shared" ca="1" si="12"/>
        <v>10.318156652748275</v>
      </c>
      <c r="C90" s="17">
        <f t="shared" ca="1" si="8"/>
        <v>13.049874522097568</v>
      </c>
      <c r="D90" s="16">
        <f ca="1">ProjLine!B90</f>
        <v>17.604970339265126</v>
      </c>
      <c r="E90" s="11">
        <f t="shared" ca="1" si="9"/>
        <v>30.654844861362694</v>
      </c>
      <c r="F90" s="10">
        <f t="shared" ca="1" si="10"/>
        <v>0</v>
      </c>
      <c r="G90">
        <f t="shared" ca="1" si="11"/>
        <v>1</v>
      </c>
    </row>
    <row r="91" spans="1:7" hidden="1" x14ac:dyDescent="0.25">
      <c r="A91" s="13">
        <f t="shared" ca="1" si="12"/>
        <v>14.44549957776937</v>
      </c>
      <c r="B91" s="12">
        <f t="shared" ca="1" si="12"/>
        <v>18.274655119477558</v>
      </c>
      <c r="C91" s="17">
        <f t="shared" ca="1" si="8"/>
        <v>18.274655119477558</v>
      </c>
      <c r="D91" s="16">
        <f ca="1">ProjLine!B91</f>
        <v>10.228730520680356</v>
      </c>
      <c r="E91" s="11">
        <f t="shared" ca="1" si="9"/>
        <v>28.503385640157916</v>
      </c>
      <c r="F91" s="10">
        <f t="shared" ca="1" si="10"/>
        <v>1</v>
      </c>
      <c r="G91">
        <f t="shared" ca="1" si="11"/>
        <v>0</v>
      </c>
    </row>
    <row r="92" spans="1:7" hidden="1" x14ac:dyDescent="0.25">
      <c r="A92" s="13">
        <f t="shared" ca="1" si="12"/>
        <v>15.231433528986432</v>
      </c>
      <c r="B92" s="12">
        <f t="shared" ca="1" si="12"/>
        <v>11.736849114902485</v>
      </c>
      <c r="C92" s="17">
        <f t="shared" ca="1" si="8"/>
        <v>15.231433528986432</v>
      </c>
      <c r="D92" s="16">
        <f ca="1">ProjLine!B92</f>
        <v>12.288195618513907</v>
      </c>
      <c r="E92" s="11">
        <f t="shared" ca="1" si="9"/>
        <v>27.519629147500339</v>
      </c>
      <c r="F92" s="10">
        <f t="shared" ca="1" si="10"/>
        <v>0</v>
      </c>
      <c r="G92">
        <f t="shared" ca="1" si="11"/>
        <v>1</v>
      </c>
    </row>
    <row r="93" spans="1:7" hidden="1" x14ac:dyDescent="0.25">
      <c r="A93" s="13">
        <f t="shared" ca="1" si="12"/>
        <v>17.026141872481677</v>
      </c>
      <c r="B93" s="12">
        <f t="shared" ca="1" si="12"/>
        <v>16.652155296149616</v>
      </c>
      <c r="C93" s="17">
        <f t="shared" ca="1" si="8"/>
        <v>17.026141872481677</v>
      </c>
      <c r="D93" s="16">
        <f ca="1">ProjLine!B93</f>
        <v>12.731163202679669</v>
      </c>
      <c r="E93" s="11">
        <f t="shared" ca="1" si="9"/>
        <v>29.757305075161348</v>
      </c>
      <c r="F93" s="10">
        <f t="shared" ca="1" si="10"/>
        <v>0</v>
      </c>
      <c r="G93">
        <f t="shared" ca="1" si="11"/>
        <v>1</v>
      </c>
    </row>
    <row r="94" spans="1:7" hidden="1" x14ac:dyDescent="0.25">
      <c r="A94" s="13">
        <f t="shared" ca="1" si="12"/>
        <v>17.624165847501576</v>
      </c>
      <c r="B94" s="12">
        <f t="shared" ca="1" si="12"/>
        <v>11.363165258075178</v>
      </c>
      <c r="C94" s="17">
        <f t="shared" ca="1" si="8"/>
        <v>17.624165847501576</v>
      </c>
      <c r="D94" s="16">
        <f ca="1">ProjLine!B94</f>
        <v>12.705959972910854</v>
      </c>
      <c r="E94" s="11">
        <f t="shared" ca="1" si="9"/>
        <v>30.33012582041243</v>
      </c>
      <c r="F94" s="10">
        <f t="shared" ca="1" si="10"/>
        <v>0</v>
      </c>
      <c r="G94">
        <f t="shared" ca="1" si="11"/>
        <v>1</v>
      </c>
    </row>
    <row r="95" spans="1:7" hidden="1" x14ac:dyDescent="0.25">
      <c r="A95" s="13">
        <f t="shared" ca="1" si="12"/>
        <v>15.074717370886189</v>
      </c>
      <c r="B95" s="12">
        <f t="shared" ca="1" si="12"/>
        <v>17.166784034610739</v>
      </c>
      <c r="C95" s="17">
        <f t="shared" ca="1" si="8"/>
        <v>17.166784034610739</v>
      </c>
      <c r="D95" s="16">
        <f ca="1">ProjLine!B95</f>
        <v>18.607465565229095</v>
      </c>
      <c r="E95" s="11">
        <f t="shared" ca="1" si="9"/>
        <v>35.774249599839834</v>
      </c>
      <c r="F95" s="10">
        <f t="shared" ca="1" si="10"/>
        <v>1</v>
      </c>
      <c r="G95">
        <f t="shared" ca="1" si="11"/>
        <v>0</v>
      </c>
    </row>
    <row r="96" spans="1:7" hidden="1" x14ac:dyDescent="0.25">
      <c r="A96" s="13">
        <f t="shared" ca="1" si="12"/>
        <v>12.172056905517962</v>
      </c>
      <c r="B96" s="12">
        <f t="shared" ca="1" si="12"/>
        <v>14.445094377538823</v>
      </c>
      <c r="C96" s="17">
        <f t="shared" ca="1" si="8"/>
        <v>14.445094377538823</v>
      </c>
      <c r="D96" s="16">
        <f ca="1">ProjLine!B96</f>
        <v>14.790118596885446</v>
      </c>
      <c r="E96" s="11">
        <f t="shared" ca="1" si="9"/>
        <v>29.235212974424268</v>
      </c>
      <c r="F96" s="10">
        <f t="shared" ca="1" si="10"/>
        <v>1</v>
      </c>
      <c r="G96">
        <f t="shared" ca="1" si="11"/>
        <v>0</v>
      </c>
    </row>
    <row r="97" spans="1:7" hidden="1" x14ac:dyDescent="0.25">
      <c r="A97" s="13">
        <f t="shared" ca="1" si="12"/>
        <v>18.470362930878856</v>
      </c>
      <c r="B97" s="12">
        <f t="shared" ca="1" si="12"/>
        <v>11.399041972556349</v>
      </c>
      <c r="C97" s="17">
        <f t="shared" ca="1" si="8"/>
        <v>18.470362930878856</v>
      </c>
      <c r="D97" s="16">
        <f ca="1">ProjLine!B97</f>
        <v>18.299704187045002</v>
      </c>
      <c r="E97" s="11">
        <f t="shared" ca="1" si="9"/>
        <v>36.770067117923858</v>
      </c>
      <c r="F97" s="10">
        <f t="shared" ca="1" si="10"/>
        <v>0</v>
      </c>
      <c r="G97">
        <f t="shared" ca="1" si="11"/>
        <v>1</v>
      </c>
    </row>
    <row r="98" spans="1:7" hidden="1" x14ac:dyDescent="0.25">
      <c r="A98" s="13">
        <f t="shared" ca="1" si="12"/>
        <v>12.592745234318835</v>
      </c>
      <c r="B98" s="12">
        <f t="shared" ca="1" si="12"/>
        <v>19.77192643926206</v>
      </c>
      <c r="C98" s="17">
        <f t="shared" ca="1" si="8"/>
        <v>19.77192643926206</v>
      </c>
      <c r="D98" s="16">
        <f ca="1">ProjLine!B98</f>
        <v>16.898147617463717</v>
      </c>
      <c r="E98" s="11">
        <f t="shared" ca="1" si="9"/>
        <v>36.670074056725781</v>
      </c>
      <c r="F98" s="10">
        <f t="shared" ca="1" si="10"/>
        <v>1</v>
      </c>
      <c r="G98">
        <f t="shared" ca="1" si="11"/>
        <v>0</v>
      </c>
    </row>
    <row r="99" spans="1:7" hidden="1" x14ac:dyDescent="0.25">
      <c r="A99" s="13">
        <f t="shared" ca="1" si="12"/>
        <v>11.662957602916883</v>
      </c>
      <c r="B99" s="12">
        <f t="shared" ca="1" si="12"/>
        <v>18.408487911608141</v>
      </c>
      <c r="C99" s="17">
        <f t="shared" ca="1" si="8"/>
        <v>18.408487911608141</v>
      </c>
      <c r="D99" s="16">
        <f ca="1">ProjLine!B99</f>
        <v>10.514488572315415</v>
      </c>
      <c r="E99" s="11">
        <f t="shared" ca="1" si="9"/>
        <v>28.922976483923556</v>
      </c>
      <c r="F99" s="10">
        <f t="shared" ca="1" si="10"/>
        <v>1</v>
      </c>
      <c r="G99">
        <f t="shared" ca="1" si="11"/>
        <v>0</v>
      </c>
    </row>
    <row r="100" spans="1:7" hidden="1" x14ac:dyDescent="0.25">
      <c r="A100" s="13">
        <f t="shared" ca="1" si="12"/>
        <v>13.672944870890888</v>
      </c>
      <c r="B100" s="12">
        <f t="shared" ca="1" si="12"/>
        <v>19.26038390490076</v>
      </c>
      <c r="C100" s="17">
        <f t="shared" ca="1" si="8"/>
        <v>19.26038390490076</v>
      </c>
      <c r="D100" s="16">
        <f ca="1">ProjLine!B100</f>
        <v>18.292280332690567</v>
      </c>
      <c r="E100" s="11">
        <f t="shared" ca="1" si="9"/>
        <v>37.55266423759133</v>
      </c>
      <c r="F100" s="10">
        <f t="shared" ca="1" si="10"/>
        <v>1</v>
      </c>
      <c r="G100">
        <f t="shared" ca="1" si="11"/>
        <v>0</v>
      </c>
    </row>
    <row r="101" spans="1:7" hidden="1" x14ac:dyDescent="0.25">
      <c r="A101" s="13">
        <f t="shared" ca="1" si="12"/>
        <v>19.889082703811233</v>
      </c>
      <c r="B101" s="12">
        <f t="shared" ca="1" si="12"/>
        <v>16.296726306904716</v>
      </c>
      <c r="C101" s="17">
        <f t="shared" ca="1" si="8"/>
        <v>19.889082703811233</v>
      </c>
      <c r="D101" s="16">
        <f ca="1">ProjLine!B101</f>
        <v>18.632835885911778</v>
      </c>
      <c r="E101" s="11">
        <f t="shared" ca="1" si="9"/>
        <v>38.521918589723015</v>
      </c>
      <c r="F101" s="10">
        <f t="shared" ca="1" si="10"/>
        <v>0</v>
      </c>
      <c r="G101">
        <f t="shared" ca="1" si="11"/>
        <v>1</v>
      </c>
    </row>
    <row r="102" spans="1:7" hidden="1" x14ac:dyDescent="0.25">
      <c r="A102" s="13">
        <f t="shared" ref="A102:B121" ca="1" si="13">10+10*RAND()</f>
        <v>14.734132498095951</v>
      </c>
      <c r="B102" s="12">
        <f t="shared" ca="1" si="13"/>
        <v>19.461365235545841</v>
      </c>
      <c r="C102" s="17">
        <f t="shared" ca="1" si="8"/>
        <v>19.461365235545841</v>
      </c>
      <c r="D102" s="16">
        <f ca="1">ProjLine!B102</f>
        <v>15.514432837488961</v>
      </c>
      <c r="E102" s="11">
        <f t="shared" ca="1" si="9"/>
        <v>34.975798073034802</v>
      </c>
      <c r="F102" s="10">
        <f t="shared" ca="1" si="10"/>
        <v>1</v>
      </c>
      <c r="G102">
        <f t="shared" ca="1" si="11"/>
        <v>0</v>
      </c>
    </row>
    <row r="103" spans="1:7" hidden="1" x14ac:dyDescent="0.25">
      <c r="A103" s="13">
        <f t="shared" ca="1" si="13"/>
        <v>13.650599094018389</v>
      </c>
      <c r="B103" s="12">
        <f t="shared" ca="1" si="13"/>
        <v>17.701069635586457</v>
      </c>
      <c r="C103" s="17">
        <f t="shared" ca="1" si="8"/>
        <v>17.701069635586457</v>
      </c>
      <c r="D103" s="16">
        <f ca="1">ProjLine!B103</f>
        <v>16.22945532064395</v>
      </c>
      <c r="E103" s="11">
        <f t="shared" ca="1" si="9"/>
        <v>33.930524956230407</v>
      </c>
      <c r="F103" s="10">
        <f t="shared" ca="1" si="10"/>
        <v>1</v>
      </c>
      <c r="G103">
        <f t="shared" ca="1" si="11"/>
        <v>0</v>
      </c>
    </row>
    <row r="104" spans="1:7" hidden="1" x14ac:dyDescent="0.25">
      <c r="A104" s="13">
        <f t="shared" ca="1" si="13"/>
        <v>16.246605866493681</v>
      </c>
      <c r="B104" s="12">
        <f t="shared" ca="1" si="13"/>
        <v>15.05730122048527</v>
      </c>
      <c r="C104" s="17">
        <f t="shared" ca="1" si="8"/>
        <v>16.246605866493681</v>
      </c>
      <c r="D104" s="16">
        <f ca="1">ProjLine!B104</f>
        <v>16.762692308440197</v>
      </c>
      <c r="E104" s="11">
        <f t="shared" ca="1" si="9"/>
        <v>33.009298174933875</v>
      </c>
      <c r="F104" s="10">
        <f t="shared" ca="1" si="10"/>
        <v>0</v>
      </c>
      <c r="G104">
        <f t="shared" ca="1" si="11"/>
        <v>1</v>
      </c>
    </row>
    <row r="105" spans="1:7" hidden="1" x14ac:dyDescent="0.25">
      <c r="A105" s="13">
        <f t="shared" ca="1" si="13"/>
        <v>14.466877450854675</v>
      </c>
      <c r="B105" s="12">
        <f t="shared" ca="1" si="13"/>
        <v>11.715797836867646</v>
      </c>
      <c r="C105" s="17">
        <f t="shared" ca="1" si="8"/>
        <v>14.466877450854675</v>
      </c>
      <c r="D105" s="16">
        <f ca="1">ProjLine!B105</f>
        <v>19.158309834694844</v>
      </c>
      <c r="E105" s="11">
        <f t="shared" ca="1" si="9"/>
        <v>33.625187285549515</v>
      </c>
      <c r="F105" s="10">
        <f t="shared" ca="1" si="10"/>
        <v>0</v>
      </c>
      <c r="G105">
        <f t="shared" ca="1" si="11"/>
        <v>1</v>
      </c>
    </row>
    <row r="106" spans="1:7" hidden="1" x14ac:dyDescent="0.25">
      <c r="A106" s="13">
        <f t="shared" ca="1" si="13"/>
        <v>14.589113948386991</v>
      </c>
      <c r="B106" s="12">
        <f t="shared" ca="1" si="13"/>
        <v>15.622519425387599</v>
      </c>
      <c r="C106" s="17">
        <f t="shared" ca="1" si="8"/>
        <v>15.622519425387599</v>
      </c>
      <c r="D106" s="16">
        <f ca="1">ProjLine!B106</f>
        <v>15.745997756172928</v>
      </c>
      <c r="E106" s="11">
        <f t="shared" ca="1" si="9"/>
        <v>31.368517181560527</v>
      </c>
      <c r="F106" s="10">
        <f t="shared" ca="1" si="10"/>
        <v>1</v>
      </c>
      <c r="G106">
        <f t="shared" ca="1" si="11"/>
        <v>0</v>
      </c>
    </row>
    <row r="107" spans="1:7" hidden="1" x14ac:dyDescent="0.25">
      <c r="A107" s="13">
        <f t="shared" ca="1" si="13"/>
        <v>17.305155049543863</v>
      </c>
      <c r="B107" s="12">
        <f t="shared" ca="1" si="13"/>
        <v>16.968894531364121</v>
      </c>
      <c r="C107" s="17">
        <f t="shared" ca="1" si="8"/>
        <v>17.305155049543863</v>
      </c>
      <c r="D107" s="16">
        <f ca="1">ProjLine!B107</f>
        <v>11.369758966965847</v>
      </c>
      <c r="E107" s="11">
        <f t="shared" ca="1" si="9"/>
        <v>28.67491401650971</v>
      </c>
      <c r="F107" s="10">
        <f t="shared" ca="1" si="10"/>
        <v>0</v>
      </c>
      <c r="G107">
        <f t="shared" ca="1" si="11"/>
        <v>1</v>
      </c>
    </row>
    <row r="108" spans="1:7" hidden="1" x14ac:dyDescent="0.25">
      <c r="A108" s="13">
        <f t="shared" ca="1" si="13"/>
        <v>13.802020369975184</v>
      </c>
      <c r="B108" s="12">
        <f t="shared" ca="1" si="13"/>
        <v>10.935495381678567</v>
      </c>
      <c r="C108" s="17">
        <f t="shared" ca="1" si="8"/>
        <v>13.802020369975184</v>
      </c>
      <c r="D108" s="16">
        <f ca="1">ProjLine!B108</f>
        <v>10.131503139586908</v>
      </c>
      <c r="E108" s="11">
        <f t="shared" ca="1" si="9"/>
        <v>23.933523509562093</v>
      </c>
      <c r="F108" s="10">
        <f t="shared" ca="1" si="10"/>
        <v>0</v>
      </c>
      <c r="G108">
        <f t="shared" ca="1" si="11"/>
        <v>1</v>
      </c>
    </row>
    <row r="109" spans="1:7" hidden="1" x14ac:dyDescent="0.25">
      <c r="A109" s="13">
        <f t="shared" ca="1" si="13"/>
        <v>19.037164212145914</v>
      </c>
      <c r="B109" s="12">
        <f t="shared" ca="1" si="13"/>
        <v>14.351804760205093</v>
      </c>
      <c r="C109" s="17">
        <f t="shared" ca="1" si="8"/>
        <v>19.037164212145914</v>
      </c>
      <c r="D109" s="16">
        <f ca="1">ProjLine!B109</f>
        <v>16.210676618101608</v>
      </c>
      <c r="E109" s="11">
        <f t="shared" ca="1" si="9"/>
        <v>35.247840830247526</v>
      </c>
      <c r="F109" s="10">
        <f t="shared" ca="1" si="10"/>
        <v>0</v>
      </c>
      <c r="G109">
        <f t="shared" ca="1" si="11"/>
        <v>1</v>
      </c>
    </row>
    <row r="110" spans="1:7" hidden="1" x14ac:dyDescent="0.25">
      <c r="A110" s="13">
        <f t="shared" ca="1" si="13"/>
        <v>17.805636489611786</v>
      </c>
      <c r="B110" s="12">
        <f t="shared" ca="1" si="13"/>
        <v>13.079436430121039</v>
      </c>
      <c r="C110" s="17">
        <f t="shared" ca="1" si="8"/>
        <v>17.805636489611786</v>
      </c>
      <c r="D110" s="16">
        <f ca="1">ProjLine!B110</f>
        <v>17.129184519018438</v>
      </c>
      <c r="E110" s="11">
        <f t="shared" ca="1" si="9"/>
        <v>34.934821008630223</v>
      </c>
      <c r="F110" s="10">
        <f t="shared" ca="1" si="10"/>
        <v>0</v>
      </c>
      <c r="G110">
        <f t="shared" ca="1" si="11"/>
        <v>1</v>
      </c>
    </row>
    <row r="111" spans="1:7" hidden="1" x14ac:dyDescent="0.25">
      <c r="A111" s="13">
        <f t="shared" ca="1" si="13"/>
        <v>17.916354587792412</v>
      </c>
      <c r="B111" s="12">
        <f t="shared" ca="1" si="13"/>
        <v>16.881483660037841</v>
      </c>
      <c r="C111" s="17">
        <f t="shared" ca="1" si="8"/>
        <v>17.916354587792412</v>
      </c>
      <c r="D111" s="16">
        <f ca="1">ProjLine!B111</f>
        <v>17.037636314699427</v>
      </c>
      <c r="E111" s="11">
        <f t="shared" ca="1" si="9"/>
        <v>34.953990902491839</v>
      </c>
      <c r="F111" s="10">
        <f t="shared" ca="1" si="10"/>
        <v>0</v>
      </c>
      <c r="G111">
        <f t="shared" ca="1" si="11"/>
        <v>1</v>
      </c>
    </row>
    <row r="112" spans="1:7" hidden="1" x14ac:dyDescent="0.25">
      <c r="A112" s="13">
        <f t="shared" ca="1" si="13"/>
        <v>10.59614466098034</v>
      </c>
      <c r="B112" s="12">
        <f t="shared" ca="1" si="13"/>
        <v>18.19702409998148</v>
      </c>
      <c r="C112" s="17">
        <f t="shared" ca="1" si="8"/>
        <v>18.19702409998148</v>
      </c>
      <c r="D112" s="16">
        <f ca="1">ProjLine!B112</f>
        <v>17.319388626144764</v>
      </c>
      <c r="E112" s="11">
        <f t="shared" ca="1" si="9"/>
        <v>35.516412726126248</v>
      </c>
      <c r="F112" s="10">
        <f t="shared" ca="1" si="10"/>
        <v>1</v>
      </c>
      <c r="G112">
        <f t="shared" ca="1" si="11"/>
        <v>0</v>
      </c>
    </row>
    <row r="113" spans="1:7" hidden="1" x14ac:dyDescent="0.25">
      <c r="A113" s="13">
        <f t="shared" ca="1" si="13"/>
        <v>18.55615246375563</v>
      </c>
      <c r="B113" s="12">
        <f t="shared" ca="1" si="13"/>
        <v>11.652375936501572</v>
      </c>
      <c r="C113" s="17">
        <f t="shared" ca="1" si="8"/>
        <v>18.55615246375563</v>
      </c>
      <c r="D113" s="16">
        <f ca="1">ProjLine!B113</f>
        <v>15.680616653857076</v>
      </c>
      <c r="E113" s="11">
        <f t="shared" ca="1" si="9"/>
        <v>34.23676911761271</v>
      </c>
      <c r="F113" s="10">
        <f t="shared" ca="1" si="10"/>
        <v>0</v>
      </c>
      <c r="G113">
        <f t="shared" ca="1" si="11"/>
        <v>1</v>
      </c>
    </row>
    <row r="114" spans="1:7" hidden="1" x14ac:dyDescent="0.25">
      <c r="A114" s="13">
        <f t="shared" ca="1" si="13"/>
        <v>14.365793072356251</v>
      </c>
      <c r="B114" s="12">
        <f t="shared" ca="1" si="13"/>
        <v>15.127516216106395</v>
      </c>
      <c r="C114" s="17">
        <f t="shared" ca="1" si="8"/>
        <v>15.127516216106395</v>
      </c>
      <c r="D114" s="16">
        <f ca="1">ProjLine!B114</f>
        <v>12.569123797579229</v>
      </c>
      <c r="E114" s="11">
        <f t="shared" ca="1" si="9"/>
        <v>27.696640013685624</v>
      </c>
      <c r="F114" s="10">
        <f t="shared" ca="1" si="10"/>
        <v>1</v>
      </c>
      <c r="G114">
        <f t="shared" ca="1" si="11"/>
        <v>0</v>
      </c>
    </row>
    <row r="115" spans="1:7" hidden="1" x14ac:dyDescent="0.25">
      <c r="A115" s="13">
        <f t="shared" ca="1" si="13"/>
        <v>19.84201054872149</v>
      </c>
      <c r="B115" s="12">
        <f t="shared" ca="1" si="13"/>
        <v>12.952460314985434</v>
      </c>
      <c r="C115" s="17">
        <f t="shared" ca="1" si="8"/>
        <v>19.84201054872149</v>
      </c>
      <c r="D115" s="16">
        <f ca="1">ProjLine!B115</f>
        <v>16.479460497895346</v>
      </c>
      <c r="E115" s="11">
        <f t="shared" ca="1" si="9"/>
        <v>36.321471046616836</v>
      </c>
      <c r="F115" s="10">
        <f t="shared" ca="1" si="10"/>
        <v>0</v>
      </c>
      <c r="G115">
        <f t="shared" ca="1" si="11"/>
        <v>1</v>
      </c>
    </row>
    <row r="116" spans="1:7" hidden="1" x14ac:dyDescent="0.25">
      <c r="A116" s="13">
        <f t="shared" ca="1" si="13"/>
        <v>12.539872814813044</v>
      </c>
      <c r="B116" s="12">
        <f t="shared" ca="1" si="13"/>
        <v>10.868239824998152</v>
      </c>
      <c r="C116" s="17">
        <f t="shared" ca="1" si="8"/>
        <v>12.539872814813044</v>
      </c>
      <c r="D116" s="16">
        <f ca="1">ProjLine!B116</f>
        <v>17.259260911265343</v>
      </c>
      <c r="E116" s="11">
        <f t="shared" ca="1" si="9"/>
        <v>29.799133726078388</v>
      </c>
      <c r="F116" s="10">
        <f t="shared" ca="1" si="10"/>
        <v>0</v>
      </c>
      <c r="G116">
        <f t="shared" ca="1" si="11"/>
        <v>1</v>
      </c>
    </row>
    <row r="117" spans="1:7" hidden="1" x14ac:dyDescent="0.25">
      <c r="A117" s="13">
        <f t="shared" ca="1" si="13"/>
        <v>19.418399281742097</v>
      </c>
      <c r="B117" s="12">
        <f t="shared" ca="1" si="13"/>
        <v>17.254725786365313</v>
      </c>
      <c r="C117" s="17">
        <f t="shared" ca="1" si="8"/>
        <v>19.418399281742097</v>
      </c>
      <c r="D117" s="16">
        <f ca="1">ProjLine!B117</f>
        <v>14.097143379285878</v>
      </c>
      <c r="E117" s="11">
        <f t="shared" ca="1" si="9"/>
        <v>33.515542661027979</v>
      </c>
      <c r="F117" s="10">
        <f t="shared" ca="1" si="10"/>
        <v>0</v>
      </c>
      <c r="G117">
        <f t="shared" ca="1" si="11"/>
        <v>1</v>
      </c>
    </row>
    <row r="118" spans="1:7" hidden="1" x14ac:dyDescent="0.25">
      <c r="A118" s="13">
        <f t="shared" ca="1" si="13"/>
        <v>10.822221808343826</v>
      </c>
      <c r="B118" s="12">
        <f t="shared" ca="1" si="13"/>
        <v>12.720018655879443</v>
      </c>
      <c r="C118" s="17">
        <f t="shared" ca="1" si="8"/>
        <v>12.720018655879443</v>
      </c>
      <c r="D118" s="16">
        <f ca="1">ProjLine!B118</f>
        <v>17.967396259622433</v>
      </c>
      <c r="E118" s="11">
        <f t="shared" ca="1" si="9"/>
        <v>30.687414915501876</v>
      </c>
      <c r="F118" s="10">
        <f t="shared" ca="1" si="10"/>
        <v>1</v>
      </c>
      <c r="G118">
        <f t="shared" ca="1" si="11"/>
        <v>0</v>
      </c>
    </row>
    <row r="119" spans="1:7" hidden="1" x14ac:dyDescent="0.25">
      <c r="A119" s="13">
        <f t="shared" ca="1" si="13"/>
        <v>12.300552199786141</v>
      </c>
      <c r="B119" s="12">
        <f t="shared" ca="1" si="13"/>
        <v>16.046596413246466</v>
      </c>
      <c r="C119" s="17">
        <f t="shared" ca="1" si="8"/>
        <v>16.046596413246466</v>
      </c>
      <c r="D119" s="16">
        <f ca="1">ProjLine!B119</f>
        <v>17.779107258100716</v>
      </c>
      <c r="E119" s="11">
        <f t="shared" ca="1" si="9"/>
        <v>33.825703671347185</v>
      </c>
      <c r="F119" s="10">
        <f t="shared" ca="1" si="10"/>
        <v>1</v>
      </c>
      <c r="G119">
        <f t="shared" ca="1" si="11"/>
        <v>0</v>
      </c>
    </row>
    <row r="120" spans="1:7" hidden="1" x14ac:dyDescent="0.25">
      <c r="A120" s="13">
        <f t="shared" ca="1" si="13"/>
        <v>18.152078984400703</v>
      </c>
      <c r="B120" s="12">
        <f t="shared" ca="1" si="13"/>
        <v>17.085834491284764</v>
      </c>
      <c r="C120" s="17">
        <f t="shared" ca="1" si="8"/>
        <v>18.152078984400703</v>
      </c>
      <c r="D120" s="16">
        <f ca="1">ProjLine!B120</f>
        <v>10.826671624015237</v>
      </c>
      <c r="E120" s="11">
        <f t="shared" ca="1" si="9"/>
        <v>28.97875060841594</v>
      </c>
      <c r="F120" s="10">
        <f t="shared" ca="1" si="10"/>
        <v>0</v>
      </c>
      <c r="G120">
        <f t="shared" ca="1" si="11"/>
        <v>1</v>
      </c>
    </row>
    <row r="121" spans="1:7" hidden="1" x14ac:dyDescent="0.25">
      <c r="A121" s="13">
        <f t="shared" ca="1" si="13"/>
        <v>14.975208104017851</v>
      </c>
      <c r="B121" s="12">
        <f t="shared" ca="1" si="13"/>
        <v>18.289351030465024</v>
      </c>
      <c r="C121" s="17">
        <f t="shared" ca="1" si="8"/>
        <v>18.289351030465024</v>
      </c>
      <c r="D121" s="16">
        <f ca="1">ProjLine!B121</f>
        <v>14.573033396125044</v>
      </c>
      <c r="E121" s="11">
        <f t="shared" ca="1" si="9"/>
        <v>32.862384426590069</v>
      </c>
      <c r="F121" s="10">
        <f t="shared" ca="1" si="10"/>
        <v>1</v>
      </c>
      <c r="G121">
        <f t="shared" ca="1" si="11"/>
        <v>0</v>
      </c>
    </row>
    <row r="122" spans="1:7" hidden="1" x14ac:dyDescent="0.25">
      <c r="A122" s="13">
        <f t="shared" ref="A122:B141" ca="1" si="14">10+10*RAND()</f>
        <v>10.225571383019563</v>
      </c>
      <c r="B122" s="12">
        <f t="shared" ca="1" si="14"/>
        <v>14.717540661512995</v>
      </c>
      <c r="C122" s="17">
        <f t="shared" ca="1" si="8"/>
        <v>14.717540661512995</v>
      </c>
      <c r="D122" s="16">
        <f ca="1">ProjLine!B122</f>
        <v>10.023385369754426</v>
      </c>
      <c r="E122" s="11">
        <f t="shared" ca="1" si="9"/>
        <v>24.740926031267421</v>
      </c>
      <c r="F122" s="10">
        <f t="shared" ca="1" si="10"/>
        <v>1</v>
      </c>
      <c r="G122">
        <f t="shared" ca="1" si="11"/>
        <v>0</v>
      </c>
    </row>
    <row r="123" spans="1:7" hidden="1" x14ac:dyDescent="0.25">
      <c r="A123" s="13">
        <f t="shared" ca="1" si="14"/>
        <v>17.576331639229934</v>
      </c>
      <c r="B123" s="12">
        <f t="shared" ca="1" si="14"/>
        <v>10.959055272231454</v>
      </c>
      <c r="C123" s="17">
        <f t="shared" ca="1" si="8"/>
        <v>17.576331639229934</v>
      </c>
      <c r="D123" s="16">
        <f ca="1">ProjLine!B123</f>
        <v>13.867186227763746</v>
      </c>
      <c r="E123" s="11">
        <f t="shared" ca="1" si="9"/>
        <v>31.44351786699368</v>
      </c>
      <c r="F123" s="10">
        <f t="shared" ca="1" si="10"/>
        <v>0</v>
      </c>
      <c r="G123">
        <f t="shared" ca="1" si="11"/>
        <v>1</v>
      </c>
    </row>
    <row r="124" spans="1:7" hidden="1" x14ac:dyDescent="0.25">
      <c r="A124" s="13">
        <f t="shared" ca="1" si="14"/>
        <v>18.770597814776064</v>
      </c>
      <c r="B124" s="12">
        <f t="shared" ca="1" si="14"/>
        <v>12.022278922982373</v>
      </c>
      <c r="C124" s="17">
        <f t="shared" ca="1" si="8"/>
        <v>18.770597814776064</v>
      </c>
      <c r="D124" s="16">
        <f ca="1">ProjLine!B124</f>
        <v>18.618694681792128</v>
      </c>
      <c r="E124" s="11">
        <f t="shared" ca="1" si="9"/>
        <v>37.389292496568189</v>
      </c>
      <c r="F124" s="10">
        <f t="shared" ca="1" si="10"/>
        <v>0</v>
      </c>
      <c r="G124">
        <f t="shared" ca="1" si="11"/>
        <v>1</v>
      </c>
    </row>
    <row r="125" spans="1:7" hidden="1" x14ac:dyDescent="0.25">
      <c r="A125" s="13">
        <f t="shared" ca="1" si="14"/>
        <v>12.252425416762716</v>
      </c>
      <c r="B125" s="12">
        <f t="shared" ca="1" si="14"/>
        <v>17.882684089015896</v>
      </c>
      <c r="C125" s="17">
        <f t="shared" ca="1" si="8"/>
        <v>17.882684089015896</v>
      </c>
      <c r="D125" s="16">
        <f ca="1">ProjLine!B125</f>
        <v>15.284600444557221</v>
      </c>
      <c r="E125" s="11">
        <f t="shared" ca="1" si="9"/>
        <v>33.167284533573117</v>
      </c>
      <c r="F125" s="10">
        <f t="shared" ca="1" si="10"/>
        <v>1</v>
      </c>
      <c r="G125">
        <f t="shared" ca="1" si="11"/>
        <v>0</v>
      </c>
    </row>
    <row r="126" spans="1:7" hidden="1" x14ac:dyDescent="0.25">
      <c r="A126" s="13">
        <f t="shared" ca="1" si="14"/>
        <v>14.154325485997671</v>
      </c>
      <c r="B126" s="12">
        <f t="shared" ca="1" si="14"/>
        <v>10.501837056403488</v>
      </c>
      <c r="C126" s="17">
        <f t="shared" ca="1" si="8"/>
        <v>14.154325485997671</v>
      </c>
      <c r="D126" s="16">
        <f ca="1">ProjLine!B126</f>
        <v>10.731124452837385</v>
      </c>
      <c r="E126" s="11">
        <f t="shared" ca="1" si="9"/>
        <v>24.885449938835055</v>
      </c>
      <c r="F126" s="10">
        <f t="shared" ca="1" si="10"/>
        <v>0</v>
      </c>
      <c r="G126">
        <f t="shared" ca="1" si="11"/>
        <v>1</v>
      </c>
    </row>
    <row r="127" spans="1:7" hidden="1" x14ac:dyDescent="0.25">
      <c r="A127" s="13">
        <f t="shared" ca="1" si="14"/>
        <v>17.693157664085792</v>
      </c>
      <c r="B127" s="12">
        <f t="shared" ca="1" si="14"/>
        <v>18.188498486467662</v>
      </c>
      <c r="C127" s="17">
        <f t="shared" ca="1" si="8"/>
        <v>18.188498486467662</v>
      </c>
      <c r="D127" s="16">
        <f ca="1">ProjLine!B127</f>
        <v>15.574979994042039</v>
      </c>
      <c r="E127" s="11">
        <f t="shared" ca="1" si="9"/>
        <v>33.763478480509704</v>
      </c>
      <c r="F127" s="10">
        <f t="shared" ca="1" si="10"/>
        <v>1</v>
      </c>
      <c r="G127">
        <f t="shared" ca="1" si="11"/>
        <v>0</v>
      </c>
    </row>
    <row r="128" spans="1:7" hidden="1" x14ac:dyDescent="0.25">
      <c r="A128" s="13">
        <f t="shared" ca="1" si="14"/>
        <v>18.24875595968274</v>
      </c>
      <c r="B128" s="12">
        <f t="shared" ca="1" si="14"/>
        <v>11.550446705345841</v>
      </c>
      <c r="C128" s="17">
        <f t="shared" ca="1" si="8"/>
        <v>18.24875595968274</v>
      </c>
      <c r="D128" s="16">
        <f ca="1">ProjLine!B128</f>
        <v>17.867901686585682</v>
      </c>
      <c r="E128" s="11">
        <f t="shared" ca="1" si="9"/>
        <v>36.116657646268422</v>
      </c>
      <c r="F128" s="10">
        <f t="shared" ca="1" si="10"/>
        <v>0</v>
      </c>
      <c r="G128">
        <f t="shared" ca="1" si="11"/>
        <v>1</v>
      </c>
    </row>
    <row r="129" spans="1:7" hidden="1" x14ac:dyDescent="0.25">
      <c r="A129" s="13">
        <f t="shared" ca="1" si="14"/>
        <v>16.176170733537035</v>
      </c>
      <c r="B129" s="12">
        <f t="shared" ca="1" si="14"/>
        <v>14.084725111160015</v>
      </c>
      <c r="C129" s="17">
        <f t="shared" ca="1" si="8"/>
        <v>16.176170733537035</v>
      </c>
      <c r="D129" s="16">
        <f ca="1">ProjLine!B129</f>
        <v>14.828783650108893</v>
      </c>
      <c r="E129" s="11">
        <f t="shared" ca="1" si="9"/>
        <v>31.004954383645927</v>
      </c>
      <c r="F129" s="10">
        <f t="shared" ca="1" si="10"/>
        <v>0</v>
      </c>
      <c r="G129">
        <f t="shared" ca="1" si="11"/>
        <v>1</v>
      </c>
    </row>
    <row r="130" spans="1:7" hidden="1" x14ac:dyDescent="0.25">
      <c r="A130" s="13">
        <f t="shared" ca="1" si="14"/>
        <v>13.308762025232983</v>
      </c>
      <c r="B130" s="12">
        <f t="shared" ca="1" si="14"/>
        <v>15.605679510336177</v>
      </c>
      <c r="C130" s="17">
        <f t="shared" ref="C130:C193" ca="1" si="15">MAX(A130:B130)</f>
        <v>15.605679510336177</v>
      </c>
      <c r="D130" s="16">
        <f ca="1">ProjLine!B130</f>
        <v>15.603125726342125</v>
      </c>
      <c r="E130" s="11">
        <f t="shared" ref="E130:E193" ca="1" si="16">C130+D130</f>
        <v>31.208805236678302</v>
      </c>
      <c r="F130" s="10">
        <f t="shared" ca="1" si="10"/>
        <v>1</v>
      </c>
      <c r="G130">
        <f t="shared" ca="1" si="11"/>
        <v>0</v>
      </c>
    </row>
    <row r="131" spans="1:7" hidden="1" x14ac:dyDescent="0.25">
      <c r="A131" s="13">
        <f t="shared" ca="1" si="14"/>
        <v>13.768859793275734</v>
      </c>
      <c r="B131" s="12">
        <f t="shared" ca="1" si="14"/>
        <v>11.13984968082667</v>
      </c>
      <c r="C131" s="17">
        <f t="shared" ca="1" si="15"/>
        <v>13.768859793275734</v>
      </c>
      <c r="D131" s="16">
        <f ca="1">ProjLine!B131</f>
        <v>10.378410185793177</v>
      </c>
      <c r="E131" s="11">
        <f t="shared" ca="1" si="16"/>
        <v>24.147269979068909</v>
      </c>
      <c r="F131" s="10">
        <f t="shared" ref="F131:F194" ca="1" si="17">IF(E131&gt;A131+D131,1,0)</f>
        <v>0</v>
      </c>
      <c r="G131">
        <f t="shared" ref="G131:G194" ca="1" si="18">IF(E131=A131+D131,1,0)</f>
        <v>1</v>
      </c>
    </row>
    <row r="132" spans="1:7" hidden="1" x14ac:dyDescent="0.25">
      <c r="A132" s="13">
        <f t="shared" ca="1" si="14"/>
        <v>13.657252544056288</v>
      </c>
      <c r="B132" s="12">
        <f t="shared" ca="1" si="14"/>
        <v>15.317239495459095</v>
      </c>
      <c r="C132" s="17">
        <f t="shared" ca="1" si="15"/>
        <v>15.317239495459095</v>
      </c>
      <c r="D132" s="16">
        <f ca="1">ProjLine!B132</f>
        <v>16.908008519004127</v>
      </c>
      <c r="E132" s="11">
        <f t="shared" ca="1" si="16"/>
        <v>32.225248014463219</v>
      </c>
      <c r="F132" s="10">
        <f t="shared" ca="1" si="17"/>
        <v>1</v>
      </c>
      <c r="G132">
        <f t="shared" ca="1" si="18"/>
        <v>0</v>
      </c>
    </row>
    <row r="133" spans="1:7" hidden="1" x14ac:dyDescent="0.25">
      <c r="A133" s="13">
        <f t="shared" ca="1" si="14"/>
        <v>17.702400002954011</v>
      </c>
      <c r="B133" s="12">
        <f t="shared" ca="1" si="14"/>
        <v>18.73454062652381</v>
      </c>
      <c r="C133" s="17">
        <f t="shared" ca="1" si="15"/>
        <v>18.73454062652381</v>
      </c>
      <c r="D133" s="16">
        <f ca="1">ProjLine!B133</f>
        <v>18.263339006934409</v>
      </c>
      <c r="E133" s="11">
        <f t="shared" ca="1" si="16"/>
        <v>36.997879633458219</v>
      </c>
      <c r="F133" s="10">
        <f t="shared" ca="1" si="17"/>
        <v>1</v>
      </c>
      <c r="G133">
        <f t="shared" ca="1" si="18"/>
        <v>0</v>
      </c>
    </row>
    <row r="134" spans="1:7" hidden="1" x14ac:dyDescent="0.25">
      <c r="A134" s="13">
        <f t="shared" ca="1" si="14"/>
        <v>12.459906267345309</v>
      </c>
      <c r="B134" s="12">
        <f t="shared" ca="1" si="14"/>
        <v>19.837899546195658</v>
      </c>
      <c r="C134" s="17">
        <f t="shared" ca="1" si="15"/>
        <v>19.837899546195658</v>
      </c>
      <c r="D134" s="16">
        <f ca="1">ProjLine!B134</f>
        <v>11.404524637182211</v>
      </c>
      <c r="E134" s="11">
        <f t="shared" ca="1" si="16"/>
        <v>31.242424183377871</v>
      </c>
      <c r="F134" s="10">
        <f t="shared" ca="1" si="17"/>
        <v>1</v>
      </c>
      <c r="G134">
        <f t="shared" ca="1" si="18"/>
        <v>0</v>
      </c>
    </row>
    <row r="135" spans="1:7" hidden="1" x14ac:dyDescent="0.25">
      <c r="A135" s="13">
        <f t="shared" ca="1" si="14"/>
        <v>12.644809674554249</v>
      </c>
      <c r="B135" s="12">
        <f t="shared" ca="1" si="14"/>
        <v>18.806005834603386</v>
      </c>
      <c r="C135" s="17">
        <f t="shared" ca="1" si="15"/>
        <v>18.806005834603386</v>
      </c>
      <c r="D135" s="16">
        <f ca="1">ProjLine!B135</f>
        <v>11.719470131501687</v>
      </c>
      <c r="E135" s="11">
        <f t="shared" ca="1" si="16"/>
        <v>30.525475966105073</v>
      </c>
      <c r="F135" s="10">
        <f t="shared" ca="1" si="17"/>
        <v>1</v>
      </c>
      <c r="G135">
        <f t="shared" ca="1" si="18"/>
        <v>0</v>
      </c>
    </row>
    <row r="136" spans="1:7" hidden="1" x14ac:dyDescent="0.25">
      <c r="A136" s="13">
        <f t="shared" ca="1" si="14"/>
        <v>10.695325637122707</v>
      </c>
      <c r="B136" s="12">
        <f t="shared" ca="1" si="14"/>
        <v>13.069690376058569</v>
      </c>
      <c r="C136" s="17">
        <f t="shared" ca="1" si="15"/>
        <v>13.069690376058569</v>
      </c>
      <c r="D136" s="16">
        <f ca="1">ProjLine!B136</f>
        <v>14.126565249683996</v>
      </c>
      <c r="E136" s="11">
        <f t="shared" ca="1" si="16"/>
        <v>27.196255625742566</v>
      </c>
      <c r="F136" s="10">
        <f t="shared" ca="1" si="17"/>
        <v>1</v>
      </c>
      <c r="G136">
        <f t="shared" ca="1" si="18"/>
        <v>0</v>
      </c>
    </row>
    <row r="137" spans="1:7" hidden="1" x14ac:dyDescent="0.25">
      <c r="A137" s="13">
        <f t="shared" ca="1" si="14"/>
        <v>18.085200100734873</v>
      </c>
      <c r="B137" s="12">
        <f t="shared" ca="1" si="14"/>
        <v>18.401626053252599</v>
      </c>
      <c r="C137" s="17">
        <f t="shared" ca="1" si="15"/>
        <v>18.401626053252599</v>
      </c>
      <c r="D137" s="16">
        <f ca="1">ProjLine!B137</f>
        <v>19.530546105412554</v>
      </c>
      <c r="E137" s="11">
        <f t="shared" ca="1" si="16"/>
        <v>37.932172158665153</v>
      </c>
      <c r="F137" s="10">
        <f t="shared" ca="1" si="17"/>
        <v>1</v>
      </c>
      <c r="G137">
        <f t="shared" ca="1" si="18"/>
        <v>0</v>
      </c>
    </row>
    <row r="138" spans="1:7" hidden="1" x14ac:dyDescent="0.25">
      <c r="A138" s="13">
        <f t="shared" ca="1" si="14"/>
        <v>16.62996679189451</v>
      </c>
      <c r="B138" s="12">
        <f t="shared" ca="1" si="14"/>
        <v>19.903636337597604</v>
      </c>
      <c r="C138" s="17">
        <f t="shared" ca="1" si="15"/>
        <v>19.903636337597604</v>
      </c>
      <c r="D138" s="16">
        <f ca="1">ProjLine!B138</f>
        <v>10.469809160215821</v>
      </c>
      <c r="E138" s="11">
        <f t="shared" ca="1" si="16"/>
        <v>30.373445497813425</v>
      </c>
      <c r="F138" s="10">
        <f t="shared" ca="1" si="17"/>
        <v>1</v>
      </c>
      <c r="G138">
        <f t="shared" ca="1" si="18"/>
        <v>0</v>
      </c>
    </row>
    <row r="139" spans="1:7" hidden="1" x14ac:dyDescent="0.25">
      <c r="A139" s="13">
        <f t="shared" ca="1" si="14"/>
        <v>14.2373418108617</v>
      </c>
      <c r="B139" s="12">
        <f t="shared" ca="1" si="14"/>
        <v>19.456987145766533</v>
      </c>
      <c r="C139" s="17">
        <f t="shared" ca="1" si="15"/>
        <v>19.456987145766533</v>
      </c>
      <c r="D139" s="16">
        <f ca="1">ProjLine!B139</f>
        <v>15.77604389842306</v>
      </c>
      <c r="E139" s="11">
        <f t="shared" ca="1" si="16"/>
        <v>35.233031044189595</v>
      </c>
      <c r="F139" s="10">
        <f t="shared" ca="1" si="17"/>
        <v>1</v>
      </c>
      <c r="G139">
        <f t="shared" ca="1" si="18"/>
        <v>0</v>
      </c>
    </row>
    <row r="140" spans="1:7" hidden="1" x14ac:dyDescent="0.25">
      <c r="A140" s="13">
        <f t="shared" ca="1" si="14"/>
        <v>19.878865566434754</v>
      </c>
      <c r="B140" s="12">
        <f t="shared" ca="1" si="14"/>
        <v>15.586128473782523</v>
      </c>
      <c r="C140" s="17">
        <f t="shared" ca="1" si="15"/>
        <v>19.878865566434754</v>
      </c>
      <c r="D140" s="16">
        <f ca="1">ProjLine!B140</f>
        <v>14.855329485896203</v>
      </c>
      <c r="E140" s="11">
        <f t="shared" ca="1" si="16"/>
        <v>34.734195052330961</v>
      </c>
      <c r="F140" s="10">
        <f t="shared" ca="1" si="17"/>
        <v>0</v>
      </c>
      <c r="G140">
        <f t="shared" ca="1" si="18"/>
        <v>1</v>
      </c>
    </row>
    <row r="141" spans="1:7" hidden="1" x14ac:dyDescent="0.25">
      <c r="A141" s="13">
        <f t="shared" ca="1" si="14"/>
        <v>11.196982509954234</v>
      </c>
      <c r="B141" s="12">
        <f t="shared" ca="1" si="14"/>
        <v>14.799011726505441</v>
      </c>
      <c r="C141" s="17">
        <f t="shared" ca="1" si="15"/>
        <v>14.799011726505441</v>
      </c>
      <c r="D141" s="16">
        <f ca="1">ProjLine!B141</f>
        <v>16.545781430142007</v>
      </c>
      <c r="E141" s="11">
        <f t="shared" ca="1" si="16"/>
        <v>31.344793156647448</v>
      </c>
      <c r="F141" s="10">
        <f t="shared" ca="1" si="17"/>
        <v>1</v>
      </c>
      <c r="G141">
        <f t="shared" ca="1" si="18"/>
        <v>0</v>
      </c>
    </row>
    <row r="142" spans="1:7" hidden="1" x14ac:dyDescent="0.25">
      <c r="A142" s="13">
        <f t="shared" ref="A142:B161" ca="1" si="19">10+10*RAND()</f>
        <v>11.100962709019811</v>
      </c>
      <c r="B142" s="12">
        <f t="shared" ca="1" si="19"/>
        <v>11.651814770675479</v>
      </c>
      <c r="C142" s="17">
        <f t="shared" ca="1" si="15"/>
        <v>11.651814770675479</v>
      </c>
      <c r="D142" s="16">
        <f ca="1">ProjLine!B142</f>
        <v>17.021103905290342</v>
      </c>
      <c r="E142" s="11">
        <f t="shared" ca="1" si="16"/>
        <v>28.672918675965821</v>
      </c>
      <c r="F142" s="10">
        <f t="shared" ca="1" si="17"/>
        <v>1</v>
      </c>
      <c r="G142">
        <f t="shared" ca="1" si="18"/>
        <v>0</v>
      </c>
    </row>
    <row r="143" spans="1:7" hidden="1" x14ac:dyDescent="0.25">
      <c r="A143" s="13">
        <f t="shared" ca="1" si="19"/>
        <v>17.685276184669075</v>
      </c>
      <c r="B143" s="12">
        <f t="shared" ca="1" si="19"/>
        <v>17.94864797481808</v>
      </c>
      <c r="C143" s="17">
        <f t="shared" ca="1" si="15"/>
        <v>17.94864797481808</v>
      </c>
      <c r="D143" s="16">
        <f ca="1">ProjLine!B143</f>
        <v>15.364793745770008</v>
      </c>
      <c r="E143" s="11">
        <f t="shared" ca="1" si="16"/>
        <v>33.313441720588088</v>
      </c>
      <c r="F143" s="10">
        <f t="shared" ca="1" si="17"/>
        <v>1</v>
      </c>
      <c r="G143">
        <f t="shared" ca="1" si="18"/>
        <v>0</v>
      </c>
    </row>
    <row r="144" spans="1:7" hidden="1" x14ac:dyDescent="0.25">
      <c r="A144" s="13">
        <f t="shared" ca="1" si="19"/>
        <v>19.515897280839603</v>
      </c>
      <c r="B144" s="12">
        <f t="shared" ca="1" si="19"/>
        <v>19.355240464458515</v>
      </c>
      <c r="C144" s="17">
        <f t="shared" ca="1" si="15"/>
        <v>19.515897280839603</v>
      </c>
      <c r="D144" s="16">
        <f ca="1">ProjLine!B144</f>
        <v>19.304289992950473</v>
      </c>
      <c r="E144" s="11">
        <f t="shared" ca="1" si="16"/>
        <v>38.820187273790076</v>
      </c>
      <c r="F144" s="10">
        <f t="shared" ca="1" si="17"/>
        <v>0</v>
      </c>
      <c r="G144">
        <f t="shared" ca="1" si="18"/>
        <v>1</v>
      </c>
    </row>
    <row r="145" spans="1:7" hidden="1" x14ac:dyDescent="0.25">
      <c r="A145" s="13">
        <f t="shared" ca="1" si="19"/>
        <v>16.712623249784258</v>
      </c>
      <c r="B145" s="12">
        <f t="shared" ca="1" si="19"/>
        <v>16.873882331601422</v>
      </c>
      <c r="C145" s="17">
        <f t="shared" ca="1" si="15"/>
        <v>16.873882331601422</v>
      </c>
      <c r="D145" s="16">
        <f ca="1">ProjLine!B145</f>
        <v>19.733431125752528</v>
      </c>
      <c r="E145" s="11">
        <f t="shared" ca="1" si="16"/>
        <v>36.607313457353953</v>
      </c>
      <c r="F145" s="10">
        <f t="shared" ca="1" si="17"/>
        <v>1</v>
      </c>
      <c r="G145">
        <f t="shared" ca="1" si="18"/>
        <v>0</v>
      </c>
    </row>
    <row r="146" spans="1:7" hidden="1" x14ac:dyDescent="0.25">
      <c r="A146" s="13">
        <f t="shared" ca="1" si="19"/>
        <v>14.785053002928045</v>
      </c>
      <c r="B146" s="12">
        <f t="shared" ca="1" si="19"/>
        <v>19.72533398213622</v>
      </c>
      <c r="C146" s="17">
        <f t="shared" ca="1" si="15"/>
        <v>19.72533398213622</v>
      </c>
      <c r="D146" s="16">
        <f ca="1">ProjLine!B146</f>
        <v>18.851898171111532</v>
      </c>
      <c r="E146" s="11">
        <f t="shared" ca="1" si="16"/>
        <v>38.577232153247749</v>
      </c>
      <c r="F146" s="10">
        <f t="shared" ca="1" si="17"/>
        <v>1</v>
      </c>
      <c r="G146">
        <f t="shared" ca="1" si="18"/>
        <v>0</v>
      </c>
    </row>
    <row r="147" spans="1:7" hidden="1" x14ac:dyDescent="0.25">
      <c r="A147" s="13">
        <f t="shared" ca="1" si="19"/>
        <v>13.685595981461054</v>
      </c>
      <c r="B147" s="12">
        <f t="shared" ca="1" si="19"/>
        <v>12.64945634755443</v>
      </c>
      <c r="C147" s="17">
        <f t="shared" ca="1" si="15"/>
        <v>13.685595981461054</v>
      </c>
      <c r="D147" s="16">
        <f ca="1">ProjLine!B147</f>
        <v>15.18619702921629</v>
      </c>
      <c r="E147" s="11">
        <f t="shared" ca="1" si="16"/>
        <v>28.871793010677344</v>
      </c>
      <c r="F147" s="10">
        <f t="shared" ca="1" si="17"/>
        <v>0</v>
      </c>
      <c r="G147">
        <f t="shared" ca="1" si="18"/>
        <v>1</v>
      </c>
    </row>
    <row r="148" spans="1:7" hidden="1" x14ac:dyDescent="0.25">
      <c r="A148" s="13">
        <f t="shared" ca="1" si="19"/>
        <v>14.253778355039179</v>
      </c>
      <c r="B148" s="12">
        <f t="shared" ca="1" si="19"/>
        <v>17.869717924799602</v>
      </c>
      <c r="C148" s="17">
        <f t="shared" ca="1" si="15"/>
        <v>17.869717924799602</v>
      </c>
      <c r="D148" s="16">
        <f ca="1">ProjLine!B148</f>
        <v>17.899066524883821</v>
      </c>
      <c r="E148" s="11">
        <f t="shared" ca="1" si="16"/>
        <v>35.768784449683423</v>
      </c>
      <c r="F148" s="10">
        <f t="shared" ca="1" si="17"/>
        <v>1</v>
      </c>
      <c r="G148">
        <f t="shared" ca="1" si="18"/>
        <v>0</v>
      </c>
    </row>
    <row r="149" spans="1:7" hidden="1" x14ac:dyDescent="0.25">
      <c r="A149" s="13">
        <f t="shared" ca="1" si="19"/>
        <v>19.343918627432743</v>
      </c>
      <c r="B149" s="12">
        <f t="shared" ca="1" si="19"/>
        <v>19.398368414772786</v>
      </c>
      <c r="C149" s="17">
        <f t="shared" ca="1" si="15"/>
        <v>19.398368414772786</v>
      </c>
      <c r="D149" s="16">
        <f ca="1">ProjLine!B149</f>
        <v>17.073127980111792</v>
      </c>
      <c r="E149" s="11">
        <f t="shared" ca="1" si="16"/>
        <v>36.471496394884582</v>
      </c>
      <c r="F149" s="10">
        <f t="shared" ca="1" si="17"/>
        <v>1</v>
      </c>
      <c r="G149">
        <f t="shared" ca="1" si="18"/>
        <v>0</v>
      </c>
    </row>
    <row r="150" spans="1:7" hidden="1" x14ac:dyDescent="0.25">
      <c r="A150" s="13">
        <f t="shared" ca="1" si="19"/>
        <v>10.622204695049835</v>
      </c>
      <c r="B150" s="12">
        <f t="shared" ca="1" si="19"/>
        <v>17.910441421042883</v>
      </c>
      <c r="C150" s="17">
        <f t="shared" ca="1" si="15"/>
        <v>17.910441421042883</v>
      </c>
      <c r="D150" s="16">
        <f ca="1">ProjLine!B150</f>
        <v>18.942366544446401</v>
      </c>
      <c r="E150" s="11">
        <f t="shared" ca="1" si="16"/>
        <v>36.852807965489284</v>
      </c>
      <c r="F150" s="10">
        <f t="shared" ca="1" si="17"/>
        <v>1</v>
      </c>
      <c r="G150">
        <f t="shared" ca="1" si="18"/>
        <v>0</v>
      </c>
    </row>
    <row r="151" spans="1:7" hidden="1" x14ac:dyDescent="0.25">
      <c r="A151" s="13">
        <f t="shared" ca="1" si="19"/>
        <v>12.422119579412623</v>
      </c>
      <c r="B151" s="12">
        <f t="shared" ca="1" si="19"/>
        <v>18.916325231887217</v>
      </c>
      <c r="C151" s="17">
        <f t="shared" ca="1" si="15"/>
        <v>18.916325231887217</v>
      </c>
      <c r="D151" s="16">
        <f ca="1">ProjLine!B151</f>
        <v>13.250183964333679</v>
      </c>
      <c r="E151" s="11">
        <f t="shared" ca="1" si="16"/>
        <v>32.1665091962209</v>
      </c>
      <c r="F151" s="10">
        <f t="shared" ca="1" si="17"/>
        <v>1</v>
      </c>
      <c r="G151">
        <f t="shared" ca="1" si="18"/>
        <v>0</v>
      </c>
    </row>
    <row r="152" spans="1:7" hidden="1" x14ac:dyDescent="0.25">
      <c r="A152" s="13">
        <f t="shared" ca="1" si="19"/>
        <v>12.12213374735923</v>
      </c>
      <c r="B152" s="12">
        <f t="shared" ca="1" si="19"/>
        <v>15.689584469141721</v>
      </c>
      <c r="C152" s="17">
        <f t="shared" ca="1" si="15"/>
        <v>15.689584469141721</v>
      </c>
      <c r="D152" s="16">
        <f ca="1">ProjLine!B152</f>
        <v>10.442586278831481</v>
      </c>
      <c r="E152" s="11">
        <f t="shared" ca="1" si="16"/>
        <v>26.132170747973202</v>
      </c>
      <c r="F152" s="10">
        <f t="shared" ca="1" si="17"/>
        <v>1</v>
      </c>
      <c r="G152">
        <f t="shared" ca="1" si="18"/>
        <v>0</v>
      </c>
    </row>
    <row r="153" spans="1:7" hidden="1" x14ac:dyDescent="0.25">
      <c r="A153" s="13">
        <f t="shared" ca="1" si="19"/>
        <v>12.459179073906197</v>
      </c>
      <c r="B153" s="12">
        <f t="shared" ca="1" si="19"/>
        <v>18.014598374407392</v>
      </c>
      <c r="C153" s="17">
        <f t="shared" ca="1" si="15"/>
        <v>18.014598374407392</v>
      </c>
      <c r="D153" s="16">
        <f ca="1">ProjLine!B153</f>
        <v>13.263135576415111</v>
      </c>
      <c r="E153" s="11">
        <f t="shared" ca="1" si="16"/>
        <v>31.277733950822501</v>
      </c>
      <c r="F153" s="10">
        <f t="shared" ca="1" si="17"/>
        <v>1</v>
      </c>
      <c r="G153">
        <f t="shared" ca="1" si="18"/>
        <v>0</v>
      </c>
    </row>
    <row r="154" spans="1:7" hidden="1" x14ac:dyDescent="0.25">
      <c r="A154" s="13">
        <f t="shared" ca="1" si="19"/>
        <v>10.34064903909243</v>
      </c>
      <c r="B154" s="12">
        <f t="shared" ca="1" si="19"/>
        <v>17.323531242685714</v>
      </c>
      <c r="C154" s="17">
        <f t="shared" ca="1" si="15"/>
        <v>17.323531242685714</v>
      </c>
      <c r="D154" s="16">
        <f ca="1">ProjLine!B154</f>
        <v>14.331685819874926</v>
      </c>
      <c r="E154" s="11">
        <f t="shared" ca="1" si="16"/>
        <v>31.655217062560638</v>
      </c>
      <c r="F154" s="10">
        <f t="shared" ca="1" si="17"/>
        <v>1</v>
      </c>
      <c r="G154">
        <f t="shared" ca="1" si="18"/>
        <v>0</v>
      </c>
    </row>
    <row r="155" spans="1:7" hidden="1" x14ac:dyDescent="0.25">
      <c r="A155" s="13">
        <f t="shared" ca="1" si="19"/>
        <v>10.995626209856255</v>
      </c>
      <c r="B155" s="12">
        <f t="shared" ca="1" si="19"/>
        <v>18.510884951047032</v>
      </c>
      <c r="C155" s="17">
        <f t="shared" ca="1" si="15"/>
        <v>18.510884951047032</v>
      </c>
      <c r="D155" s="16">
        <f ca="1">ProjLine!B155</f>
        <v>11.52557533145316</v>
      </c>
      <c r="E155" s="11">
        <f t="shared" ca="1" si="16"/>
        <v>30.036460282500194</v>
      </c>
      <c r="F155" s="10">
        <f t="shared" ca="1" si="17"/>
        <v>1</v>
      </c>
      <c r="G155">
        <f t="shared" ca="1" si="18"/>
        <v>0</v>
      </c>
    </row>
    <row r="156" spans="1:7" hidden="1" x14ac:dyDescent="0.25">
      <c r="A156" s="13">
        <f t="shared" ca="1" si="19"/>
        <v>14.418928862295624</v>
      </c>
      <c r="B156" s="12">
        <f t="shared" ca="1" si="19"/>
        <v>17.655312203003852</v>
      </c>
      <c r="C156" s="17">
        <f t="shared" ca="1" si="15"/>
        <v>17.655312203003852</v>
      </c>
      <c r="D156" s="16">
        <f ca="1">ProjLine!B156</f>
        <v>15.997955840954676</v>
      </c>
      <c r="E156" s="11">
        <f t="shared" ca="1" si="16"/>
        <v>33.653268043958526</v>
      </c>
      <c r="F156" s="10">
        <f t="shared" ca="1" si="17"/>
        <v>1</v>
      </c>
      <c r="G156">
        <f t="shared" ca="1" si="18"/>
        <v>0</v>
      </c>
    </row>
    <row r="157" spans="1:7" hidden="1" x14ac:dyDescent="0.25">
      <c r="A157" s="13">
        <f t="shared" ca="1" si="19"/>
        <v>11.008202389265032</v>
      </c>
      <c r="B157" s="12">
        <f t="shared" ca="1" si="19"/>
        <v>15.936921913322401</v>
      </c>
      <c r="C157" s="17">
        <f t="shared" ca="1" si="15"/>
        <v>15.936921913322401</v>
      </c>
      <c r="D157" s="16">
        <f ca="1">ProjLine!B157</f>
        <v>14.875697359011705</v>
      </c>
      <c r="E157" s="11">
        <f t="shared" ca="1" si="16"/>
        <v>30.812619272334103</v>
      </c>
      <c r="F157" s="10">
        <f t="shared" ca="1" si="17"/>
        <v>1</v>
      </c>
      <c r="G157">
        <f t="shared" ca="1" si="18"/>
        <v>0</v>
      </c>
    </row>
    <row r="158" spans="1:7" hidden="1" x14ac:dyDescent="0.25">
      <c r="A158" s="13">
        <f t="shared" ca="1" si="19"/>
        <v>11.637267528439581</v>
      </c>
      <c r="B158" s="12">
        <f t="shared" ca="1" si="19"/>
        <v>18.007571157001262</v>
      </c>
      <c r="C158" s="17">
        <f t="shared" ca="1" si="15"/>
        <v>18.007571157001262</v>
      </c>
      <c r="D158" s="16">
        <f ca="1">ProjLine!B158</f>
        <v>17.235509610937541</v>
      </c>
      <c r="E158" s="11">
        <f t="shared" ca="1" si="16"/>
        <v>35.243080767938807</v>
      </c>
      <c r="F158" s="10">
        <f t="shared" ca="1" si="17"/>
        <v>1</v>
      </c>
      <c r="G158">
        <f t="shared" ca="1" si="18"/>
        <v>0</v>
      </c>
    </row>
    <row r="159" spans="1:7" hidden="1" x14ac:dyDescent="0.25">
      <c r="A159" s="13">
        <f t="shared" ca="1" si="19"/>
        <v>15.437095054319901</v>
      </c>
      <c r="B159" s="12">
        <f t="shared" ca="1" si="19"/>
        <v>15.175848927902535</v>
      </c>
      <c r="C159" s="17">
        <f t="shared" ca="1" si="15"/>
        <v>15.437095054319901</v>
      </c>
      <c r="D159" s="16">
        <f ca="1">ProjLine!B159</f>
        <v>18.478495108817317</v>
      </c>
      <c r="E159" s="11">
        <f t="shared" ca="1" si="16"/>
        <v>33.915590163137217</v>
      </c>
      <c r="F159" s="10">
        <f t="shared" ca="1" si="17"/>
        <v>0</v>
      </c>
      <c r="G159">
        <f t="shared" ca="1" si="18"/>
        <v>1</v>
      </c>
    </row>
    <row r="160" spans="1:7" hidden="1" x14ac:dyDescent="0.25">
      <c r="A160" s="13">
        <f t="shared" ca="1" si="19"/>
        <v>14.514690827181909</v>
      </c>
      <c r="B160" s="12">
        <f t="shared" ca="1" si="19"/>
        <v>10.814919161476006</v>
      </c>
      <c r="C160" s="17">
        <f t="shared" ca="1" si="15"/>
        <v>14.514690827181909</v>
      </c>
      <c r="D160" s="16">
        <f ca="1">ProjLine!B160</f>
        <v>19.383700199851489</v>
      </c>
      <c r="E160" s="11">
        <f t="shared" ca="1" si="16"/>
        <v>33.898391027033398</v>
      </c>
      <c r="F160" s="10">
        <f t="shared" ca="1" si="17"/>
        <v>0</v>
      </c>
      <c r="G160">
        <f t="shared" ca="1" si="18"/>
        <v>1</v>
      </c>
    </row>
    <row r="161" spans="1:7" hidden="1" x14ac:dyDescent="0.25">
      <c r="A161" s="13">
        <f t="shared" ca="1" si="19"/>
        <v>15.104335149382422</v>
      </c>
      <c r="B161" s="12">
        <f t="shared" ca="1" si="19"/>
        <v>17.231017365942428</v>
      </c>
      <c r="C161" s="17">
        <f t="shared" ca="1" si="15"/>
        <v>17.231017365942428</v>
      </c>
      <c r="D161" s="16">
        <f ca="1">ProjLine!B161</f>
        <v>15.345823345924341</v>
      </c>
      <c r="E161" s="11">
        <f t="shared" ca="1" si="16"/>
        <v>32.576840711866765</v>
      </c>
      <c r="F161" s="10">
        <f t="shared" ca="1" si="17"/>
        <v>1</v>
      </c>
      <c r="G161">
        <f t="shared" ca="1" si="18"/>
        <v>0</v>
      </c>
    </row>
    <row r="162" spans="1:7" hidden="1" x14ac:dyDescent="0.25">
      <c r="A162" s="13">
        <f t="shared" ref="A162:B181" ca="1" si="20">10+10*RAND()</f>
        <v>11.733855290229808</v>
      </c>
      <c r="B162" s="12">
        <f t="shared" ca="1" si="20"/>
        <v>19.006586505388078</v>
      </c>
      <c r="C162" s="17">
        <f t="shared" ca="1" si="15"/>
        <v>19.006586505388078</v>
      </c>
      <c r="D162" s="16">
        <f ca="1">ProjLine!B162</f>
        <v>10.007814559231202</v>
      </c>
      <c r="E162" s="11">
        <f t="shared" ca="1" si="16"/>
        <v>29.014401064619278</v>
      </c>
      <c r="F162" s="10">
        <f t="shared" ca="1" si="17"/>
        <v>1</v>
      </c>
      <c r="G162">
        <f t="shared" ca="1" si="18"/>
        <v>0</v>
      </c>
    </row>
    <row r="163" spans="1:7" hidden="1" x14ac:dyDescent="0.25">
      <c r="A163" s="13">
        <f t="shared" ca="1" si="20"/>
        <v>18.354801594729132</v>
      </c>
      <c r="B163" s="12">
        <f t="shared" ca="1" si="20"/>
        <v>10.851840717996303</v>
      </c>
      <c r="C163" s="17">
        <f t="shared" ca="1" si="15"/>
        <v>18.354801594729132</v>
      </c>
      <c r="D163" s="16">
        <f ca="1">ProjLine!B163</f>
        <v>18.645417010496935</v>
      </c>
      <c r="E163" s="11">
        <f t="shared" ca="1" si="16"/>
        <v>37.000218605226067</v>
      </c>
      <c r="F163" s="10">
        <f t="shared" ca="1" si="17"/>
        <v>0</v>
      </c>
      <c r="G163">
        <f t="shared" ca="1" si="18"/>
        <v>1</v>
      </c>
    </row>
    <row r="164" spans="1:7" hidden="1" x14ac:dyDescent="0.25">
      <c r="A164" s="13">
        <f t="shared" ca="1" si="20"/>
        <v>14.97515762887512</v>
      </c>
      <c r="B164" s="12">
        <f t="shared" ca="1" si="20"/>
        <v>16.312990643281012</v>
      </c>
      <c r="C164" s="17">
        <f t="shared" ca="1" si="15"/>
        <v>16.312990643281012</v>
      </c>
      <c r="D164" s="16">
        <f ca="1">ProjLine!B164</f>
        <v>12.033833393130422</v>
      </c>
      <c r="E164" s="11">
        <f t="shared" ca="1" si="16"/>
        <v>28.346824036411434</v>
      </c>
      <c r="F164" s="10">
        <f t="shared" ca="1" si="17"/>
        <v>1</v>
      </c>
      <c r="G164">
        <f t="shared" ca="1" si="18"/>
        <v>0</v>
      </c>
    </row>
    <row r="165" spans="1:7" hidden="1" x14ac:dyDescent="0.25">
      <c r="A165" s="13">
        <f t="shared" ca="1" si="20"/>
        <v>13.393635037837285</v>
      </c>
      <c r="B165" s="12">
        <f t="shared" ca="1" si="20"/>
        <v>14.370075939566981</v>
      </c>
      <c r="C165" s="17">
        <f t="shared" ca="1" si="15"/>
        <v>14.370075939566981</v>
      </c>
      <c r="D165" s="16">
        <f ca="1">ProjLine!B165</f>
        <v>16.414517673818708</v>
      </c>
      <c r="E165" s="11">
        <f t="shared" ca="1" si="16"/>
        <v>30.784593613385688</v>
      </c>
      <c r="F165" s="10">
        <f t="shared" ca="1" si="17"/>
        <v>1</v>
      </c>
      <c r="G165">
        <f t="shared" ca="1" si="18"/>
        <v>0</v>
      </c>
    </row>
    <row r="166" spans="1:7" hidden="1" x14ac:dyDescent="0.25">
      <c r="A166" s="13">
        <f t="shared" ca="1" si="20"/>
        <v>11.850564755340342</v>
      </c>
      <c r="B166" s="12">
        <f t="shared" ca="1" si="20"/>
        <v>17.676155537565126</v>
      </c>
      <c r="C166" s="17">
        <f t="shared" ca="1" si="15"/>
        <v>17.676155537565126</v>
      </c>
      <c r="D166" s="16">
        <f ca="1">ProjLine!B166</f>
        <v>15.312942271114819</v>
      </c>
      <c r="E166" s="11">
        <f t="shared" ca="1" si="16"/>
        <v>32.989097808679944</v>
      </c>
      <c r="F166" s="10">
        <f t="shared" ca="1" si="17"/>
        <v>1</v>
      </c>
      <c r="G166">
        <f t="shared" ca="1" si="18"/>
        <v>0</v>
      </c>
    </row>
    <row r="167" spans="1:7" hidden="1" x14ac:dyDescent="0.25">
      <c r="A167" s="13">
        <f t="shared" ca="1" si="20"/>
        <v>15.542614588521211</v>
      </c>
      <c r="B167" s="12">
        <f t="shared" ca="1" si="20"/>
        <v>11.841178218248544</v>
      </c>
      <c r="C167" s="17">
        <f t="shared" ca="1" si="15"/>
        <v>15.542614588521211</v>
      </c>
      <c r="D167" s="16">
        <f ca="1">ProjLine!B167</f>
        <v>16.449061277743844</v>
      </c>
      <c r="E167" s="11">
        <f t="shared" ca="1" si="16"/>
        <v>31.991675866265055</v>
      </c>
      <c r="F167" s="10">
        <f t="shared" ca="1" si="17"/>
        <v>0</v>
      </c>
      <c r="G167">
        <f t="shared" ca="1" si="18"/>
        <v>1</v>
      </c>
    </row>
    <row r="168" spans="1:7" hidden="1" x14ac:dyDescent="0.25">
      <c r="A168" s="13">
        <f t="shared" ca="1" si="20"/>
        <v>10.445240192342307</v>
      </c>
      <c r="B168" s="12">
        <f t="shared" ca="1" si="20"/>
        <v>13.773806304744065</v>
      </c>
      <c r="C168" s="17">
        <f t="shared" ca="1" si="15"/>
        <v>13.773806304744065</v>
      </c>
      <c r="D168" s="16">
        <f ca="1">ProjLine!B168</f>
        <v>19.875807724307904</v>
      </c>
      <c r="E168" s="11">
        <f t="shared" ca="1" si="16"/>
        <v>33.649614029051968</v>
      </c>
      <c r="F168" s="10">
        <f t="shared" ca="1" si="17"/>
        <v>1</v>
      </c>
      <c r="G168">
        <f t="shared" ca="1" si="18"/>
        <v>0</v>
      </c>
    </row>
    <row r="169" spans="1:7" hidden="1" x14ac:dyDescent="0.25">
      <c r="A169" s="13">
        <f t="shared" ca="1" si="20"/>
        <v>19.089331153672909</v>
      </c>
      <c r="B169" s="12">
        <f t="shared" ca="1" si="20"/>
        <v>12.589568966959295</v>
      </c>
      <c r="C169" s="17">
        <f t="shared" ca="1" si="15"/>
        <v>19.089331153672909</v>
      </c>
      <c r="D169" s="16">
        <f ca="1">ProjLine!B169</f>
        <v>15.518482506003394</v>
      </c>
      <c r="E169" s="11">
        <f t="shared" ca="1" si="16"/>
        <v>34.607813659676303</v>
      </c>
      <c r="F169" s="10">
        <f t="shared" ca="1" si="17"/>
        <v>0</v>
      </c>
      <c r="G169">
        <f t="shared" ca="1" si="18"/>
        <v>1</v>
      </c>
    </row>
    <row r="170" spans="1:7" hidden="1" x14ac:dyDescent="0.25">
      <c r="A170" s="13">
        <f t="shared" ca="1" si="20"/>
        <v>17.191108674636311</v>
      </c>
      <c r="B170" s="12">
        <f t="shared" ca="1" si="20"/>
        <v>16.197646805041202</v>
      </c>
      <c r="C170" s="17">
        <f t="shared" ca="1" si="15"/>
        <v>17.191108674636311</v>
      </c>
      <c r="D170" s="16">
        <f ca="1">ProjLine!B170</f>
        <v>16.921898508242379</v>
      </c>
      <c r="E170" s="11">
        <f t="shared" ca="1" si="16"/>
        <v>34.11300718287869</v>
      </c>
      <c r="F170" s="10">
        <f t="shared" ca="1" si="17"/>
        <v>0</v>
      </c>
      <c r="G170">
        <f t="shared" ca="1" si="18"/>
        <v>1</v>
      </c>
    </row>
    <row r="171" spans="1:7" hidden="1" x14ac:dyDescent="0.25">
      <c r="A171" s="13">
        <f t="shared" ca="1" si="20"/>
        <v>16.163600284754288</v>
      </c>
      <c r="B171" s="12">
        <f t="shared" ca="1" si="20"/>
        <v>10.898054373088753</v>
      </c>
      <c r="C171" s="17">
        <f t="shared" ca="1" si="15"/>
        <v>16.163600284754288</v>
      </c>
      <c r="D171" s="16">
        <f ca="1">ProjLine!B171</f>
        <v>14.132703803542611</v>
      </c>
      <c r="E171" s="11">
        <f t="shared" ca="1" si="16"/>
        <v>30.2963040882969</v>
      </c>
      <c r="F171" s="10">
        <f t="shared" ca="1" si="17"/>
        <v>0</v>
      </c>
      <c r="G171">
        <f t="shared" ca="1" si="18"/>
        <v>1</v>
      </c>
    </row>
    <row r="172" spans="1:7" hidden="1" x14ac:dyDescent="0.25">
      <c r="A172" s="13">
        <f t="shared" ca="1" si="20"/>
        <v>13.317279099943528</v>
      </c>
      <c r="B172" s="12">
        <f t="shared" ca="1" si="20"/>
        <v>15.52070114169906</v>
      </c>
      <c r="C172" s="17">
        <f t="shared" ca="1" si="15"/>
        <v>15.52070114169906</v>
      </c>
      <c r="D172" s="16">
        <f ca="1">ProjLine!B172</f>
        <v>15.05564683294504</v>
      </c>
      <c r="E172" s="11">
        <f t="shared" ca="1" si="16"/>
        <v>30.576347974644101</v>
      </c>
      <c r="F172" s="10">
        <f t="shared" ca="1" si="17"/>
        <v>1</v>
      </c>
      <c r="G172">
        <f t="shared" ca="1" si="18"/>
        <v>0</v>
      </c>
    </row>
    <row r="173" spans="1:7" hidden="1" x14ac:dyDescent="0.25">
      <c r="A173" s="13">
        <f t="shared" ca="1" si="20"/>
        <v>10.687968827260773</v>
      </c>
      <c r="B173" s="12">
        <f t="shared" ca="1" si="20"/>
        <v>16.254382937241456</v>
      </c>
      <c r="C173" s="17">
        <f t="shared" ca="1" si="15"/>
        <v>16.254382937241456</v>
      </c>
      <c r="D173" s="16">
        <f ca="1">ProjLine!B173</f>
        <v>14.605539491592506</v>
      </c>
      <c r="E173" s="11">
        <f t="shared" ca="1" si="16"/>
        <v>30.859922428833961</v>
      </c>
      <c r="F173" s="10">
        <f t="shared" ca="1" si="17"/>
        <v>1</v>
      </c>
      <c r="G173">
        <f t="shared" ca="1" si="18"/>
        <v>0</v>
      </c>
    </row>
    <row r="174" spans="1:7" hidden="1" x14ac:dyDescent="0.25">
      <c r="A174" s="13">
        <f t="shared" ca="1" si="20"/>
        <v>19.266738154396968</v>
      </c>
      <c r="B174" s="12">
        <f t="shared" ca="1" si="20"/>
        <v>19.482732684109433</v>
      </c>
      <c r="C174" s="17">
        <f t="shared" ca="1" si="15"/>
        <v>19.482732684109433</v>
      </c>
      <c r="D174" s="16">
        <f ca="1">ProjLine!B174</f>
        <v>18.779984999182432</v>
      </c>
      <c r="E174" s="11">
        <f t="shared" ca="1" si="16"/>
        <v>38.262717683291868</v>
      </c>
      <c r="F174" s="10">
        <f t="shared" ca="1" si="17"/>
        <v>1</v>
      </c>
      <c r="G174">
        <f t="shared" ca="1" si="18"/>
        <v>0</v>
      </c>
    </row>
    <row r="175" spans="1:7" hidden="1" x14ac:dyDescent="0.25">
      <c r="A175" s="13">
        <f t="shared" ca="1" si="20"/>
        <v>17.320914109392906</v>
      </c>
      <c r="B175" s="12">
        <f t="shared" ca="1" si="20"/>
        <v>17.145357462264847</v>
      </c>
      <c r="C175" s="17">
        <f t="shared" ca="1" si="15"/>
        <v>17.320914109392906</v>
      </c>
      <c r="D175" s="16">
        <f ca="1">ProjLine!B175</f>
        <v>13.715530532775118</v>
      </c>
      <c r="E175" s="11">
        <f t="shared" ca="1" si="16"/>
        <v>31.036444642168021</v>
      </c>
      <c r="F175" s="10">
        <f t="shared" ca="1" si="17"/>
        <v>0</v>
      </c>
      <c r="G175">
        <f t="shared" ca="1" si="18"/>
        <v>1</v>
      </c>
    </row>
    <row r="176" spans="1:7" hidden="1" x14ac:dyDescent="0.25">
      <c r="A176" s="13">
        <f t="shared" ca="1" si="20"/>
        <v>13.656521628674529</v>
      </c>
      <c r="B176" s="12">
        <f t="shared" ca="1" si="20"/>
        <v>11.382882189790397</v>
      </c>
      <c r="C176" s="17">
        <f t="shared" ca="1" si="15"/>
        <v>13.656521628674529</v>
      </c>
      <c r="D176" s="16">
        <f ca="1">ProjLine!B176</f>
        <v>17.002657465975194</v>
      </c>
      <c r="E176" s="11">
        <f t="shared" ca="1" si="16"/>
        <v>30.659179094649723</v>
      </c>
      <c r="F176" s="10">
        <f t="shared" ca="1" si="17"/>
        <v>0</v>
      </c>
      <c r="G176">
        <f t="shared" ca="1" si="18"/>
        <v>1</v>
      </c>
    </row>
    <row r="177" spans="1:7" hidden="1" x14ac:dyDescent="0.25">
      <c r="A177" s="13">
        <f t="shared" ca="1" si="20"/>
        <v>15.078731574551687</v>
      </c>
      <c r="B177" s="12">
        <f t="shared" ca="1" si="20"/>
        <v>11.201926966114081</v>
      </c>
      <c r="C177" s="17">
        <f t="shared" ca="1" si="15"/>
        <v>15.078731574551687</v>
      </c>
      <c r="D177" s="16">
        <f ca="1">ProjLine!B177</f>
        <v>13.372635072812642</v>
      </c>
      <c r="E177" s="11">
        <f t="shared" ca="1" si="16"/>
        <v>28.451366647364331</v>
      </c>
      <c r="F177" s="10">
        <f t="shared" ca="1" si="17"/>
        <v>0</v>
      </c>
      <c r="G177">
        <f t="shared" ca="1" si="18"/>
        <v>1</v>
      </c>
    </row>
    <row r="178" spans="1:7" hidden="1" x14ac:dyDescent="0.25">
      <c r="A178" s="13">
        <f t="shared" ca="1" si="20"/>
        <v>14.649004527044262</v>
      </c>
      <c r="B178" s="12">
        <f t="shared" ca="1" si="20"/>
        <v>19.894845062321011</v>
      </c>
      <c r="C178" s="17">
        <f t="shared" ca="1" si="15"/>
        <v>19.894845062321011</v>
      </c>
      <c r="D178" s="16">
        <f ca="1">ProjLine!B178</f>
        <v>14.334015163448816</v>
      </c>
      <c r="E178" s="11">
        <f t="shared" ca="1" si="16"/>
        <v>34.228860225769829</v>
      </c>
      <c r="F178" s="10">
        <f t="shared" ca="1" si="17"/>
        <v>1</v>
      </c>
      <c r="G178">
        <f t="shared" ca="1" si="18"/>
        <v>0</v>
      </c>
    </row>
    <row r="179" spans="1:7" hidden="1" x14ac:dyDescent="0.25">
      <c r="A179" s="13">
        <f t="shared" ca="1" si="20"/>
        <v>19.998219888708014</v>
      </c>
      <c r="B179" s="12">
        <f t="shared" ca="1" si="20"/>
        <v>10.283277598889208</v>
      </c>
      <c r="C179" s="17">
        <f t="shared" ca="1" si="15"/>
        <v>19.998219888708014</v>
      </c>
      <c r="D179" s="16">
        <f ca="1">ProjLine!B179</f>
        <v>15.914728212027526</v>
      </c>
      <c r="E179" s="11">
        <f t="shared" ca="1" si="16"/>
        <v>35.912948100735541</v>
      </c>
      <c r="F179" s="10">
        <f t="shared" ca="1" si="17"/>
        <v>0</v>
      </c>
      <c r="G179">
        <f t="shared" ca="1" si="18"/>
        <v>1</v>
      </c>
    </row>
    <row r="180" spans="1:7" hidden="1" x14ac:dyDescent="0.25">
      <c r="A180" s="13">
        <f t="shared" ca="1" si="20"/>
        <v>16.649325634529703</v>
      </c>
      <c r="B180" s="12">
        <f t="shared" ca="1" si="20"/>
        <v>17.676395884724982</v>
      </c>
      <c r="C180" s="17">
        <f t="shared" ca="1" si="15"/>
        <v>17.676395884724982</v>
      </c>
      <c r="D180" s="16">
        <f ca="1">ProjLine!B180</f>
        <v>12.881904193663498</v>
      </c>
      <c r="E180" s="11">
        <f t="shared" ca="1" si="16"/>
        <v>30.558300078388481</v>
      </c>
      <c r="F180" s="10">
        <f t="shared" ca="1" si="17"/>
        <v>1</v>
      </c>
      <c r="G180">
        <f t="shared" ca="1" si="18"/>
        <v>0</v>
      </c>
    </row>
    <row r="181" spans="1:7" hidden="1" x14ac:dyDescent="0.25">
      <c r="A181" s="13">
        <f t="shared" ca="1" si="20"/>
        <v>19.323340831880145</v>
      </c>
      <c r="B181" s="12">
        <f t="shared" ca="1" si="20"/>
        <v>19.38276812483204</v>
      </c>
      <c r="C181" s="17">
        <f t="shared" ca="1" si="15"/>
        <v>19.38276812483204</v>
      </c>
      <c r="D181" s="16">
        <f ca="1">ProjLine!B181</f>
        <v>17.046513923963648</v>
      </c>
      <c r="E181" s="11">
        <f t="shared" ca="1" si="16"/>
        <v>36.429282048795685</v>
      </c>
      <c r="F181" s="10">
        <f t="shared" ca="1" si="17"/>
        <v>1</v>
      </c>
      <c r="G181">
        <f t="shared" ca="1" si="18"/>
        <v>0</v>
      </c>
    </row>
    <row r="182" spans="1:7" hidden="1" x14ac:dyDescent="0.25">
      <c r="A182" s="13">
        <f t="shared" ref="A182:B201" ca="1" si="21">10+10*RAND()</f>
        <v>10.389009179535069</v>
      </c>
      <c r="B182" s="12">
        <f t="shared" ca="1" si="21"/>
        <v>13.70726959684994</v>
      </c>
      <c r="C182" s="17">
        <f t="shared" ca="1" si="15"/>
        <v>13.70726959684994</v>
      </c>
      <c r="D182" s="16">
        <f ca="1">ProjLine!B182</f>
        <v>10.908388890260472</v>
      </c>
      <c r="E182" s="11">
        <f t="shared" ca="1" si="16"/>
        <v>24.615658487110412</v>
      </c>
      <c r="F182" s="10">
        <f t="shared" ca="1" si="17"/>
        <v>1</v>
      </c>
      <c r="G182">
        <f t="shared" ca="1" si="18"/>
        <v>0</v>
      </c>
    </row>
    <row r="183" spans="1:7" hidden="1" x14ac:dyDescent="0.25">
      <c r="A183" s="13">
        <f t="shared" ca="1" si="21"/>
        <v>17.037222025909571</v>
      </c>
      <c r="B183" s="12">
        <f t="shared" ca="1" si="21"/>
        <v>17.681828960330645</v>
      </c>
      <c r="C183" s="17">
        <f t="shared" ca="1" si="15"/>
        <v>17.681828960330645</v>
      </c>
      <c r="D183" s="16">
        <f ca="1">ProjLine!B183</f>
        <v>16.868823286790764</v>
      </c>
      <c r="E183" s="11">
        <f t="shared" ca="1" si="16"/>
        <v>34.550652247121405</v>
      </c>
      <c r="F183" s="10">
        <f t="shared" ca="1" si="17"/>
        <v>1</v>
      </c>
      <c r="G183">
        <f t="shared" ca="1" si="18"/>
        <v>0</v>
      </c>
    </row>
    <row r="184" spans="1:7" hidden="1" x14ac:dyDescent="0.25">
      <c r="A184" s="13">
        <f t="shared" ca="1" si="21"/>
        <v>18.01882975964697</v>
      </c>
      <c r="B184" s="12">
        <f t="shared" ca="1" si="21"/>
        <v>12.666090110787675</v>
      </c>
      <c r="C184" s="17">
        <f t="shared" ca="1" si="15"/>
        <v>18.01882975964697</v>
      </c>
      <c r="D184" s="16">
        <f ca="1">ProjLine!B184</f>
        <v>10.904053245765704</v>
      </c>
      <c r="E184" s="11">
        <f t="shared" ca="1" si="16"/>
        <v>28.922883005412672</v>
      </c>
      <c r="F184" s="10">
        <f t="shared" ca="1" si="17"/>
        <v>0</v>
      </c>
      <c r="G184">
        <f t="shared" ca="1" si="18"/>
        <v>1</v>
      </c>
    </row>
    <row r="185" spans="1:7" hidden="1" x14ac:dyDescent="0.25">
      <c r="A185" s="13">
        <f t="shared" ca="1" si="21"/>
        <v>16.389213024458744</v>
      </c>
      <c r="B185" s="12">
        <f t="shared" ca="1" si="21"/>
        <v>12.79217538287701</v>
      </c>
      <c r="C185" s="17">
        <f t="shared" ca="1" si="15"/>
        <v>16.389213024458744</v>
      </c>
      <c r="D185" s="16">
        <f ca="1">ProjLine!B185</f>
        <v>14.049656350617234</v>
      </c>
      <c r="E185" s="11">
        <f t="shared" ca="1" si="16"/>
        <v>30.438869375075978</v>
      </c>
      <c r="F185" s="10">
        <f t="shared" ca="1" si="17"/>
        <v>0</v>
      </c>
      <c r="G185">
        <f t="shared" ca="1" si="18"/>
        <v>1</v>
      </c>
    </row>
    <row r="186" spans="1:7" hidden="1" x14ac:dyDescent="0.25">
      <c r="A186" s="13">
        <f t="shared" ca="1" si="21"/>
        <v>15.436943811158695</v>
      </c>
      <c r="B186" s="12">
        <f t="shared" ca="1" si="21"/>
        <v>12.67940059917141</v>
      </c>
      <c r="C186" s="17">
        <f t="shared" ca="1" si="15"/>
        <v>15.436943811158695</v>
      </c>
      <c r="D186" s="16">
        <f ca="1">ProjLine!B186</f>
        <v>19.592308026651082</v>
      </c>
      <c r="E186" s="11">
        <f t="shared" ca="1" si="16"/>
        <v>35.029251837809781</v>
      </c>
      <c r="F186" s="10">
        <f t="shared" ca="1" si="17"/>
        <v>0</v>
      </c>
      <c r="G186">
        <f t="shared" ca="1" si="18"/>
        <v>1</v>
      </c>
    </row>
    <row r="187" spans="1:7" hidden="1" x14ac:dyDescent="0.25">
      <c r="A187" s="13">
        <f t="shared" ca="1" si="21"/>
        <v>11.267336789175605</v>
      </c>
      <c r="B187" s="12">
        <f t="shared" ca="1" si="21"/>
        <v>18.429689305500908</v>
      </c>
      <c r="C187" s="17">
        <f t="shared" ca="1" si="15"/>
        <v>18.429689305500908</v>
      </c>
      <c r="D187" s="16">
        <f ca="1">ProjLine!B187</f>
        <v>19.735556711555553</v>
      </c>
      <c r="E187" s="11">
        <f t="shared" ca="1" si="16"/>
        <v>38.165246017056461</v>
      </c>
      <c r="F187" s="10">
        <f t="shared" ca="1" si="17"/>
        <v>1</v>
      </c>
      <c r="G187">
        <f t="shared" ca="1" si="18"/>
        <v>0</v>
      </c>
    </row>
    <row r="188" spans="1:7" hidden="1" x14ac:dyDescent="0.25">
      <c r="A188" s="13">
        <f t="shared" ca="1" si="21"/>
        <v>10.818479220375513</v>
      </c>
      <c r="B188" s="12">
        <f t="shared" ca="1" si="21"/>
        <v>16.93936757233876</v>
      </c>
      <c r="C188" s="17">
        <f t="shared" ca="1" si="15"/>
        <v>16.93936757233876</v>
      </c>
      <c r="D188" s="16">
        <f ca="1">ProjLine!B188</f>
        <v>13.208015166198386</v>
      </c>
      <c r="E188" s="11">
        <f t="shared" ca="1" si="16"/>
        <v>30.147382738537146</v>
      </c>
      <c r="F188" s="10">
        <f t="shared" ca="1" si="17"/>
        <v>1</v>
      </c>
      <c r="G188">
        <f t="shared" ca="1" si="18"/>
        <v>0</v>
      </c>
    </row>
    <row r="189" spans="1:7" hidden="1" x14ac:dyDescent="0.25">
      <c r="A189" s="13">
        <f t="shared" ca="1" si="21"/>
        <v>15.736667413122921</v>
      </c>
      <c r="B189" s="12">
        <f t="shared" ca="1" si="21"/>
        <v>14.100653376283709</v>
      </c>
      <c r="C189" s="17">
        <f t="shared" ca="1" si="15"/>
        <v>15.736667413122921</v>
      </c>
      <c r="D189" s="16">
        <f ca="1">ProjLine!B189</f>
        <v>17.168635114361802</v>
      </c>
      <c r="E189" s="11">
        <f t="shared" ca="1" si="16"/>
        <v>32.905302527484722</v>
      </c>
      <c r="F189" s="10">
        <f t="shared" ca="1" si="17"/>
        <v>0</v>
      </c>
      <c r="G189">
        <f t="shared" ca="1" si="18"/>
        <v>1</v>
      </c>
    </row>
    <row r="190" spans="1:7" hidden="1" x14ac:dyDescent="0.25">
      <c r="A190" s="13">
        <f t="shared" ca="1" si="21"/>
        <v>17.258906213739596</v>
      </c>
      <c r="B190" s="12">
        <f t="shared" ca="1" si="21"/>
        <v>14.136622926813445</v>
      </c>
      <c r="C190" s="17">
        <f t="shared" ca="1" si="15"/>
        <v>17.258906213739596</v>
      </c>
      <c r="D190" s="16">
        <f ca="1">ProjLine!B190</f>
        <v>10.613192005340554</v>
      </c>
      <c r="E190" s="11">
        <f t="shared" ca="1" si="16"/>
        <v>27.872098219080151</v>
      </c>
      <c r="F190" s="10">
        <f t="shared" ca="1" si="17"/>
        <v>0</v>
      </c>
      <c r="G190">
        <f t="shared" ca="1" si="18"/>
        <v>1</v>
      </c>
    </row>
    <row r="191" spans="1:7" hidden="1" x14ac:dyDescent="0.25">
      <c r="A191" s="13">
        <f t="shared" ca="1" si="21"/>
        <v>10.945366973135362</v>
      </c>
      <c r="B191" s="12">
        <f t="shared" ca="1" si="21"/>
        <v>16.841750008748416</v>
      </c>
      <c r="C191" s="17">
        <f t="shared" ca="1" si="15"/>
        <v>16.841750008748416</v>
      </c>
      <c r="D191" s="16">
        <f ca="1">ProjLine!B191</f>
        <v>11.451854765523587</v>
      </c>
      <c r="E191" s="11">
        <f t="shared" ca="1" si="16"/>
        <v>28.293604774272005</v>
      </c>
      <c r="F191" s="10">
        <f t="shared" ca="1" si="17"/>
        <v>1</v>
      </c>
      <c r="G191">
        <f t="shared" ca="1" si="18"/>
        <v>0</v>
      </c>
    </row>
    <row r="192" spans="1:7" hidden="1" x14ac:dyDescent="0.25">
      <c r="A192" s="13">
        <f t="shared" ca="1" si="21"/>
        <v>13.382186446057204</v>
      </c>
      <c r="B192" s="12">
        <f t="shared" ca="1" si="21"/>
        <v>18.617843907646559</v>
      </c>
      <c r="C192" s="17">
        <f t="shared" ca="1" si="15"/>
        <v>18.617843907646559</v>
      </c>
      <c r="D192" s="16">
        <f ca="1">ProjLine!B192</f>
        <v>12.100597479193658</v>
      </c>
      <c r="E192" s="11">
        <f t="shared" ca="1" si="16"/>
        <v>30.718441386840219</v>
      </c>
      <c r="F192" s="10">
        <f t="shared" ca="1" si="17"/>
        <v>1</v>
      </c>
      <c r="G192">
        <f t="shared" ca="1" si="18"/>
        <v>0</v>
      </c>
    </row>
    <row r="193" spans="1:7" hidden="1" x14ac:dyDescent="0.25">
      <c r="A193" s="13">
        <f t="shared" ca="1" si="21"/>
        <v>19.729855819540166</v>
      </c>
      <c r="B193" s="12">
        <f t="shared" ca="1" si="21"/>
        <v>15.43301334527046</v>
      </c>
      <c r="C193" s="17">
        <f t="shared" ca="1" si="15"/>
        <v>19.729855819540166</v>
      </c>
      <c r="D193" s="16">
        <f ca="1">ProjLine!B193</f>
        <v>11.842675682356562</v>
      </c>
      <c r="E193" s="11">
        <f t="shared" ca="1" si="16"/>
        <v>31.572531501896727</v>
      </c>
      <c r="F193" s="10">
        <f t="shared" ca="1" si="17"/>
        <v>0</v>
      </c>
      <c r="G193">
        <f t="shared" ca="1" si="18"/>
        <v>1</v>
      </c>
    </row>
    <row r="194" spans="1:7" hidden="1" x14ac:dyDescent="0.25">
      <c r="A194" s="13">
        <f t="shared" ca="1" si="21"/>
        <v>10.055915762936804</v>
      </c>
      <c r="B194" s="12">
        <f t="shared" ca="1" si="21"/>
        <v>17.973053709021876</v>
      </c>
      <c r="C194" s="17">
        <f t="shared" ref="C194:C257" ca="1" si="22">MAX(A194:B194)</f>
        <v>17.973053709021876</v>
      </c>
      <c r="D194" s="16">
        <f ca="1">ProjLine!B194</f>
        <v>15.595739938531853</v>
      </c>
      <c r="E194" s="11">
        <f t="shared" ref="E194:E257" ca="1" si="23">C194+D194</f>
        <v>33.568793647553733</v>
      </c>
      <c r="F194" s="10">
        <f t="shared" ca="1" si="17"/>
        <v>1</v>
      </c>
      <c r="G194">
        <f t="shared" ca="1" si="18"/>
        <v>0</v>
      </c>
    </row>
    <row r="195" spans="1:7" hidden="1" x14ac:dyDescent="0.25">
      <c r="A195" s="13">
        <f t="shared" ca="1" si="21"/>
        <v>12.010091171615471</v>
      </c>
      <c r="B195" s="12">
        <f t="shared" ca="1" si="21"/>
        <v>18.00596464625125</v>
      </c>
      <c r="C195" s="17">
        <f t="shared" ca="1" si="22"/>
        <v>18.00596464625125</v>
      </c>
      <c r="D195" s="16">
        <f ca="1">ProjLine!B195</f>
        <v>18.251936189749042</v>
      </c>
      <c r="E195" s="11">
        <f t="shared" ca="1" si="23"/>
        <v>36.257900836000289</v>
      </c>
      <c r="F195" s="10">
        <f t="shared" ref="F195:F258" ca="1" si="24">IF(E195&gt;A195+D195,1,0)</f>
        <v>1</v>
      </c>
      <c r="G195">
        <f t="shared" ref="G195:G258" ca="1" si="25">IF(E195=A195+D195,1,0)</f>
        <v>0</v>
      </c>
    </row>
    <row r="196" spans="1:7" hidden="1" x14ac:dyDescent="0.25">
      <c r="A196" s="13">
        <f t="shared" ca="1" si="21"/>
        <v>14.542216625818844</v>
      </c>
      <c r="B196" s="12">
        <f t="shared" ca="1" si="21"/>
        <v>13.516213490156982</v>
      </c>
      <c r="C196" s="17">
        <f t="shared" ca="1" si="22"/>
        <v>14.542216625818844</v>
      </c>
      <c r="D196" s="16">
        <f ca="1">ProjLine!B196</f>
        <v>15.43308756310152</v>
      </c>
      <c r="E196" s="11">
        <f t="shared" ca="1" si="23"/>
        <v>29.975304188920362</v>
      </c>
      <c r="F196" s="10">
        <f t="shared" ca="1" si="24"/>
        <v>0</v>
      </c>
      <c r="G196">
        <f t="shared" ca="1" si="25"/>
        <v>1</v>
      </c>
    </row>
    <row r="197" spans="1:7" hidden="1" x14ac:dyDescent="0.25">
      <c r="A197" s="13">
        <f t="shared" ca="1" si="21"/>
        <v>13.50026438429053</v>
      </c>
      <c r="B197" s="12">
        <f t="shared" ca="1" si="21"/>
        <v>15.949025242296191</v>
      </c>
      <c r="C197" s="17">
        <f t="shared" ca="1" si="22"/>
        <v>15.949025242296191</v>
      </c>
      <c r="D197" s="16">
        <f ca="1">ProjLine!B197</f>
        <v>19.617323543518207</v>
      </c>
      <c r="E197" s="11">
        <f t="shared" ca="1" si="23"/>
        <v>35.566348785814398</v>
      </c>
      <c r="F197" s="10">
        <f t="shared" ca="1" si="24"/>
        <v>1</v>
      </c>
      <c r="G197">
        <f t="shared" ca="1" si="25"/>
        <v>0</v>
      </c>
    </row>
    <row r="198" spans="1:7" hidden="1" x14ac:dyDescent="0.25">
      <c r="A198" s="13">
        <f t="shared" ca="1" si="21"/>
        <v>17.01375701659563</v>
      </c>
      <c r="B198" s="12">
        <f t="shared" ca="1" si="21"/>
        <v>14.638357437245189</v>
      </c>
      <c r="C198" s="17">
        <f t="shared" ca="1" si="22"/>
        <v>17.01375701659563</v>
      </c>
      <c r="D198" s="16">
        <f ca="1">ProjLine!B198</f>
        <v>17.181392982009548</v>
      </c>
      <c r="E198" s="11">
        <f t="shared" ca="1" si="23"/>
        <v>34.195149998605174</v>
      </c>
      <c r="F198" s="10">
        <f t="shared" ca="1" si="24"/>
        <v>0</v>
      </c>
      <c r="G198">
        <f t="shared" ca="1" si="25"/>
        <v>1</v>
      </c>
    </row>
    <row r="199" spans="1:7" hidden="1" x14ac:dyDescent="0.25">
      <c r="A199" s="13">
        <f t="shared" ca="1" si="21"/>
        <v>10.431700299484842</v>
      </c>
      <c r="B199" s="12">
        <f t="shared" ca="1" si="21"/>
        <v>12.706110826767603</v>
      </c>
      <c r="C199" s="17">
        <f t="shared" ca="1" si="22"/>
        <v>12.706110826767603</v>
      </c>
      <c r="D199" s="16">
        <f ca="1">ProjLine!B199</f>
        <v>16.471588666024534</v>
      </c>
      <c r="E199" s="11">
        <f t="shared" ca="1" si="23"/>
        <v>29.177699492792136</v>
      </c>
      <c r="F199" s="10">
        <f t="shared" ca="1" si="24"/>
        <v>1</v>
      </c>
      <c r="G199">
        <f t="shared" ca="1" si="25"/>
        <v>0</v>
      </c>
    </row>
    <row r="200" spans="1:7" hidden="1" x14ac:dyDescent="0.25">
      <c r="A200" s="13">
        <f t="shared" ca="1" si="21"/>
        <v>14.345447767543932</v>
      </c>
      <c r="B200" s="12">
        <f t="shared" ca="1" si="21"/>
        <v>12.151672475591738</v>
      </c>
      <c r="C200" s="17">
        <f t="shared" ca="1" si="22"/>
        <v>14.345447767543932</v>
      </c>
      <c r="D200" s="16">
        <f ca="1">ProjLine!B200</f>
        <v>12.810405398822251</v>
      </c>
      <c r="E200" s="11">
        <f t="shared" ca="1" si="23"/>
        <v>27.155853166366185</v>
      </c>
      <c r="F200" s="10">
        <f t="shared" ca="1" si="24"/>
        <v>0</v>
      </c>
      <c r="G200">
        <f t="shared" ca="1" si="25"/>
        <v>1</v>
      </c>
    </row>
    <row r="201" spans="1:7" hidden="1" x14ac:dyDescent="0.25">
      <c r="A201" s="13">
        <f t="shared" ca="1" si="21"/>
        <v>14.505384472162959</v>
      </c>
      <c r="B201" s="12">
        <f t="shared" ca="1" si="21"/>
        <v>10.367588198387255</v>
      </c>
      <c r="C201" s="17">
        <f t="shared" ca="1" si="22"/>
        <v>14.505384472162959</v>
      </c>
      <c r="D201" s="16">
        <f ca="1">ProjLine!B201</f>
        <v>17.788974826715215</v>
      </c>
      <c r="E201" s="11">
        <f t="shared" ca="1" si="23"/>
        <v>32.294359298878177</v>
      </c>
      <c r="F201" s="10">
        <f t="shared" ca="1" si="24"/>
        <v>0</v>
      </c>
      <c r="G201">
        <f t="shared" ca="1" si="25"/>
        <v>1</v>
      </c>
    </row>
    <row r="202" spans="1:7" hidden="1" x14ac:dyDescent="0.25">
      <c r="A202" s="13">
        <f t="shared" ref="A202:B221" ca="1" si="26">10+10*RAND()</f>
        <v>12.381061545608546</v>
      </c>
      <c r="B202" s="12">
        <f t="shared" ca="1" si="26"/>
        <v>17.511548836011443</v>
      </c>
      <c r="C202" s="17">
        <f t="shared" ca="1" si="22"/>
        <v>17.511548836011443</v>
      </c>
      <c r="D202" s="16">
        <f ca="1">ProjLine!B202</f>
        <v>15.437892169668665</v>
      </c>
      <c r="E202" s="11">
        <f t="shared" ca="1" si="23"/>
        <v>32.949441005680107</v>
      </c>
      <c r="F202" s="10">
        <f t="shared" ca="1" si="24"/>
        <v>1</v>
      </c>
      <c r="G202">
        <f t="shared" ca="1" si="25"/>
        <v>0</v>
      </c>
    </row>
    <row r="203" spans="1:7" hidden="1" x14ac:dyDescent="0.25">
      <c r="A203" s="13">
        <f t="shared" ca="1" si="26"/>
        <v>13.959068685171657</v>
      </c>
      <c r="B203" s="12">
        <f t="shared" ca="1" si="26"/>
        <v>10.355722445578113</v>
      </c>
      <c r="C203" s="17">
        <f t="shared" ca="1" si="22"/>
        <v>13.959068685171657</v>
      </c>
      <c r="D203" s="16">
        <f ca="1">ProjLine!B203</f>
        <v>19.001156767100277</v>
      </c>
      <c r="E203" s="11">
        <f t="shared" ca="1" si="23"/>
        <v>32.960225452271935</v>
      </c>
      <c r="F203" s="10">
        <f t="shared" ca="1" si="24"/>
        <v>0</v>
      </c>
      <c r="G203">
        <f t="shared" ca="1" si="25"/>
        <v>1</v>
      </c>
    </row>
    <row r="204" spans="1:7" hidden="1" x14ac:dyDescent="0.25">
      <c r="A204" s="13">
        <f t="shared" ca="1" si="26"/>
        <v>13.608291389659216</v>
      </c>
      <c r="B204" s="12">
        <f t="shared" ca="1" si="26"/>
        <v>12.100490942854567</v>
      </c>
      <c r="C204" s="17">
        <f t="shared" ca="1" si="22"/>
        <v>13.608291389659216</v>
      </c>
      <c r="D204" s="16">
        <f ca="1">ProjLine!B204</f>
        <v>16.262075874417796</v>
      </c>
      <c r="E204" s="11">
        <f t="shared" ca="1" si="23"/>
        <v>29.870367264077011</v>
      </c>
      <c r="F204" s="10">
        <f t="shared" ca="1" si="24"/>
        <v>0</v>
      </c>
      <c r="G204">
        <f t="shared" ca="1" si="25"/>
        <v>1</v>
      </c>
    </row>
    <row r="205" spans="1:7" hidden="1" x14ac:dyDescent="0.25">
      <c r="A205" s="13">
        <f t="shared" ca="1" si="26"/>
        <v>15.260835522713354</v>
      </c>
      <c r="B205" s="12">
        <f t="shared" ca="1" si="26"/>
        <v>15.814687443014849</v>
      </c>
      <c r="C205" s="17">
        <f t="shared" ca="1" si="22"/>
        <v>15.814687443014849</v>
      </c>
      <c r="D205" s="16">
        <f ca="1">ProjLine!B205</f>
        <v>12.991773746481293</v>
      </c>
      <c r="E205" s="11">
        <f t="shared" ca="1" si="23"/>
        <v>28.80646118949614</v>
      </c>
      <c r="F205" s="10">
        <f t="shared" ca="1" si="24"/>
        <v>1</v>
      </c>
      <c r="G205">
        <f t="shared" ca="1" si="25"/>
        <v>0</v>
      </c>
    </row>
    <row r="206" spans="1:7" hidden="1" x14ac:dyDescent="0.25">
      <c r="A206" s="13">
        <f t="shared" ca="1" si="26"/>
        <v>19.811001224313586</v>
      </c>
      <c r="B206" s="12">
        <f t="shared" ca="1" si="26"/>
        <v>13.625187533240108</v>
      </c>
      <c r="C206" s="17">
        <f t="shared" ca="1" si="22"/>
        <v>19.811001224313586</v>
      </c>
      <c r="D206" s="16">
        <f ca="1">ProjLine!B206</f>
        <v>17.362477080005796</v>
      </c>
      <c r="E206" s="11">
        <f t="shared" ca="1" si="23"/>
        <v>37.173478304319381</v>
      </c>
      <c r="F206" s="10">
        <f t="shared" ca="1" si="24"/>
        <v>0</v>
      </c>
      <c r="G206">
        <f t="shared" ca="1" si="25"/>
        <v>1</v>
      </c>
    </row>
    <row r="207" spans="1:7" hidden="1" x14ac:dyDescent="0.25">
      <c r="A207" s="13">
        <f t="shared" ca="1" si="26"/>
        <v>13.146473997916907</v>
      </c>
      <c r="B207" s="12">
        <f t="shared" ca="1" si="26"/>
        <v>14.175160552864909</v>
      </c>
      <c r="C207" s="17">
        <f t="shared" ca="1" si="22"/>
        <v>14.175160552864909</v>
      </c>
      <c r="D207" s="16">
        <f ca="1">ProjLine!B207</f>
        <v>18.156234220963231</v>
      </c>
      <c r="E207" s="11">
        <f t="shared" ca="1" si="23"/>
        <v>32.331394773828137</v>
      </c>
      <c r="F207" s="10">
        <f t="shared" ca="1" si="24"/>
        <v>1</v>
      </c>
      <c r="G207">
        <f t="shared" ca="1" si="25"/>
        <v>0</v>
      </c>
    </row>
    <row r="208" spans="1:7" hidden="1" x14ac:dyDescent="0.25">
      <c r="A208" s="13">
        <f t="shared" ca="1" si="26"/>
        <v>10.3904950660766</v>
      </c>
      <c r="B208" s="12">
        <f t="shared" ca="1" si="26"/>
        <v>11.208899675147547</v>
      </c>
      <c r="C208" s="17">
        <f t="shared" ca="1" si="22"/>
        <v>11.208899675147547</v>
      </c>
      <c r="D208" s="16">
        <f ca="1">ProjLine!B208</f>
        <v>19.793347094750324</v>
      </c>
      <c r="E208" s="11">
        <f t="shared" ca="1" si="23"/>
        <v>31.002246769897873</v>
      </c>
      <c r="F208" s="10">
        <f t="shared" ca="1" si="24"/>
        <v>1</v>
      </c>
      <c r="G208">
        <f t="shared" ca="1" si="25"/>
        <v>0</v>
      </c>
    </row>
    <row r="209" spans="1:7" hidden="1" x14ac:dyDescent="0.25">
      <c r="A209" s="13">
        <f t="shared" ca="1" si="26"/>
        <v>19.257645218773369</v>
      </c>
      <c r="B209" s="12">
        <f t="shared" ca="1" si="26"/>
        <v>14.461877488704578</v>
      </c>
      <c r="C209" s="17">
        <f t="shared" ca="1" si="22"/>
        <v>19.257645218773369</v>
      </c>
      <c r="D209" s="16">
        <f ca="1">ProjLine!B209</f>
        <v>16.222944069454627</v>
      </c>
      <c r="E209" s="11">
        <f t="shared" ca="1" si="23"/>
        <v>35.480589288227996</v>
      </c>
      <c r="F209" s="10">
        <f t="shared" ca="1" si="24"/>
        <v>0</v>
      </c>
      <c r="G209">
        <f t="shared" ca="1" si="25"/>
        <v>1</v>
      </c>
    </row>
    <row r="210" spans="1:7" hidden="1" x14ac:dyDescent="0.25">
      <c r="A210" s="13">
        <f t="shared" ca="1" si="26"/>
        <v>10.278115029766596</v>
      </c>
      <c r="B210" s="12">
        <f t="shared" ca="1" si="26"/>
        <v>15.951189055326063</v>
      </c>
      <c r="C210" s="17">
        <f t="shared" ca="1" si="22"/>
        <v>15.951189055326063</v>
      </c>
      <c r="D210" s="16">
        <f ca="1">ProjLine!B210</f>
        <v>14.919945615864712</v>
      </c>
      <c r="E210" s="11">
        <f t="shared" ca="1" si="23"/>
        <v>30.871134671190774</v>
      </c>
      <c r="F210" s="10">
        <f t="shared" ca="1" si="24"/>
        <v>1</v>
      </c>
      <c r="G210">
        <f t="shared" ca="1" si="25"/>
        <v>0</v>
      </c>
    </row>
    <row r="211" spans="1:7" hidden="1" x14ac:dyDescent="0.25">
      <c r="A211" s="13">
        <f t="shared" ca="1" si="26"/>
        <v>12.5636518018808</v>
      </c>
      <c r="B211" s="12">
        <f t="shared" ca="1" si="26"/>
        <v>14.985969548496385</v>
      </c>
      <c r="C211" s="17">
        <f t="shared" ca="1" si="22"/>
        <v>14.985969548496385</v>
      </c>
      <c r="D211" s="16">
        <f ca="1">ProjLine!B211</f>
        <v>19.536632545090445</v>
      </c>
      <c r="E211" s="11">
        <f t="shared" ca="1" si="23"/>
        <v>34.522602093586826</v>
      </c>
      <c r="F211" s="10">
        <f t="shared" ca="1" si="24"/>
        <v>1</v>
      </c>
      <c r="G211">
        <f t="shared" ca="1" si="25"/>
        <v>0</v>
      </c>
    </row>
    <row r="212" spans="1:7" hidden="1" x14ac:dyDescent="0.25">
      <c r="A212" s="13">
        <f t="shared" ca="1" si="26"/>
        <v>10.25439275513863</v>
      </c>
      <c r="B212" s="12">
        <f t="shared" ca="1" si="26"/>
        <v>15.985540135229867</v>
      </c>
      <c r="C212" s="17">
        <f t="shared" ca="1" si="22"/>
        <v>15.985540135229867</v>
      </c>
      <c r="D212" s="16">
        <f ca="1">ProjLine!B212</f>
        <v>14.327043083851613</v>
      </c>
      <c r="E212" s="11">
        <f t="shared" ca="1" si="23"/>
        <v>30.312583219081482</v>
      </c>
      <c r="F212" s="10">
        <f t="shared" ca="1" si="24"/>
        <v>1</v>
      </c>
      <c r="G212">
        <f t="shared" ca="1" si="25"/>
        <v>0</v>
      </c>
    </row>
    <row r="213" spans="1:7" hidden="1" x14ac:dyDescent="0.25">
      <c r="A213" s="13">
        <f t="shared" ca="1" si="26"/>
        <v>15.056611223082538</v>
      </c>
      <c r="B213" s="12">
        <f t="shared" ca="1" si="26"/>
        <v>18.00116323135331</v>
      </c>
      <c r="C213" s="17">
        <f t="shared" ca="1" si="22"/>
        <v>18.00116323135331</v>
      </c>
      <c r="D213" s="16">
        <f ca="1">ProjLine!B213</f>
        <v>19.65504648297755</v>
      </c>
      <c r="E213" s="11">
        <f t="shared" ca="1" si="23"/>
        <v>37.656209714330856</v>
      </c>
      <c r="F213" s="10">
        <f t="shared" ca="1" si="24"/>
        <v>1</v>
      </c>
      <c r="G213">
        <f t="shared" ca="1" si="25"/>
        <v>0</v>
      </c>
    </row>
    <row r="214" spans="1:7" hidden="1" x14ac:dyDescent="0.25">
      <c r="A214" s="13">
        <f t="shared" ca="1" si="26"/>
        <v>18.694462250935423</v>
      </c>
      <c r="B214" s="12">
        <f t="shared" ca="1" si="26"/>
        <v>14.261406663347268</v>
      </c>
      <c r="C214" s="17">
        <f t="shared" ca="1" si="22"/>
        <v>18.694462250935423</v>
      </c>
      <c r="D214" s="16">
        <f ca="1">ProjLine!B214</f>
        <v>10.965361552211133</v>
      </c>
      <c r="E214" s="11">
        <f t="shared" ca="1" si="23"/>
        <v>29.659823803146558</v>
      </c>
      <c r="F214" s="10">
        <f t="shared" ca="1" si="24"/>
        <v>0</v>
      </c>
      <c r="G214">
        <f t="shared" ca="1" si="25"/>
        <v>1</v>
      </c>
    </row>
    <row r="215" spans="1:7" hidden="1" x14ac:dyDescent="0.25">
      <c r="A215" s="13">
        <f t="shared" ca="1" si="26"/>
        <v>18.728380564641583</v>
      </c>
      <c r="B215" s="12">
        <f t="shared" ca="1" si="26"/>
        <v>14.382271254569035</v>
      </c>
      <c r="C215" s="17">
        <f t="shared" ca="1" si="22"/>
        <v>18.728380564641583</v>
      </c>
      <c r="D215" s="16">
        <f ca="1">ProjLine!B215</f>
        <v>14.684042209043339</v>
      </c>
      <c r="E215" s="11">
        <f t="shared" ca="1" si="23"/>
        <v>33.412422773684924</v>
      </c>
      <c r="F215" s="10">
        <f t="shared" ca="1" si="24"/>
        <v>0</v>
      </c>
      <c r="G215">
        <f t="shared" ca="1" si="25"/>
        <v>1</v>
      </c>
    </row>
    <row r="216" spans="1:7" hidden="1" x14ac:dyDescent="0.25">
      <c r="A216" s="13">
        <f t="shared" ca="1" si="26"/>
        <v>17.634212492699618</v>
      </c>
      <c r="B216" s="12">
        <f t="shared" ca="1" si="26"/>
        <v>18.450661478823896</v>
      </c>
      <c r="C216" s="17">
        <f t="shared" ca="1" si="22"/>
        <v>18.450661478823896</v>
      </c>
      <c r="D216" s="16">
        <f ca="1">ProjLine!B216</f>
        <v>19.593864467868652</v>
      </c>
      <c r="E216" s="11">
        <f t="shared" ca="1" si="23"/>
        <v>38.044525946692545</v>
      </c>
      <c r="F216" s="10">
        <f t="shared" ca="1" si="24"/>
        <v>1</v>
      </c>
      <c r="G216">
        <f t="shared" ca="1" si="25"/>
        <v>0</v>
      </c>
    </row>
    <row r="217" spans="1:7" hidden="1" x14ac:dyDescent="0.25">
      <c r="A217" s="13">
        <f t="shared" ca="1" si="26"/>
        <v>17.903314701493045</v>
      </c>
      <c r="B217" s="12">
        <f t="shared" ca="1" si="26"/>
        <v>10.620376593219925</v>
      </c>
      <c r="C217" s="17">
        <f t="shared" ca="1" si="22"/>
        <v>17.903314701493045</v>
      </c>
      <c r="D217" s="16">
        <f ca="1">ProjLine!B217</f>
        <v>19.089960743201004</v>
      </c>
      <c r="E217" s="11">
        <f t="shared" ca="1" si="23"/>
        <v>36.993275444694049</v>
      </c>
      <c r="F217" s="10">
        <f t="shared" ca="1" si="24"/>
        <v>0</v>
      </c>
      <c r="G217">
        <f t="shared" ca="1" si="25"/>
        <v>1</v>
      </c>
    </row>
    <row r="218" spans="1:7" hidden="1" x14ac:dyDescent="0.25">
      <c r="A218" s="13">
        <f t="shared" ca="1" si="26"/>
        <v>13.527189679252416</v>
      </c>
      <c r="B218" s="12">
        <f t="shared" ca="1" si="26"/>
        <v>18.589553264250597</v>
      </c>
      <c r="C218" s="17">
        <f t="shared" ca="1" si="22"/>
        <v>18.589553264250597</v>
      </c>
      <c r="D218" s="16">
        <f ca="1">ProjLine!B218</f>
        <v>13.625536144602595</v>
      </c>
      <c r="E218" s="11">
        <f t="shared" ca="1" si="23"/>
        <v>32.215089408853189</v>
      </c>
      <c r="F218" s="10">
        <f t="shared" ca="1" si="24"/>
        <v>1</v>
      </c>
      <c r="G218">
        <f t="shared" ca="1" si="25"/>
        <v>0</v>
      </c>
    </row>
    <row r="219" spans="1:7" hidden="1" x14ac:dyDescent="0.25">
      <c r="A219" s="13">
        <f t="shared" ca="1" si="26"/>
        <v>17.519403261001152</v>
      </c>
      <c r="B219" s="12">
        <f t="shared" ca="1" si="26"/>
        <v>14.38903227306526</v>
      </c>
      <c r="C219" s="17">
        <f t="shared" ca="1" si="22"/>
        <v>17.519403261001152</v>
      </c>
      <c r="D219" s="16">
        <f ca="1">ProjLine!B219</f>
        <v>18.14467329453138</v>
      </c>
      <c r="E219" s="11">
        <f t="shared" ca="1" si="23"/>
        <v>35.664076555532532</v>
      </c>
      <c r="F219" s="10">
        <f t="shared" ca="1" si="24"/>
        <v>0</v>
      </c>
      <c r="G219">
        <f t="shared" ca="1" si="25"/>
        <v>1</v>
      </c>
    </row>
    <row r="220" spans="1:7" hidden="1" x14ac:dyDescent="0.25">
      <c r="A220" s="13">
        <f t="shared" ca="1" si="26"/>
        <v>10.447001129038046</v>
      </c>
      <c r="B220" s="12">
        <f t="shared" ca="1" si="26"/>
        <v>12.581081145208831</v>
      </c>
      <c r="C220" s="17">
        <f t="shared" ca="1" si="22"/>
        <v>12.581081145208831</v>
      </c>
      <c r="D220" s="16">
        <f ca="1">ProjLine!B220</f>
        <v>19.875220756565582</v>
      </c>
      <c r="E220" s="11">
        <f t="shared" ca="1" si="23"/>
        <v>32.45630190177441</v>
      </c>
      <c r="F220" s="10">
        <f t="shared" ca="1" si="24"/>
        <v>1</v>
      </c>
      <c r="G220">
        <f t="shared" ca="1" si="25"/>
        <v>0</v>
      </c>
    </row>
    <row r="221" spans="1:7" hidden="1" x14ac:dyDescent="0.25">
      <c r="A221" s="13">
        <f t="shared" ca="1" si="26"/>
        <v>16.259645291265478</v>
      </c>
      <c r="B221" s="12">
        <f t="shared" ca="1" si="26"/>
        <v>17.218440674430706</v>
      </c>
      <c r="C221" s="17">
        <f t="shared" ca="1" si="22"/>
        <v>17.218440674430706</v>
      </c>
      <c r="D221" s="16">
        <f ca="1">ProjLine!B221</f>
        <v>13.485916476163087</v>
      </c>
      <c r="E221" s="11">
        <f t="shared" ca="1" si="23"/>
        <v>30.704357150593793</v>
      </c>
      <c r="F221" s="10">
        <f t="shared" ca="1" si="24"/>
        <v>1</v>
      </c>
      <c r="G221">
        <f t="shared" ca="1" si="25"/>
        <v>0</v>
      </c>
    </row>
    <row r="222" spans="1:7" hidden="1" x14ac:dyDescent="0.25">
      <c r="A222" s="13">
        <f t="shared" ref="A222:B241" ca="1" si="27">10+10*RAND()</f>
        <v>19.096119685899385</v>
      </c>
      <c r="B222" s="12">
        <f t="shared" ca="1" si="27"/>
        <v>17.631587551217457</v>
      </c>
      <c r="C222" s="17">
        <f t="shared" ca="1" si="22"/>
        <v>19.096119685899385</v>
      </c>
      <c r="D222" s="16">
        <f ca="1">ProjLine!B222</f>
        <v>18.40640160973939</v>
      </c>
      <c r="E222" s="11">
        <f t="shared" ca="1" si="23"/>
        <v>37.502521295638772</v>
      </c>
      <c r="F222" s="10">
        <f t="shared" ca="1" si="24"/>
        <v>0</v>
      </c>
      <c r="G222">
        <f t="shared" ca="1" si="25"/>
        <v>1</v>
      </c>
    </row>
    <row r="223" spans="1:7" hidden="1" x14ac:dyDescent="0.25">
      <c r="A223" s="13">
        <f t="shared" ca="1" si="27"/>
        <v>15.622003556620751</v>
      </c>
      <c r="B223" s="12">
        <f t="shared" ca="1" si="27"/>
        <v>15.721139634543587</v>
      </c>
      <c r="C223" s="17">
        <f t="shared" ca="1" si="22"/>
        <v>15.721139634543587</v>
      </c>
      <c r="D223" s="16">
        <f ca="1">ProjLine!B223</f>
        <v>14.574307675190276</v>
      </c>
      <c r="E223" s="11">
        <f t="shared" ca="1" si="23"/>
        <v>30.295447309733863</v>
      </c>
      <c r="F223" s="10">
        <f t="shared" ca="1" si="24"/>
        <v>1</v>
      </c>
      <c r="G223">
        <f t="shared" ca="1" si="25"/>
        <v>0</v>
      </c>
    </row>
    <row r="224" spans="1:7" hidden="1" x14ac:dyDescent="0.25">
      <c r="A224" s="13">
        <f t="shared" ca="1" si="27"/>
        <v>16.290505277417672</v>
      </c>
      <c r="B224" s="12">
        <f t="shared" ca="1" si="27"/>
        <v>11.685909996622661</v>
      </c>
      <c r="C224" s="17">
        <f t="shared" ca="1" si="22"/>
        <v>16.290505277417672</v>
      </c>
      <c r="D224" s="16">
        <f ca="1">ProjLine!B224</f>
        <v>17.508422148358743</v>
      </c>
      <c r="E224" s="11">
        <f t="shared" ca="1" si="23"/>
        <v>33.798927425776412</v>
      </c>
      <c r="F224" s="10">
        <f t="shared" ca="1" si="24"/>
        <v>0</v>
      </c>
      <c r="G224">
        <f t="shared" ca="1" si="25"/>
        <v>1</v>
      </c>
    </row>
    <row r="225" spans="1:7" hidden="1" x14ac:dyDescent="0.25">
      <c r="A225" s="13">
        <f t="shared" ca="1" si="27"/>
        <v>15.048584940410247</v>
      </c>
      <c r="B225" s="12">
        <f t="shared" ca="1" si="27"/>
        <v>17.987530370290816</v>
      </c>
      <c r="C225" s="17">
        <f t="shared" ca="1" si="22"/>
        <v>17.987530370290816</v>
      </c>
      <c r="D225" s="16">
        <f ca="1">ProjLine!B225</f>
        <v>18.096786311855265</v>
      </c>
      <c r="E225" s="11">
        <f t="shared" ca="1" si="23"/>
        <v>36.084316682146081</v>
      </c>
      <c r="F225" s="10">
        <f t="shared" ca="1" si="24"/>
        <v>1</v>
      </c>
      <c r="G225">
        <f t="shared" ca="1" si="25"/>
        <v>0</v>
      </c>
    </row>
    <row r="226" spans="1:7" hidden="1" x14ac:dyDescent="0.25">
      <c r="A226" s="13">
        <f t="shared" ca="1" si="27"/>
        <v>19.519265371466709</v>
      </c>
      <c r="B226" s="12">
        <f t="shared" ca="1" si="27"/>
        <v>14.024579447545488</v>
      </c>
      <c r="C226" s="17">
        <f t="shared" ca="1" si="22"/>
        <v>19.519265371466709</v>
      </c>
      <c r="D226" s="16">
        <f ca="1">ProjLine!B226</f>
        <v>16.900210230581244</v>
      </c>
      <c r="E226" s="11">
        <f t="shared" ca="1" si="23"/>
        <v>36.419475602047953</v>
      </c>
      <c r="F226" s="10">
        <f t="shared" ca="1" si="24"/>
        <v>0</v>
      </c>
      <c r="G226">
        <f t="shared" ca="1" si="25"/>
        <v>1</v>
      </c>
    </row>
    <row r="227" spans="1:7" hidden="1" x14ac:dyDescent="0.25">
      <c r="A227" s="13">
        <f t="shared" ca="1" si="27"/>
        <v>13.758110747888331</v>
      </c>
      <c r="B227" s="12">
        <f t="shared" ca="1" si="27"/>
        <v>13.38985657461129</v>
      </c>
      <c r="C227" s="17">
        <f t="shared" ca="1" si="22"/>
        <v>13.758110747888331</v>
      </c>
      <c r="D227" s="16">
        <f ca="1">ProjLine!B227</f>
        <v>12.009880695503664</v>
      </c>
      <c r="E227" s="11">
        <f t="shared" ca="1" si="23"/>
        <v>25.767991443391995</v>
      </c>
      <c r="F227" s="10">
        <f t="shared" ca="1" si="24"/>
        <v>0</v>
      </c>
      <c r="G227">
        <f t="shared" ca="1" si="25"/>
        <v>1</v>
      </c>
    </row>
    <row r="228" spans="1:7" hidden="1" x14ac:dyDescent="0.25">
      <c r="A228" s="13">
        <f t="shared" ca="1" si="27"/>
        <v>10.335711505088559</v>
      </c>
      <c r="B228" s="12">
        <f t="shared" ca="1" si="27"/>
        <v>13.070188347501631</v>
      </c>
      <c r="C228" s="17">
        <f t="shared" ca="1" si="22"/>
        <v>13.070188347501631</v>
      </c>
      <c r="D228" s="16">
        <f ca="1">ProjLine!B228</f>
        <v>13.941591455346792</v>
      </c>
      <c r="E228" s="11">
        <f t="shared" ca="1" si="23"/>
        <v>27.011779802848423</v>
      </c>
      <c r="F228" s="10">
        <f t="shared" ca="1" si="24"/>
        <v>1</v>
      </c>
      <c r="G228">
        <f t="shared" ca="1" si="25"/>
        <v>0</v>
      </c>
    </row>
    <row r="229" spans="1:7" hidden="1" x14ac:dyDescent="0.25">
      <c r="A229" s="13">
        <f t="shared" ca="1" si="27"/>
        <v>12.360699258249557</v>
      </c>
      <c r="B229" s="12">
        <f t="shared" ca="1" si="27"/>
        <v>13.153170751091373</v>
      </c>
      <c r="C229" s="17">
        <f t="shared" ca="1" si="22"/>
        <v>13.153170751091373</v>
      </c>
      <c r="D229" s="16">
        <f ca="1">ProjLine!B229</f>
        <v>16.156985541599724</v>
      </c>
      <c r="E229" s="11">
        <f t="shared" ca="1" si="23"/>
        <v>29.310156292691097</v>
      </c>
      <c r="F229" s="10">
        <f t="shared" ca="1" si="24"/>
        <v>1</v>
      </c>
      <c r="G229">
        <f t="shared" ca="1" si="25"/>
        <v>0</v>
      </c>
    </row>
    <row r="230" spans="1:7" hidden="1" x14ac:dyDescent="0.25">
      <c r="A230" s="13">
        <f t="shared" ca="1" si="27"/>
        <v>15.512158208698558</v>
      </c>
      <c r="B230" s="12">
        <f t="shared" ca="1" si="27"/>
        <v>17.124561631349415</v>
      </c>
      <c r="C230" s="17">
        <f t="shared" ca="1" si="22"/>
        <v>17.124561631349415</v>
      </c>
      <c r="D230" s="16">
        <f ca="1">ProjLine!B230</f>
        <v>11.289953665969287</v>
      </c>
      <c r="E230" s="11">
        <f t="shared" ca="1" si="23"/>
        <v>28.414515297318701</v>
      </c>
      <c r="F230" s="10">
        <f t="shared" ca="1" si="24"/>
        <v>1</v>
      </c>
      <c r="G230">
        <f t="shared" ca="1" si="25"/>
        <v>0</v>
      </c>
    </row>
    <row r="231" spans="1:7" hidden="1" x14ac:dyDescent="0.25">
      <c r="A231" s="13">
        <f t="shared" ca="1" si="27"/>
        <v>17.9532296095242</v>
      </c>
      <c r="B231" s="12">
        <f t="shared" ca="1" si="27"/>
        <v>11.723056382139518</v>
      </c>
      <c r="C231" s="17">
        <f t="shared" ca="1" si="22"/>
        <v>17.9532296095242</v>
      </c>
      <c r="D231" s="16">
        <f ca="1">ProjLine!B231</f>
        <v>14.66324637771079</v>
      </c>
      <c r="E231" s="11">
        <f t="shared" ca="1" si="23"/>
        <v>32.616475987234992</v>
      </c>
      <c r="F231" s="10">
        <f t="shared" ca="1" si="24"/>
        <v>0</v>
      </c>
      <c r="G231">
        <f t="shared" ca="1" si="25"/>
        <v>1</v>
      </c>
    </row>
    <row r="232" spans="1:7" hidden="1" x14ac:dyDescent="0.25">
      <c r="A232" s="13">
        <f t="shared" ca="1" si="27"/>
        <v>10.918622464655808</v>
      </c>
      <c r="B232" s="12">
        <f t="shared" ca="1" si="27"/>
        <v>14.281405317186639</v>
      </c>
      <c r="C232" s="17">
        <f t="shared" ca="1" si="22"/>
        <v>14.281405317186639</v>
      </c>
      <c r="D232" s="16">
        <f ca="1">ProjLine!B232</f>
        <v>18.536419113375324</v>
      </c>
      <c r="E232" s="11">
        <f t="shared" ca="1" si="23"/>
        <v>32.817824430561963</v>
      </c>
      <c r="F232" s="10">
        <f t="shared" ca="1" si="24"/>
        <v>1</v>
      </c>
      <c r="G232">
        <f t="shared" ca="1" si="25"/>
        <v>0</v>
      </c>
    </row>
    <row r="233" spans="1:7" hidden="1" x14ac:dyDescent="0.25">
      <c r="A233" s="13">
        <f t="shared" ca="1" si="27"/>
        <v>18.353742365324571</v>
      </c>
      <c r="B233" s="12">
        <f t="shared" ca="1" si="27"/>
        <v>19.4950503889809</v>
      </c>
      <c r="C233" s="17">
        <f t="shared" ca="1" si="22"/>
        <v>19.4950503889809</v>
      </c>
      <c r="D233" s="16">
        <f ca="1">ProjLine!B233</f>
        <v>11.100805006667088</v>
      </c>
      <c r="E233" s="11">
        <f t="shared" ca="1" si="23"/>
        <v>30.595855395647988</v>
      </c>
      <c r="F233" s="10">
        <f t="shared" ca="1" si="24"/>
        <v>1</v>
      </c>
      <c r="G233">
        <f t="shared" ca="1" si="25"/>
        <v>0</v>
      </c>
    </row>
    <row r="234" spans="1:7" hidden="1" x14ac:dyDescent="0.25">
      <c r="A234" s="13">
        <f t="shared" ca="1" si="27"/>
        <v>13.728592269092236</v>
      </c>
      <c r="B234" s="12">
        <f t="shared" ca="1" si="27"/>
        <v>15.756534233522196</v>
      </c>
      <c r="C234" s="17">
        <f t="shared" ca="1" si="22"/>
        <v>15.756534233522196</v>
      </c>
      <c r="D234" s="16">
        <f ca="1">ProjLine!B234</f>
        <v>17.396150624739402</v>
      </c>
      <c r="E234" s="11">
        <f t="shared" ca="1" si="23"/>
        <v>33.152684858261594</v>
      </c>
      <c r="F234" s="10">
        <f t="shared" ca="1" si="24"/>
        <v>1</v>
      </c>
      <c r="G234">
        <f t="shared" ca="1" si="25"/>
        <v>0</v>
      </c>
    </row>
    <row r="235" spans="1:7" hidden="1" x14ac:dyDescent="0.25">
      <c r="A235" s="13">
        <f t="shared" ca="1" si="27"/>
        <v>12.838054788953862</v>
      </c>
      <c r="B235" s="12">
        <f t="shared" ca="1" si="27"/>
        <v>15.238945608217904</v>
      </c>
      <c r="C235" s="17">
        <f t="shared" ca="1" si="22"/>
        <v>15.238945608217904</v>
      </c>
      <c r="D235" s="16">
        <f ca="1">ProjLine!B235</f>
        <v>17.893065470400437</v>
      </c>
      <c r="E235" s="11">
        <f t="shared" ca="1" si="23"/>
        <v>33.132011078618341</v>
      </c>
      <c r="F235" s="10">
        <f t="shared" ca="1" si="24"/>
        <v>1</v>
      </c>
      <c r="G235">
        <f t="shared" ca="1" si="25"/>
        <v>0</v>
      </c>
    </row>
    <row r="236" spans="1:7" hidden="1" x14ac:dyDescent="0.25">
      <c r="A236" s="13">
        <f t="shared" ca="1" si="27"/>
        <v>19.202004635938543</v>
      </c>
      <c r="B236" s="12">
        <f t="shared" ca="1" si="27"/>
        <v>14.682392462048981</v>
      </c>
      <c r="C236" s="17">
        <f t="shared" ca="1" si="22"/>
        <v>19.202004635938543</v>
      </c>
      <c r="D236" s="16">
        <f ca="1">ProjLine!B236</f>
        <v>13.161490755308151</v>
      </c>
      <c r="E236" s="11">
        <f t="shared" ca="1" si="23"/>
        <v>32.363495391246694</v>
      </c>
      <c r="F236" s="10">
        <f t="shared" ca="1" si="24"/>
        <v>0</v>
      </c>
      <c r="G236">
        <f t="shared" ca="1" si="25"/>
        <v>1</v>
      </c>
    </row>
    <row r="237" spans="1:7" hidden="1" x14ac:dyDescent="0.25">
      <c r="A237" s="13">
        <f t="shared" ca="1" si="27"/>
        <v>13.348190416384845</v>
      </c>
      <c r="B237" s="12">
        <f t="shared" ca="1" si="27"/>
        <v>13.75750151174908</v>
      </c>
      <c r="C237" s="17">
        <f t="shared" ca="1" si="22"/>
        <v>13.75750151174908</v>
      </c>
      <c r="D237" s="16">
        <f ca="1">ProjLine!B237</f>
        <v>12.736449681578925</v>
      </c>
      <c r="E237" s="11">
        <f t="shared" ca="1" si="23"/>
        <v>26.493951193328005</v>
      </c>
      <c r="F237" s="10">
        <f t="shared" ca="1" si="24"/>
        <v>1</v>
      </c>
      <c r="G237">
        <f t="shared" ca="1" si="25"/>
        <v>0</v>
      </c>
    </row>
    <row r="238" spans="1:7" hidden="1" x14ac:dyDescent="0.25">
      <c r="A238" s="13">
        <f t="shared" ca="1" si="27"/>
        <v>14.85904008561026</v>
      </c>
      <c r="B238" s="12">
        <f t="shared" ca="1" si="27"/>
        <v>11.796355364938671</v>
      </c>
      <c r="C238" s="17">
        <f t="shared" ca="1" si="22"/>
        <v>14.85904008561026</v>
      </c>
      <c r="D238" s="16">
        <f ca="1">ProjLine!B238</f>
        <v>17.021351615205891</v>
      </c>
      <c r="E238" s="11">
        <f t="shared" ca="1" si="23"/>
        <v>31.880391700816151</v>
      </c>
      <c r="F238" s="10">
        <f t="shared" ca="1" si="24"/>
        <v>0</v>
      </c>
      <c r="G238">
        <f t="shared" ca="1" si="25"/>
        <v>1</v>
      </c>
    </row>
    <row r="239" spans="1:7" hidden="1" x14ac:dyDescent="0.25">
      <c r="A239" s="13">
        <f t="shared" ca="1" si="27"/>
        <v>19.98937060838751</v>
      </c>
      <c r="B239" s="12">
        <f t="shared" ca="1" si="27"/>
        <v>10.087184576453664</v>
      </c>
      <c r="C239" s="17">
        <f t="shared" ca="1" si="22"/>
        <v>19.98937060838751</v>
      </c>
      <c r="D239" s="16">
        <f ca="1">ProjLine!B239</f>
        <v>14.858950895243609</v>
      </c>
      <c r="E239" s="11">
        <f t="shared" ca="1" si="23"/>
        <v>34.848321503631119</v>
      </c>
      <c r="F239" s="10">
        <f t="shared" ca="1" si="24"/>
        <v>0</v>
      </c>
      <c r="G239">
        <f t="shared" ca="1" si="25"/>
        <v>1</v>
      </c>
    </row>
    <row r="240" spans="1:7" hidden="1" x14ac:dyDescent="0.25">
      <c r="A240" s="13">
        <f t="shared" ca="1" si="27"/>
        <v>10.871451720940327</v>
      </c>
      <c r="B240" s="12">
        <f t="shared" ca="1" si="27"/>
        <v>19.650657578748966</v>
      </c>
      <c r="C240" s="17">
        <f t="shared" ca="1" si="22"/>
        <v>19.650657578748966</v>
      </c>
      <c r="D240" s="16">
        <f ca="1">ProjLine!B240</f>
        <v>19.414974388350942</v>
      </c>
      <c r="E240" s="11">
        <f t="shared" ca="1" si="23"/>
        <v>39.065631967099904</v>
      </c>
      <c r="F240" s="10">
        <f t="shared" ca="1" si="24"/>
        <v>1</v>
      </c>
      <c r="G240">
        <f t="shared" ca="1" si="25"/>
        <v>0</v>
      </c>
    </row>
    <row r="241" spans="1:7" hidden="1" x14ac:dyDescent="0.25">
      <c r="A241" s="13">
        <f t="shared" ca="1" si="27"/>
        <v>11.499397462245117</v>
      </c>
      <c r="B241" s="12">
        <f t="shared" ca="1" si="27"/>
        <v>11.079389763338197</v>
      </c>
      <c r="C241" s="17">
        <f t="shared" ca="1" si="22"/>
        <v>11.499397462245117</v>
      </c>
      <c r="D241" s="16">
        <f ca="1">ProjLine!B241</f>
        <v>17.664071307640032</v>
      </c>
      <c r="E241" s="11">
        <f t="shared" ca="1" si="23"/>
        <v>29.163468769885149</v>
      </c>
      <c r="F241" s="10">
        <f t="shared" ca="1" si="24"/>
        <v>0</v>
      </c>
      <c r="G241">
        <f t="shared" ca="1" si="25"/>
        <v>1</v>
      </c>
    </row>
    <row r="242" spans="1:7" hidden="1" x14ac:dyDescent="0.25">
      <c r="A242" s="13">
        <f t="shared" ref="A242:B261" ca="1" si="28">10+10*RAND()</f>
        <v>18.900278022905297</v>
      </c>
      <c r="B242" s="12">
        <f t="shared" ca="1" si="28"/>
        <v>10.306196628554108</v>
      </c>
      <c r="C242" s="17">
        <f t="shared" ca="1" si="22"/>
        <v>18.900278022905297</v>
      </c>
      <c r="D242" s="16">
        <f ca="1">ProjLine!B242</f>
        <v>15.27189841583666</v>
      </c>
      <c r="E242" s="11">
        <f t="shared" ca="1" si="23"/>
        <v>34.172176438741957</v>
      </c>
      <c r="F242" s="10">
        <f t="shared" ca="1" si="24"/>
        <v>0</v>
      </c>
      <c r="G242">
        <f t="shared" ca="1" si="25"/>
        <v>1</v>
      </c>
    </row>
    <row r="243" spans="1:7" hidden="1" x14ac:dyDescent="0.25">
      <c r="A243" s="13">
        <f t="shared" ca="1" si="28"/>
        <v>15.30524441069484</v>
      </c>
      <c r="B243" s="12">
        <f t="shared" ca="1" si="28"/>
        <v>19.185093266750403</v>
      </c>
      <c r="C243" s="17">
        <f t="shared" ca="1" si="22"/>
        <v>19.185093266750403</v>
      </c>
      <c r="D243" s="16">
        <f ca="1">ProjLine!B243</f>
        <v>16.402022576306685</v>
      </c>
      <c r="E243" s="11">
        <f t="shared" ca="1" si="23"/>
        <v>35.587115843057092</v>
      </c>
      <c r="F243" s="10">
        <f t="shared" ca="1" si="24"/>
        <v>1</v>
      </c>
      <c r="G243">
        <f t="shared" ca="1" si="25"/>
        <v>0</v>
      </c>
    </row>
    <row r="244" spans="1:7" hidden="1" x14ac:dyDescent="0.25">
      <c r="A244" s="13">
        <f t="shared" ca="1" si="28"/>
        <v>11.99531836734881</v>
      </c>
      <c r="B244" s="12">
        <f t="shared" ca="1" si="28"/>
        <v>18.204145038643301</v>
      </c>
      <c r="C244" s="17">
        <f t="shared" ca="1" si="22"/>
        <v>18.204145038643301</v>
      </c>
      <c r="D244" s="16">
        <f ca="1">ProjLine!B244</f>
        <v>15.206172721765054</v>
      </c>
      <c r="E244" s="11">
        <f t="shared" ca="1" si="23"/>
        <v>33.410317760408354</v>
      </c>
      <c r="F244" s="10">
        <f t="shared" ca="1" si="24"/>
        <v>1</v>
      </c>
      <c r="G244">
        <f t="shared" ca="1" si="25"/>
        <v>0</v>
      </c>
    </row>
    <row r="245" spans="1:7" hidden="1" x14ac:dyDescent="0.25">
      <c r="A245" s="13">
        <f t="shared" ca="1" si="28"/>
        <v>17.976421727346107</v>
      </c>
      <c r="B245" s="12">
        <f t="shared" ca="1" si="28"/>
        <v>13.228047668314971</v>
      </c>
      <c r="C245" s="17">
        <f t="shared" ca="1" si="22"/>
        <v>17.976421727346107</v>
      </c>
      <c r="D245" s="16">
        <f ca="1">ProjLine!B245</f>
        <v>19.586493506602164</v>
      </c>
      <c r="E245" s="11">
        <f t="shared" ca="1" si="23"/>
        <v>37.562915233948274</v>
      </c>
      <c r="F245" s="10">
        <f t="shared" ca="1" si="24"/>
        <v>0</v>
      </c>
      <c r="G245">
        <f t="shared" ca="1" si="25"/>
        <v>1</v>
      </c>
    </row>
    <row r="246" spans="1:7" hidden="1" x14ac:dyDescent="0.25">
      <c r="A246" s="13">
        <f t="shared" ca="1" si="28"/>
        <v>16.113355426579002</v>
      </c>
      <c r="B246" s="12">
        <f t="shared" ca="1" si="28"/>
        <v>11.978694358476435</v>
      </c>
      <c r="C246" s="17">
        <f t="shared" ca="1" si="22"/>
        <v>16.113355426579002</v>
      </c>
      <c r="D246" s="16">
        <f ca="1">ProjLine!B246</f>
        <v>10.237210891325386</v>
      </c>
      <c r="E246" s="11">
        <f t="shared" ca="1" si="23"/>
        <v>26.350566317904388</v>
      </c>
      <c r="F246" s="10">
        <f t="shared" ca="1" si="24"/>
        <v>0</v>
      </c>
      <c r="G246">
        <f t="shared" ca="1" si="25"/>
        <v>1</v>
      </c>
    </row>
    <row r="247" spans="1:7" hidden="1" x14ac:dyDescent="0.25">
      <c r="A247" s="13">
        <f t="shared" ca="1" si="28"/>
        <v>14.918526340346817</v>
      </c>
      <c r="B247" s="12">
        <f t="shared" ca="1" si="28"/>
        <v>13.462420183439585</v>
      </c>
      <c r="C247" s="17">
        <f t="shared" ca="1" si="22"/>
        <v>14.918526340346817</v>
      </c>
      <c r="D247" s="16">
        <f ca="1">ProjLine!B247</f>
        <v>11.918316532946973</v>
      </c>
      <c r="E247" s="11">
        <f t="shared" ca="1" si="23"/>
        <v>26.83684287329379</v>
      </c>
      <c r="F247" s="10">
        <f t="shared" ca="1" si="24"/>
        <v>0</v>
      </c>
      <c r="G247">
        <f t="shared" ca="1" si="25"/>
        <v>1</v>
      </c>
    </row>
    <row r="248" spans="1:7" hidden="1" x14ac:dyDescent="0.25">
      <c r="A248" s="13">
        <f t="shared" ca="1" si="28"/>
        <v>18.810936872311586</v>
      </c>
      <c r="B248" s="12">
        <f t="shared" ca="1" si="28"/>
        <v>13.223523464092215</v>
      </c>
      <c r="C248" s="17">
        <f t="shared" ca="1" si="22"/>
        <v>18.810936872311586</v>
      </c>
      <c r="D248" s="16">
        <f ca="1">ProjLine!B248</f>
        <v>11.067355499043236</v>
      </c>
      <c r="E248" s="11">
        <f t="shared" ca="1" si="23"/>
        <v>29.878292371354824</v>
      </c>
      <c r="F248" s="10">
        <f t="shared" ca="1" si="24"/>
        <v>0</v>
      </c>
      <c r="G248">
        <f t="shared" ca="1" si="25"/>
        <v>1</v>
      </c>
    </row>
    <row r="249" spans="1:7" hidden="1" x14ac:dyDescent="0.25">
      <c r="A249" s="13">
        <f t="shared" ca="1" si="28"/>
        <v>11.964641590000817</v>
      </c>
      <c r="B249" s="12">
        <f t="shared" ca="1" si="28"/>
        <v>13.19546703059104</v>
      </c>
      <c r="C249" s="17">
        <f t="shared" ca="1" si="22"/>
        <v>13.19546703059104</v>
      </c>
      <c r="D249" s="16">
        <f ca="1">ProjLine!B249</f>
        <v>11.056881707525982</v>
      </c>
      <c r="E249" s="11">
        <f t="shared" ca="1" si="23"/>
        <v>24.252348738117021</v>
      </c>
      <c r="F249" s="10">
        <f t="shared" ca="1" si="24"/>
        <v>1</v>
      </c>
      <c r="G249">
        <f t="shared" ca="1" si="25"/>
        <v>0</v>
      </c>
    </row>
    <row r="250" spans="1:7" hidden="1" x14ac:dyDescent="0.25">
      <c r="A250" s="13">
        <f t="shared" ca="1" si="28"/>
        <v>14.404160085565621</v>
      </c>
      <c r="B250" s="12">
        <f t="shared" ca="1" si="28"/>
        <v>12.597433358371305</v>
      </c>
      <c r="C250" s="17">
        <f t="shared" ca="1" si="22"/>
        <v>14.404160085565621</v>
      </c>
      <c r="D250" s="16">
        <f ca="1">ProjLine!B250</f>
        <v>16.728110711857362</v>
      </c>
      <c r="E250" s="11">
        <f t="shared" ca="1" si="23"/>
        <v>31.132270797422983</v>
      </c>
      <c r="F250" s="10">
        <f t="shared" ca="1" si="24"/>
        <v>0</v>
      </c>
      <c r="G250">
        <f t="shared" ca="1" si="25"/>
        <v>1</v>
      </c>
    </row>
    <row r="251" spans="1:7" hidden="1" x14ac:dyDescent="0.25">
      <c r="A251" s="13">
        <f t="shared" ca="1" si="28"/>
        <v>12.14823605780547</v>
      </c>
      <c r="B251" s="12">
        <f t="shared" ca="1" si="28"/>
        <v>18.133532451881042</v>
      </c>
      <c r="C251" s="17">
        <f t="shared" ca="1" si="22"/>
        <v>18.133532451881042</v>
      </c>
      <c r="D251" s="16">
        <f ca="1">ProjLine!B251</f>
        <v>15.08723462772838</v>
      </c>
      <c r="E251" s="11">
        <f t="shared" ca="1" si="23"/>
        <v>33.220767079609423</v>
      </c>
      <c r="F251" s="10">
        <f t="shared" ca="1" si="24"/>
        <v>1</v>
      </c>
      <c r="G251">
        <f t="shared" ca="1" si="25"/>
        <v>0</v>
      </c>
    </row>
    <row r="252" spans="1:7" hidden="1" x14ac:dyDescent="0.25">
      <c r="A252" s="13">
        <f t="shared" ca="1" si="28"/>
        <v>18.982124634536802</v>
      </c>
      <c r="B252" s="12">
        <f t="shared" ca="1" si="28"/>
        <v>14.960331709986614</v>
      </c>
      <c r="C252" s="17">
        <f t="shared" ca="1" si="22"/>
        <v>18.982124634536802</v>
      </c>
      <c r="D252" s="16">
        <f ca="1">ProjLine!B252</f>
        <v>17.824255894769845</v>
      </c>
      <c r="E252" s="11">
        <f t="shared" ca="1" si="23"/>
        <v>36.806380529306651</v>
      </c>
      <c r="F252" s="10">
        <f t="shared" ca="1" si="24"/>
        <v>0</v>
      </c>
      <c r="G252">
        <f t="shared" ca="1" si="25"/>
        <v>1</v>
      </c>
    </row>
    <row r="253" spans="1:7" hidden="1" x14ac:dyDescent="0.25">
      <c r="A253" s="13">
        <f t="shared" ca="1" si="28"/>
        <v>15.813523394877569</v>
      </c>
      <c r="B253" s="12">
        <f t="shared" ca="1" si="28"/>
        <v>15.667096277443498</v>
      </c>
      <c r="C253" s="17">
        <f t="shared" ca="1" si="22"/>
        <v>15.813523394877569</v>
      </c>
      <c r="D253" s="16">
        <f ca="1">ProjLine!B253</f>
        <v>15.491132543690505</v>
      </c>
      <c r="E253" s="11">
        <f t="shared" ca="1" si="23"/>
        <v>31.304655938568075</v>
      </c>
      <c r="F253" s="10">
        <f t="shared" ca="1" si="24"/>
        <v>0</v>
      </c>
      <c r="G253">
        <f t="shared" ca="1" si="25"/>
        <v>1</v>
      </c>
    </row>
    <row r="254" spans="1:7" hidden="1" x14ac:dyDescent="0.25">
      <c r="A254" s="13">
        <f t="shared" ca="1" si="28"/>
        <v>18.323888017324279</v>
      </c>
      <c r="B254" s="12">
        <f t="shared" ca="1" si="28"/>
        <v>15.202491519162216</v>
      </c>
      <c r="C254" s="17">
        <f t="shared" ca="1" si="22"/>
        <v>18.323888017324279</v>
      </c>
      <c r="D254" s="16">
        <f ca="1">ProjLine!B254</f>
        <v>17.749708969568601</v>
      </c>
      <c r="E254" s="11">
        <f t="shared" ca="1" si="23"/>
        <v>36.073596986892881</v>
      </c>
      <c r="F254" s="10">
        <f t="shared" ca="1" si="24"/>
        <v>0</v>
      </c>
      <c r="G254">
        <f t="shared" ca="1" si="25"/>
        <v>1</v>
      </c>
    </row>
    <row r="255" spans="1:7" hidden="1" x14ac:dyDescent="0.25">
      <c r="A255" s="13">
        <f t="shared" ca="1" si="28"/>
        <v>16.007901641251529</v>
      </c>
      <c r="B255" s="12">
        <f t="shared" ca="1" si="28"/>
        <v>11.658112092430843</v>
      </c>
      <c r="C255" s="17">
        <f t="shared" ca="1" si="22"/>
        <v>16.007901641251529</v>
      </c>
      <c r="D255" s="16">
        <f ca="1">ProjLine!B255</f>
        <v>12.51893481646762</v>
      </c>
      <c r="E255" s="11">
        <f t="shared" ca="1" si="23"/>
        <v>28.526836457719149</v>
      </c>
      <c r="F255" s="10">
        <f t="shared" ca="1" si="24"/>
        <v>0</v>
      </c>
      <c r="G255">
        <f t="shared" ca="1" si="25"/>
        <v>1</v>
      </c>
    </row>
    <row r="256" spans="1:7" hidden="1" x14ac:dyDescent="0.25">
      <c r="A256" s="13">
        <f t="shared" ca="1" si="28"/>
        <v>11.35205260923447</v>
      </c>
      <c r="B256" s="12">
        <f t="shared" ca="1" si="28"/>
        <v>16.352169508111118</v>
      </c>
      <c r="C256" s="17">
        <f t="shared" ca="1" si="22"/>
        <v>16.352169508111118</v>
      </c>
      <c r="D256" s="16">
        <f ca="1">ProjLine!B256</f>
        <v>14.907372987512577</v>
      </c>
      <c r="E256" s="11">
        <f t="shared" ca="1" si="23"/>
        <v>31.259542495623695</v>
      </c>
      <c r="F256" s="10">
        <f t="shared" ca="1" si="24"/>
        <v>1</v>
      </c>
      <c r="G256">
        <f t="shared" ca="1" si="25"/>
        <v>0</v>
      </c>
    </row>
    <row r="257" spans="1:7" hidden="1" x14ac:dyDescent="0.25">
      <c r="A257" s="13">
        <f t="shared" ca="1" si="28"/>
        <v>19.380308977732163</v>
      </c>
      <c r="B257" s="12">
        <f t="shared" ca="1" si="28"/>
        <v>18.880367633626896</v>
      </c>
      <c r="C257" s="17">
        <f t="shared" ca="1" si="22"/>
        <v>19.380308977732163</v>
      </c>
      <c r="D257" s="16">
        <f ca="1">ProjLine!B257</f>
        <v>10.231190738537805</v>
      </c>
      <c r="E257" s="11">
        <f t="shared" ca="1" si="23"/>
        <v>29.611499716269968</v>
      </c>
      <c r="F257" s="10">
        <f t="shared" ca="1" si="24"/>
        <v>0</v>
      </c>
      <c r="G257">
        <f t="shared" ca="1" si="25"/>
        <v>1</v>
      </c>
    </row>
    <row r="258" spans="1:7" hidden="1" x14ac:dyDescent="0.25">
      <c r="A258" s="13">
        <f t="shared" ca="1" si="28"/>
        <v>18.140996307438797</v>
      </c>
      <c r="B258" s="12">
        <f t="shared" ca="1" si="28"/>
        <v>17.373371095282273</v>
      </c>
      <c r="C258" s="17">
        <f t="shared" ref="C258:C321" ca="1" si="29">MAX(A258:B258)</f>
        <v>18.140996307438797</v>
      </c>
      <c r="D258" s="16">
        <f ca="1">ProjLine!B258</f>
        <v>18.125314957011486</v>
      </c>
      <c r="E258" s="11">
        <f t="shared" ref="E258:E321" ca="1" si="30">C258+D258</f>
        <v>36.26631126445028</v>
      </c>
      <c r="F258" s="10">
        <f t="shared" ca="1" si="24"/>
        <v>0</v>
      </c>
      <c r="G258">
        <f t="shared" ca="1" si="25"/>
        <v>1</v>
      </c>
    </row>
    <row r="259" spans="1:7" hidden="1" x14ac:dyDescent="0.25">
      <c r="A259" s="13">
        <f t="shared" ca="1" si="28"/>
        <v>15.892632788483684</v>
      </c>
      <c r="B259" s="12">
        <f t="shared" ca="1" si="28"/>
        <v>10.87618611551561</v>
      </c>
      <c r="C259" s="17">
        <f t="shared" ca="1" si="29"/>
        <v>15.892632788483684</v>
      </c>
      <c r="D259" s="16">
        <f ca="1">ProjLine!B259</f>
        <v>17.908973141681376</v>
      </c>
      <c r="E259" s="11">
        <f t="shared" ca="1" si="30"/>
        <v>33.80160593016506</v>
      </c>
      <c r="F259" s="10">
        <f t="shared" ref="F259:F322" ca="1" si="31">IF(E259&gt;A259+D259,1,0)</f>
        <v>0</v>
      </c>
      <c r="G259">
        <f t="shared" ref="G259:G322" ca="1" si="32">IF(E259=A259+D259,1,0)</f>
        <v>1</v>
      </c>
    </row>
    <row r="260" spans="1:7" hidden="1" x14ac:dyDescent="0.25">
      <c r="A260" s="13">
        <f t="shared" ca="1" si="28"/>
        <v>11.064324754711857</v>
      </c>
      <c r="B260" s="12">
        <f t="shared" ca="1" si="28"/>
        <v>19.638041104970277</v>
      </c>
      <c r="C260" s="17">
        <f t="shared" ca="1" si="29"/>
        <v>19.638041104970277</v>
      </c>
      <c r="D260" s="16">
        <f ca="1">ProjLine!B260</f>
        <v>14.397766213694602</v>
      </c>
      <c r="E260" s="11">
        <f t="shared" ca="1" si="30"/>
        <v>34.03580731866488</v>
      </c>
      <c r="F260" s="10">
        <f t="shared" ca="1" si="31"/>
        <v>1</v>
      </c>
      <c r="G260">
        <f t="shared" ca="1" si="32"/>
        <v>0</v>
      </c>
    </row>
    <row r="261" spans="1:7" hidden="1" x14ac:dyDescent="0.25">
      <c r="A261" s="13">
        <f t="shared" ca="1" si="28"/>
        <v>18.680771310233339</v>
      </c>
      <c r="B261" s="12">
        <f t="shared" ca="1" si="28"/>
        <v>13.361902971706073</v>
      </c>
      <c r="C261" s="17">
        <f t="shared" ca="1" si="29"/>
        <v>18.680771310233339</v>
      </c>
      <c r="D261" s="16">
        <f ca="1">ProjLine!B261</f>
        <v>12.932505749670081</v>
      </c>
      <c r="E261" s="11">
        <f t="shared" ca="1" si="30"/>
        <v>31.613277059903421</v>
      </c>
      <c r="F261" s="10">
        <f t="shared" ca="1" si="31"/>
        <v>0</v>
      </c>
      <c r="G261">
        <f t="shared" ca="1" si="32"/>
        <v>1</v>
      </c>
    </row>
    <row r="262" spans="1:7" hidden="1" x14ac:dyDescent="0.25">
      <c r="A262" s="13">
        <f t="shared" ref="A262:B281" ca="1" si="33">10+10*RAND()</f>
        <v>10.889237445310657</v>
      </c>
      <c r="B262" s="12">
        <f t="shared" ca="1" si="33"/>
        <v>11.853911530907579</v>
      </c>
      <c r="C262" s="17">
        <f t="shared" ca="1" si="29"/>
        <v>11.853911530907579</v>
      </c>
      <c r="D262" s="16">
        <f ca="1">ProjLine!B262</f>
        <v>16.104755278469462</v>
      </c>
      <c r="E262" s="11">
        <f t="shared" ca="1" si="30"/>
        <v>27.958666809377043</v>
      </c>
      <c r="F262" s="10">
        <f t="shared" ca="1" si="31"/>
        <v>1</v>
      </c>
      <c r="G262">
        <f t="shared" ca="1" si="32"/>
        <v>0</v>
      </c>
    </row>
    <row r="263" spans="1:7" hidden="1" x14ac:dyDescent="0.25">
      <c r="A263" s="13">
        <f t="shared" ca="1" si="33"/>
        <v>10.961357090736479</v>
      </c>
      <c r="B263" s="12">
        <f t="shared" ca="1" si="33"/>
        <v>11.028387163480675</v>
      </c>
      <c r="C263" s="17">
        <f t="shared" ca="1" si="29"/>
        <v>11.028387163480675</v>
      </c>
      <c r="D263" s="16">
        <f ca="1">ProjLine!B263</f>
        <v>10.915620531601562</v>
      </c>
      <c r="E263" s="11">
        <f t="shared" ca="1" si="30"/>
        <v>21.944007695082234</v>
      </c>
      <c r="F263" s="10">
        <f t="shared" ca="1" si="31"/>
        <v>1</v>
      </c>
      <c r="G263">
        <f t="shared" ca="1" si="32"/>
        <v>0</v>
      </c>
    </row>
    <row r="264" spans="1:7" hidden="1" x14ac:dyDescent="0.25">
      <c r="A264" s="13">
        <f t="shared" ca="1" si="33"/>
        <v>18.274790810130902</v>
      </c>
      <c r="B264" s="12">
        <f t="shared" ca="1" si="33"/>
        <v>10.811908364596102</v>
      </c>
      <c r="C264" s="17">
        <f t="shared" ca="1" si="29"/>
        <v>18.274790810130902</v>
      </c>
      <c r="D264" s="16">
        <f ca="1">ProjLine!B264</f>
        <v>13.954199202731651</v>
      </c>
      <c r="E264" s="11">
        <f t="shared" ca="1" si="30"/>
        <v>32.228990012862553</v>
      </c>
      <c r="F264" s="10">
        <f t="shared" ca="1" si="31"/>
        <v>0</v>
      </c>
      <c r="G264">
        <f t="shared" ca="1" si="32"/>
        <v>1</v>
      </c>
    </row>
    <row r="265" spans="1:7" hidden="1" x14ac:dyDescent="0.25">
      <c r="A265" s="13">
        <f t="shared" ca="1" si="33"/>
        <v>18.565088182778343</v>
      </c>
      <c r="B265" s="12">
        <f t="shared" ca="1" si="33"/>
        <v>14.163919708484874</v>
      </c>
      <c r="C265" s="17">
        <f t="shared" ca="1" si="29"/>
        <v>18.565088182778343</v>
      </c>
      <c r="D265" s="16">
        <f ca="1">ProjLine!B265</f>
        <v>10.726444332719922</v>
      </c>
      <c r="E265" s="11">
        <f t="shared" ca="1" si="30"/>
        <v>29.291532515498265</v>
      </c>
      <c r="F265" s="10">
        <f t="shared" ca="1" si="31"/>
        <v>0</v>
      </c>
      <c r="G265">
        <f t="shared" ca="1" si="32"/>
        <v>1</v>
      </c>
    </row>
    <row r="266" spans="1:7" hidden="1" x14ac:dyDescent="0.25">
      <c r="A266" s="13">
        <f t="shared" ca="1" si="33"/>
        <v>12.237916246824014</v>
      </c>
      <c r="B266" s="12">
        <f t="shared" ca="1" si="33"/>
        <v>19.161611745483278</v>
      </c>
      <c r="C266" s="17">
        <f t="shared" ca="1" si="29"/>
        <v>19.161611745483278</v>
      </c>
      <c r="D266" s="16">
        <f ca="1">ProjLine!B266</f>
        <v>14.124094043823154</v>
      </c>
      <c r="E266" s="11">
        <f t="shared" ca="1" si="30"/>
        <v>33.285705789306434</v>
      </c>
      <c r="F266" s="10">
        <f t="shared" ca="1" si="31"/>
        <v>1</v>
      </c>
      <c r="G266">
        <f t="shared" ca="1" si="32"/>
        <v>0</v>
      </c>
    </row>
    <row r="267" spans="1:7" hidden="1" x14ac:dyDescent="0.25">
      <c r="A267" s="13">
        <f t="shared" ca="1" si="33"/>
        <v>15.777958136556245</v>
      </c>
      <c r="B267" s="12">
        <f t="shared" ca="1" si="33"/>
        <v>14.366163794297316</v>
      </c>
      <c r="C267" s="17">
        <f t="shared" ca="1" si="29"/>
        <v>15.777958136556245</v>
      </c>
      <c r="D267" s="16">
        <f ca="1">ProjLine!B267</f>
        <v>11.110115373588307</v>
      </c>
      <c r="E267" s="11">
        <f t="shared" ca="1" si="30"/>
        <v>26.888073510144551</v>
      </c>
      <c r="F267" s="10">
        <f t="shared" ca="1" si="31"/>
        <v>0</v>
      </c>
      <c r="G267">
        <f t="shared" ca="1" si="32"/>
        <v>1</v>
      </c>
    </row>
    <row r="268" spans="1:7" hidden="1" x14ac:dyDescent="0.25">
      <c r="A268" s="13">
        <f t="shared" ca="1" si="33"/>
        <v>14.783440312316237</v>
      </c>
      <c r="B268" s="12">
        <f t="shared" ca="1" si="33"/>
        <v>10.289106687781285</v>
      </c>
      <c r="C268" s="17">
        <f t="shared" ca="1" si="29"/>
        <v>14.783440312316237</v>
      </c>
      <c r="D268" s="16">
        <f ca="1">ProjLine!B268</f>
        <v>17.812821955531277</v>
      </c>
      <c r="E268" s="11">
        <f t="shared" ca="1" si="30"/>
        <v>32.596262267847514</v>
      </c>
      <c r="F268" s="10">
        <f t="shared" ca="1" si="31"/>
        <v>0</v>
      </c>
      <c r="G268">
        <f t="shared" ca="1" si="32"/>
        <v>1</v>
      </c>
    </row>
    <row r="269" spans="1:7" hidden="1" x14ac:dyDescent="0.25">
      <c r="A269" s="13">
        <f t="shared" ca="1" si="33"/>
        <v>17.689355072691374</v>
      </c>
      <c r="B269" s="12">
        <f t="shared" ca="1" si="33"/>
        <v>12.40859926812489</v>
      </c>
      <c r="C269" s="17">
        <f t="shared" ca="1" si="29"/>
        <v>17.689355072691374</v>
      </c>
      <c r="D269" s="16">
        <f ca="1">ProjLine!B269</f>
        <v>10.364221007956626</v>
      </c>
      <c r="E269" s="11">
        <f t="shared" ca="1" si="30"/>
        <v>28.053576080648</v>
      </c>
      <c r="F269" s="10">
        <f t="shared" ca="1" si="31"/>
        <v>0</v>
      </c>
      <c r="G269">
        <f t="shared" ca="1" si="32"/>
        <v>1</v>
      </c>
    </row>
    <row r="270" spans="1:7" hidden="1" x14ac:dyDescent="0.25">
      <c r="A270" s="13">
        <f t="shared" ca="1" si="33"/>
        <v>16.221395446711089</v>
      </c>
      <c r="B270" s="12">
        <f t="shared" ca="1" si="33"/>
        <v>10.861610614749596</v>
      </c>
      <c r="C270" s="17">
        <f t="shared" ca="1" si="29"/>
        <v>16.221395446711089</v>
      </c>
      <c r="D270" s="16">
        <f ca="1">ProjLine!B270</f>
        <v>13.942667829759209</v>
      </c>
      <c r="E270" s="11">
        <f t="shared" ca="1" si="30"/>
        <v>30.164063276470298</v>
      </c>
      <c r="F270" s="10">
        <f t="shared" ca="1" si="31"/>
        <v>0</v>
      </c>
      <c r="G270">
        <f t="shared" ca="1" si="32"/>
        <v>1</v>
      </c>
    </row>
    <row r="271" spans="1:7" hidden="1" x14ac:dyDescent="0.25">
      <c r="A271" s="13">
        <f t="shared" ca="1" si="33"/>
        <v>18.189595341755165</v>
      </c>
      <c r="B271" s="12">
        <f t="shared" ca="1" si="33"/>
        <v>14.115404345456817</v>
      </c>
      <c r="C271" s="17">
        <f t="shared" ca="1" si="29"/>
        <v>18.189595341755165</v>
      </c>
      <c r="D271" s="16">
        <f ca="1">ProjLine!B271</f>
        <v>17.033674507026021</v>
      </c>
      <c r="E271" s="11">
        <f t="shared" ca="1" si="30"/>
        <v>35.223269848781186</v>
      </c>
      <c r="F271" s="10">
        <f t="shared" ca="1" si="31"/>
        <v>0</v>
      </c>
      <c r="G271">
        <f t="shared" ca="1" si="32"/>
        <v>1</v>
      </c>
    </row>
    <row r="272" spans="1:7" hidden="1" x14ac:dyDescent="0.25">
      <c r="A272" s="13">
        <f t="shared" ca="1" si="33"/>
        <v>18.393299302460708</v>
      </c>
      <c r="B272" s="12">
        <f t="shared" ca="1" si="33"/>
        <v>14.885304076273012</v>
      </c>
      <c r="C272" s="17">
        <f t="shared" ca="1" si="29"/>
        <v>18.393299302460708</v>
      </c>
      <c r="D272" s="16">
        <f ca="1">ProjLine!B272</f>
        <v>16.811247557342135</v>
      </c>
      <c r="E272" s="11">
        <f t="shared" ca="1" si="30"/>
        <v>35.204546859802846</v>
      </c>
      <c r="F272" s="10">
        <f t="shared" ca="1" si="31"/>
        <v>0</v>
      </c>
      <c r="G272">
        <f t="shared" ca="1" si="32"/>
        <v>1</v>
      </c>
    </row>
    <row r="273" spans="1:7" hidden="1" x14ac:dyDescent="0.25">
      <c r="A273" s="13">
        <f t="shared" ca="1" si="33"/>
        <v>19.131709124061167</v>
      </c>
      <c r="B273" s="12">
        <f t="shared" ca="1" si="33"/>
        <v>17.437932677112869</v>
      </c>
      <c r="C273" s="17">
        <f t="shared" ca="1" si="29"/>
        <v>19.131709124061167</v>
      </c>
      <c r="D273" s="16">
        <f ca="1">ProjLine!B273</f>
        <v>19.655651276533916</v>
      </c>
      <c r="E273" s="11">
        <f t="shared" ca="1" si="30"/>
        <v>38.787360400595084</v>
      </c>
      <c r="F273" s="10">
        <f t="shared" ca="1" si="31"/>
        <v>0</v>
      </c>
      <c r="G273">
        <f t="shared" ca="1" si="32"/>
        <v>1</v>
      </c>
    </row>
    <row r="274" spans="1:7" hidden="1" x14ac:dyDescent="0.25">
      <c r="A274" s="13">
        <f t="shared" ca="1" si="33"/>
        <v>18.905539931406814</v>
      </c>
      <c r="B274" s="12">
        <f t="shared" ca="1" si="33"/>
        <v>19.655715578074023</v>
      </c>
      <c r="C274" s="17">
        <f t="shared" ca="1" si="29"/>
        <v>19.655715578074023</v>
      </c>
      <c r="D274" s="16">
        <f ca="1">ProjLine!B274</f>
        <v>10.500643913238173</v>
      </c>
      <c r="E274" s="11">
        <f t="shared" ca="1" si="30"/>
        <v>30.156359491312195</v>
      </c>
      <c r="F274" s="10">
        <f t="shared" ca="1" si="31"/>
        <v>1</v>
      </c>
      <c r="G274">
        <f t="shared" ca="1" si="32"/>
        <v>0</v>
      </c>
    </row>
    <row r="275" spans="1:7" hidden="1" x14ac:dyDescent="0.25">
      <c r="A275" s="13">
        <f t="shared" ca="1" si="33"/>
        <v>14.589077655081841</v>
      </c>
      <c r="B275" s="12">
        <f t="shared" ca="1" si="33"/>
        <v>13.9406729141506</v>
      </c>
      <c r="C275" s="17">
        <f t="shared" ca="1" si="29"/>
        <v>14.589077655081841</v>
      </c>
      <c r="D275" s="16">
        <f ca="1">ProjLine!B275</f>
        <v>11.862980157682552</v>
      </c>
      <c r="E275" s="11">
        <f t="shared" ca="1" si="30"/>
        <v>26.452057812764394</v>
      </c>
      <c r="F275" s="10">
        <f t="shared" ca="1" si="31"/>
        <v>0</v>
      </c>
      <c r="G275">
        <f t="shared" ca="1" si="32"/>
        <v>1</v>
      </c>
    </row>
    <row r="276" spans="1:7" hidden="1" x14ac:dyDescent="0.25">
      <c r="A276" s="13">
        <f t="shared" ca="1" si="33"/>
        <v>19.59627703801036</v>
      </c>
      <c r="B276" s="12">
        <f t="shared" ca="1" si="33"/>
        <v>11.255120732302084</v>
      </c>
      <c r="C276" s="17">
        <f t="shared" ca="1" si="29"/>
        <v>19.59627703801036</v>
      </c>
      <c r="D276" s="16">
        <f ca="1">ProjLine!B276</f>
        <v>15.7539039640486</v>
      </c>
      <c r="E276" s="11">
        <f t="shared" ca="1" si="30"/>
        <v>35.35018100205896</v>
      </c>
      <c r="F276" s="10">
        <f t="shared" ca="1" si="31"/>
        <v>0</v>
      </c>
      <c r="G276">
        <f t="shared" ca="1" si="32"/>
        <v>1</v>
      </c>
    </row>
    <row r="277" spans="1:7" hidden="1" x14ac:dyDescent="0.25">
      <c r="A277" s="13">
        <f t="shared" ca="1" si="33"/>
        <v>17.049750698834966</v>
      </c>
      <c r="B277" s="12">
        <f t="shared" ca="1" si="33"/>
        <v>11.992631014777718</v>
      </c>
      <c r="C277" s="17">
        <f t="shared" ca="1" si="29"/>
        <v>17.049750698834966</v>
      </c>
      <c r="D277" s="16">
        <f ca="1">ProjLine!B277</f>
        <v>13.036798881956983</v>
      </c>
      <c r="E277" s="11">
        <f t="shared" ca="1" si="30"/>
        <v>30.086549580791949</v>
      </c>
      <c r="F277" s="10">
        <f t="shared" ca="1" si="31"/>
        <v>0</v>
      </c>
      <c r="G277">
        <f t="shared" ca="1" si="32"/>
        <v>1</v>
      </c>
    </row>
    <row r="278" spans="1:7" hidden="1" x14ac:dyDescent="0.25">
      <c r="A278" s="13">
        <f t="shared" ca="1" si="33"/>
        <v>17.831762907766144</v>
      </c>
      <c r="B278" s="12">
        <f t="shared" ca="1" si="33"/>
        <v>12.462895395328619</v>
      </c>
      <c r="C278" s="17">
        <f t="shared" ca="1" si="29"/>
        <v>17.831762907766144</v>
      </c>
      <c r="D278" s="16">
        <f ca="1">ProjLine!B278</f>
        <v>12.46309714006005</v>
      </c>
      <c r="E278" s="11">
        <f t="shared" ca="1" si="30"/>
        <v>30.294860047826194</v>
      </c>
      <c r="F278" s="10">
        <f t="shared" ca="1" si="31"/>
        <v>0</v>
      </c>
      <c r="G278">
        <f t="shared" ca="1" si="32"/>
        <v>1</v>
      </c>
    </row>
    <row r="279" spans="1:7" hidden="1" x14ac:dyDescent="0.25">
      <c r="A279" s="13">
        <f t="shared" ca="1" si="33"/>
        <v>16.906677355525527</v>
      </c>
      <c r="B279" s="12">
        <f t="shared" ca="1" si="33"/>
        <v>16.045620067185602</v>
      </c>
      <c r="C279" s="17">
        <f t="shared" ca="1" si="29"/>
        <v>16.906677355525527</v>
      </c>
      <c r="D279" s="16">
        <f ca="1">ProjLine!B279</f>
        <v>16.711245423433898</v>
      </c>
      <c r="E279" s="11">
        <f t="shared" ca="1" si="30"/>
        <v>33.617922778959425</v>
      </c>
      <c r="F279" s="10">
        <f t="shared" ca="1" si="31"/>
        <v>0</v>
      </c>
      <c r="G279">
        <f t="shared" ca="1" si="32"/>
        <v>1</v>
      </c>
    </row>
    <row r="280" spans="1:7" hidden="1" x14ac:dyDescent="0.25">
      <c r="A280" s="13">
        <f t="shared" ca="1" si="33"/>
        <v>14.965941381350172</v>
      </c>
      <c r="B280" s="12">
        <f t="shared" ca="1" si="33"/>
        <v>10.600420606910575</v>
      </c>
      <c r="C280" s="17">
        <f t="shared" ca="1" si="29"/>
        <v>14.965941381350172</v>
      </c>
      <c r="D280" s="16">
        <f ca="1">ProjLine!B280</f>
        <v>15.38931729839554</v>
      </c>
      <c r="E280" s="11">
        <f t="shared" ca="1" si="30"/>
        <v>30.35525867974571</v>
      </c>
      <c r="F280" s="10">
        <f t="shared" ca="1" si="31"/>
        <v>0</v>
      </c>
      <c r="G280">
        <f t="shared" ca="1" si="32"/>
        <v>1</v>
      </c>
    </row>
    <row r="281" spans="1:7" hidden="1" x14ac:dyDescent="0.25">
      <c r="A281" s="13">
        <f t="shared" ca="1" si="33"/>
        <v>18.634459475186141</v>
      </c>
      <c r="B281" s="12">
        <f t="shared" ca="1" si="33"/>
        <v>12.942267221512068</v>
      </c>
      <c r="C281" s="17">
        <f t="shared" ca="1" si="29"/>
        <v>18.634459475186141</v>
      </c>
      <c r="D281" s="16">
        <f ca="1">ProjLine!B281</f>
        <v>15.746300919478058</v>
      </c>
      <c r="E281" s="11">
        <f t="shared" ca="1" si="30"/>
        <v>34.3807603946642</v>
      </c>
      <c r="F281" s="10">
        <f t="shared" ca="1" si="31"/>
        <v>0</v>
      </c>
      <c r="G281">
        <f t="shared" ca="1" si="32"/>
        <v>1</v>
      </c>
    </row>
    <row r="282" spans="1:7" hidden="1" x14ac:dyDescent="0.25">
      <c r="A282" s="13">
        <f t="shared" ref="A282:B301" ca="1" si="34">10+10*RAND()</f>
        <v>13.208083034058419</v>
      </c>
      <c r="B282" s="12">
        <f t="shared" ca="1" si="34"/>
        <v>10.980599247667204</v>
      </c>
      <c r="C282" s="17">
        <f t="shared" ca="1" si="29"/>
        <v>13.208083034058419</v>
      </c>
      <c r="D282" s="16">
        <f ca="1">ProjLine!B282</f>
        <v>12.944920278106636</v>
      </c>
      <c r="E282" s="11">
        <f t="shared" ca="1" si="30"/>
        <v>26.153003312165055</v>
      </c>
      <c r="F282" s="10">
        <f t="shared" ca="1" si="31"/>
        <v>0</v>
      </c>
      <c r="G282">
        <f t="shared" ca="1" si="32"/>
        <v>1</v>
      </c>
    </row>
    <row r="283" spans="1:7" hidden="1" x14ac:dyDescent="0.25">
      <c r="A283" s="13">
        <f t="shared" ca="1" si="34"/>
        <v>13.503131149054795</v>
      </c>
      <c r="B283" s="12">
        <f t="shared" ca="1" si="34"/>
        <v>12.978130203212531</v>
      </c>
      <c r="C283" s="17">
        <f t="shared" ca="1" si="29"/>
        <v>13.503131149054795</v>
      </c>
      <c r="D283" s="16">
        <f ca="1">ProjLine!B283</f>
        <v>12.801771820753888</v>
      </c>
      <c r="E283" s="11">
        <f t="shared" ca="1" si="30"/>
        <v>26.304902969808683</v>
      </c>
      <c r="F283" s="10">
        <f t="shared" ca="1" si="31"/>
        <v>0</v>
      </c>
      <c r="G283">
        <f t="shared" ca="1" si="32"/>
        <v>1</v>
      </c>
    </row>
    <row r="284" spans="1:7" hidden="1" x14ac:dyDescent="0.25">
      <c r="A284" s="13">
        <f t="shared" ca="1" si="34"/>
        <v>15.70366045920392</v>
      </c>
      <c r="B284" s="12">
        <f t="shared" ca="1" si="34"/>
        <v>12.242168055909891</v>
      </c>
      <c r="C284" s="17">
        <f t="shared" ca="1" si="29"/>
        <v>15.70366045920392</v>
      </c>
      <c r="D284" s="16">
        <f ca="1">ProjLine!B284</f>
        <v>13.268929472290028</v>
      </c>
      <c r="E284" s="11">
        <f t="shared" ca="1" si="30"/>
        <v>28.97258993149395</v>
      </c>
      <c r="F284" s="10">
        <f t="shared" ca="1" si="31"/>
        <v>0</v>
      </c>
      <c r="G284">
        <f t="shared" ca="1" si="32"/>
        <v>1</v>
      </c>
    </row>
    <row r="285" spans="1:7" hidden="1" x14ac:dyDescent="0.25">
      <c r="A285" s="13">
        <f t="shared" ca="1" si="34"/>
        <v>15.77199953071127</v>
      </c>
      <c r="B285" s="12">
        <f t="shared" ca="1" si="34"/>
        <v>19.738299996899606</v>
      </c>
      <c r="C285" s="17">
        <f t="shared" ca="1" si="29"/>
        <v>19.738299996899606</v>
      </c>
      <c r="D285" s="16">
        <f ca="1">ProjLine!B285</f>
        <v>11.41666320105227</v>
      </c>
      <c r="E285" s="11">
        <f t="shared" ca="1" si="30"/>
        <v>31.154963197951876</v>
      </c>
      <c r="F285" s="10">
        <f t="shared" ca="1" si="31"/>
        <v>1</v>
      </c>
      <c r="G285">
        <f t="shared" ca="1" si="32"/>
        <v>0</v>
      </c>
    </row>
    <row r="286" spans="1:7" hidden="1" x14ac:dyDescent="0.25">
      <c r="A286" s="13">
        <f t="shared" ca="1" si="34"/>
        <v>15.30672874245421</v>
      </c>
      <c r="B286" s="12">
        <f t="shared" ca="1" si="34"/>
        <v>13.811085616250111</v>
      </c>
      <c r="C286" s="17">
        <f t="shared" ca="1" si="29"/>
        <v>15.30672874245421</v>
      </c>
      <c r="D286" s="16">
        <f ca="1">ProjLine!B286</f>
        <v>19.517023931705317</v>
      </c>
      <c r="E286" s="11">
        <f t="shared" ca="1" si="30"/>
        <v>34.823752674159529</v>
      </c>
      <c r="F286" s="10">
        <f t="shared" ca="1" si="31"/>
        <v>0</v>
      </c>
      <c r="G286">
        <f t="shared" ca="1" si="32"/>
        <v>1</v>
      </c>
    </row>
    <row r="287" spans="1:7" hidden="1" x14ac:dyDescent="0.25">
      <c r="A287" s="13">
        <f t="shared" ca="1" si="34"/>
        <v>13.652522234170668</v>
      </c>
      <c r="B287" s="12">
        <f t="shared" ca="1" si="34"/>
        <v>19.421910368000351</v>
      </c>
      <c r="C287" s="17">
        <f t="shared" ca="1" si="29"/>
        <v>19.421910368000351</v>
      </c>
      <c r="D287" s="16">
        <f ca="1">ProjLine!B287</f>
        <v>18.565249078743506</v>
      </c>
      <c r="E287" s="11">
        <f t="shared" ca="1" si="30"/>
        <v>37.98715944674386</v>
      </c>
      <c r="F287" s="10">
        <f t="shared" ca="1" si="31"/>
        <v>1</v>
      </c>
      <c r="G287">
        <f t="shared" ca="1" si="32"/>
        <v>0</v>
      </c>
    </row>
    <row r="288" spans="1:7" hidden="1" x14ac:dyDescent="0.25">
      <c r="A288" s="13">
        <f t="shared" ca="1" si="34"/>
        <v>13.544259005542616</v>
      </c>
      <c r="B288" s="12">
        <f t="shared" ca="1" si="34"/>
        <v>13.834229028873388</v>
      </c>
      <c r="C288" s="17">
        <f t="shared" ca="1" si="29"/>
        <v>13.834229028873388</v>
      </c>
      <c r="D288" s="16">
        <f ca="1">ProjLine!B288</f>
        <v>15.492769920469353</v>
      </c>
      <c r="E288" s="11">
        <f t="shared" ca="1" si="30"/>
        <v>29.326998949342741</v>
      </c>
      <c r="F288" s="10">
        <f t="shared" ca="1" si="31"/>
        <v>1</v>
      </c>
      <c r="G288">
        <f t="shared" ca="1" si="32"/>
        <v>0</v>
      </c>
    </row>
    <row r="289" spans="1:7" hidden="1" x14ac:dyDescent="0.25">
      <c r="A289" s="13">
        <f t="shared" ca="1" si="34"/>
        <v>10.422723873276212</v>
      </c>
      <c r="B289" s="12">
        <f t="shared" ca="1" si="34"/>
        <v>12.649282010182255</v>
      </c>
      <c r="C289" s="17">
        <f t="shared" ca="1" si="29"/>
        <v>12.649282010182255</v>
      </c>
      <c r="D289" s="16">
        <f ca="1">ProjLine!B289</f>
        <v>18.40352216966442</v>
      </c>
      <c r="E289" s="11">
        <f t="shared" ca="1" si="30"/>
        <v>31.052804179846675</v>
      </c>
      <c r="F289" s="10">
        <f t="shared" ca="1" si="31"/>
        <v>1</v>
      </c>
      <c r="G289">
        <f t="shared" ca="1" si="32"/>
        <v>0</v>
      </c>
    </row>
    <row r="290" spans="1:7" hidden="1" x14ac:dyDescent="0.25">
      <c r="A290" s="13">
        <f t="shared" ca="1" si="34"/>
        <v>19.703895733500374</v>
      </c>
      <c r="B290" s="12">
        <f t="shared" ca="1" si="34"/>
        <v>10.203944600124181</v>
      </c>
      <c r="C290" s="17">
        <f t="shared" ca="1" si="29"/>
        <v>19.703895733500374</v>
      </c>
      <c r="D290" s="16">
        <f ca="1">ProjLine!B290</f>
        <v>16.730201736169484</v>
      </c>
      <c r="E290" s="11">
        <f t="shared" ca="1" si="30"/>
        <v>36.434097469669858</v>
      </c>
      <c r="F290" s="10">
        <f t="shared" ca="1" si="31"/>
        <v>0</v>
      </c>
      <c r="G290">
        <f t="shared" ca="1" si="32"/>
        <v>1</v>
      </c>
    </row>
    <row r="291" spans="1:7" hidden="1" x14ac:dyDescent="0.25">
      <c r="A291" s="13">
        <f t="shared" ca="1" si="34"/>
        <v>12.370177018445595</v>
      </c>
      <c r="B291" s="12">
        <f t="shared" ca="1" si="34"/>
        <v>11.51578178623928</v>
      </c>
      <c r="C291" s="17">
        <f t="shared" ca="1" si="29"/>
        <v>12.370177018445595</v>
      </c>
      <c r="D291" s="16">
        <f ca="1">ProjLine!B291</f>
        <v>11.952844864830809</v>
      </c>
      <c r="E291" s="11">
        <f t="shared" ca="1" si="30"/>
        <v>24.323021883276404</v>
      </c>
      <c r="F291" s="10">
        <f t="shared" ca="1" si="31"/>
        <v>0</v>
      </c>
      <c r="G291">
        <f t="shared" ca="1" si="32"/>
        <v>1</v>
      </c>
    </row>
    <row r="292" spans="1:7" hidden="1" x14ac:dyDescent="0.25">
      <c r="A292" s="13">
        <f t="shared" ca="1" si="34"/>
        <v>17.81724527746821</v>
      </c>
      <c r="B292" s="12">
        <f t="shared" ca="1" si="34"/>
        <v>10.310472480790921</v>
      </c>
      <c r="C292" s="17">
        <f t="shared" ca="1" si="29"/>
        <v>17.81724527746821</v>
      </c>
      <c r="D292" s="16">
        <f ca="1">ProjLine!B292</f>
        <v>19.253263119691844</v>
      </c>
      <c r="E292" s="11">
        <f t="shared" ca="1" si="30"/>
        <v>37.070508397160054</v>
      </c>
      <c r="F292" s="10">
        <f t="shared" ca="1" si="31"/>
        <v>0</v>
      </c>
      <c r="G292">
        <f t="shared" ca="1" si="32"/>
        <v>1</v>
      </c>
    </row>
    <row r="293" spans="1:7" hidden="1" x14ac:dyDescent="0.25">
      <c r="A293" s="13">
        <f t="shared" ca="1" si="34"/>
        <v>10.221109359163647</v>
      </c>
      <c r="B293" s="12">
        <f t="shared" ca="1" si="34"/>
        <v>14.99899867143596</v>
      </c>
      <c r="C293" s="17">
        <f t="shared" ca="1" si="29"/>
        <v>14.99899867143596</v>
      </c>
      <c r="D293" s="16">
        <f ca="1">ProjLine!B293</f>
        <v>13.266715773021733</v>
      </c>
      <c r="E293" s="11">
        <f t="shared" ca="1" si="30"/>
        <v>28.265714444457693</v>
      </c>
      <c r="F293" s="10">
        <f t="shared" ca="1" si="31"/>
        <v>1</v>
      </c>
      <c r="G293">
        <f t="shared" ca="1" si="32"/>
        <v>0</v>
      </c>
    </row>
    <row r="294" spans="1:7" hidden="1" x14ac:dyDescent="0.25">
      <c r="A294" s="13">
        <f t="shared" ca="1" si="34"/>
        <v>10.541191374814167</v>
      </c>
      <c r="B294" s="12">
        <f t="shared" ca="1" si="34"/>
        <v>14.161372672688564</v>
      </c>
      <c r="C294" s="17">
        <f t="shared" ca="1" si="29"/>
        <v>14.161372672688564</v>
      </c>
      <c r="D294" s="16">
        <f ca="1">ProjLine!B294</f>
        <v>18.45992229480256</v>
      </c>
      <c r="E294" s="11">
        <f t="shared" ca="1" si="30"/>
        <v>32.621294967491124</v>
      </c>
      <c r="F294" s="10">
        <f t="shared" ca="1" si="31"/>
        <v>1</v>
      </c>
      <c r="G294">
        <f t="shared" ca="1" si="32"/>
        <v>0</v>
      </c>
    </row>
    <row r="295" spans="1:7" hidden="1" x14ac:dyDescent="0.25">
      <c r="A295" s="13">
        <f t="shared" ca="1" si="34"/>
        <v>16.268321837778203</v>
      </c>
      <c r="B295" s="12">
        <f t="shared" ca="1" si="34"/>
        <v>12.335597030882367</v>
      </c>
      <c r="C295" s="17">
        <f t="shared" ca="1" si="29"/>
        <v>16.268321837778203</v>
      </c>
      <c r="D295" s="16">
        <f ca="1">ProjLine!B295</f>
        <v>16.788864597886828</v>
      </c>
      <c r="E295" s="11">
        <f t="shared" ca="1" si="30"/>
        <v>33.057186435665031</v>
      </c>
      <c r="F295" s="10">
        <f t="shared" ca="1" si="31"/>
        <v>0</v>
      </c>
      <c r="G295">
        <f t="shared" ca="1" si="32"/>
        <v>1</v>
      </c>
    </row>
    <row r="296" spans="1:7" hidden="1" x14ac:dyDescent="0.25">
      <c r="A296" s="13">
        <f t="shared" ca="1" si="34"/>
        <v>19.131479106666468</v>
      </c>
      <c r="B296" s="12">
        <f t="shared" ca="1" si="34"/>
        <v>17.22742837905804</v>
      </c>
      <c r="C296" s="17">
        <f t="shared" ca="1" si="29"/>
        <v>19.131479106666468</v>
      </c>
      <c r="D296" s="16">
        <f ca="1">ProjLine!B296</f>
        <v>13.228169693753738</v>
      </c>
      <c r="E296" s="11">
        <f t="shared" ca="1" si="30"/>
        <v>32.359648800420203</v>
      </c>
      <c r="F296" s="10">
        <f t="shared" ca="1" si="31"/>
        <v>0</v>
      </c>
      <c r="G296">
        <f t="shared" ca="1" si="32"/>
        <v>1</v>
      </c>
    </row>
    <row r="297" spans="1:7" hidden="1" x14ac:dyDescent="0.25">
      <c r="A297" s="13">
        <f t="shared" ca="1" si="34"/>
        <v>15.361462876697413</v>
      </c>
      <c r="B297" s="12">
        <f t="shared" ca="1" si="34"/>
        <v>13.864989384641405</v>
      </c>
      <c r="C297" s="17">
        <f t="shared" ca="1" si="29"/>
        <v>15.361462876697413</v>
      </c>
      <c r="D297" s="16">
        <f ca="1">ProjLine!B297</f>
        <v>11.617971066604149</v>
      </c>
      <c r="E297" s="11">
        <f t="shared" ca="1" si="30"/>
        <v>26.979433943301562</v>
      </c>
      <c r="F297" s="10">
        <f t="shared" ca="1" si="31"/>
        <v>0</v>
      </c>
      <c r="G297">
        <f t="shared" ca="1" si="32"/>
        <v>1</v>
      </c>
    </row>
    <row r="298" spans="1:7" hidden="1" x14ac:dyDescent="0.25">
      <c r="A298" s="13">
        <f t="shared" ca="1" si="34"/>
        <v>11.671070144502314</v>
      </c>
      <c r="B298" s="12">
        <f t="shared" ca="1" si="34"/>
        <v>17.908084068629876</v>
      </c>
      <c r="C298" s="17">
        <f t="shared" ca="1" si="29"/>
        <v>17.908084068629876</v>
      </c>
      <c r="D298" s="16">
        <f ca="1">ProjLine!B298</f>
        <v>10.753301284694043</v>
      </c>
      <c r="E298" s="11">
        <f t="shared" ca="1" si="30"/>
        <v>28.661385353323919</v>
      </c>
      <c r="F298" s="10">
        <f t="shared" ca="1" si="31"/>
        <v>1</v>
      </c>
      <c r="G298">
        <f t="shared" ca="1" si="32"/>
        <v>0</v>
      </c>
    </row>
    <row r="299" spans="1:7" hidden="1" x14ac:dyDescent="0.25">
      <c r="A299" s="13">
        <f t="shared" ca="1" si="34"/>
        <v>16.934080264407026</v>
      </c>
      <c r="B299" s="12">
        <f t="shared" ca="1" si="34"/>
        <v>14.112330687661599</v>
      </c>
      <c r="C299" s="17">
        <f t="shared" ca="1" si="29"/>
        <v>16.934080264407026</v>
      </c>
      <c r="D299" s="16">
        <f ca="1">ProjLine!B299</f>
        <v>10.880528731139794</v>
      </c>
      <c r="E299" s="11">
        <f t="shared" ca="1" si="30"/>
        <v>27.81460899554682</v>
      </c>
      <c r="F299" s="10">
        <f t="shared" ca="1" si="31"/>
        <v>0</v>
      </c>
      <c r="G299">
        <f t="shared" ca="1" si="32"/>
        <v>1</v>
      </c>
    </row>
    <row r="300" spans="1:7" hidden="1" x14ac:dyDescent="0.25">
      <c r="A300" s="13">
        <f t="shared" ca="1" si="34"/>
        <v>10.524530536428978</v>
      </c>
      <c r="B300" s="12">
        <f t="shared" ca="1" si="34"/>
        <v>19.855374503066873</v>
      </c>
      <c r="C300" s="17">
        <f t="shared" ca="1" si="29"/>
        <v>19.855374503066873</v>
      </c>
      <c r="D300" s="16">
        <f ca="1">ProjLine!B300</f>
        <v>12.996464205805571</v>
      </c>
      <c r="E300" s="11">
        <f t="shared" ca="1" si="30"/>
        <v>32.851838708872442</v>
      </c>
      <c r="F300" s="10">
        <f t="shared" ca="1" si="31"/>
        <v>1</v>
      </c>
      <c r="G300">
        <f t="shared" ca="1" si="32"/>
        <v>0</v>
      </c>
    </row>
    <row r="301" spans="1:7" hidden="1" x14ac:dyDescent="0.25">
      <c r="A301" s="13">
        <f t="shared" ca="1" si="34"/>
        <v>10.693731550616645</v>
      </c>
      <c r="B301" s="12">
        <f t="shared" ca="1" si="34"/>
        <v>19.449132299476005</v>
      </c>
      <c r="C301" s="17">
        <f t="shared" ca="1" si="29"/>
        <v>19.449132299476005</v>
      </c>
      <c r="D301" s="16">
        <f ca="1">ProjLine!B301</f>
        <v>19.421063179943502</v>
      </c>
      <c r="E301" s="11">
        <f t="shared" ca="1" si="30"/>
        <v>38.870195479419507</v>
      </c>
      <c r="F301" s="10">
        <f t="shared" ca="1" si="31"/>
        <v>1</v>
      </c>
      <c r="G301">
        <f t="shared" ca="1" si="32"/>
        <v>0</v>
      </c>
    </row>
    <row r="302" spans="1:7" hidden="1" x14ac:dyDescent="0.25">
      <c r="A302" s="13">
        <f t="shared" ref="A302:B321" ca="1" si="35">10+10*RAND()</f>
        <v>19.10453913896562</v>
      </c>
      <c r="B302" s="12">
        <f t="shared" ca="1" si="35"/>
        <v>10.095193761200969</v>
      </c>
      <c r="C302" s="17">
        <f t="shared" ca="1" si="29"/>
        <v>19.10453913896562</v>
      </c>
      <c r="D302" s="16">
        <f ca="1">ProjLine!B302</f>
        <v>17.656368356887043</v>
      </c>
      <c r="E302" s="11">
        <f t="shared" ca="1" si="30"/>
        <v>36.760907495852663</v>
      </c>
      <c r="F302" s="10">
        <f t="shared" ca="1" si="31"/>
        <v>0</v>
      </c>
      <c r="G302">
        <f t="shared" ca="1" si="32"/>
        <v>1</v>
      </c>
    </row>
    <row r="303" spans="1:7" hidden="1" x14ac:dyDescent="0.25">
      <c r="A303" s="13">
        <f t="shared" ca="1" si="35"/>
        <v>16.112329493024689</v>
      </c>
      <c r="B303" s="12">
        <f t="shared" ca="1" si="35"/>
        <v>12.737616677790237</v>
      </c>
      <c r="C303" s="17">
        <f t="shared" ca="1" si="29"/>
        <v>16.112329493024689</v>
      </c>
      <c r="D303" s="16">
        <f ca="1">ProjLine!B303</f>
        <v>19.744674027481821</v>
      </c>
      <c r="E303" s="11">
        <f t="shared" ca="1" si="30"/>
        <v>35.85700352050651</v>
      </c>
      <c r="F303" s="10">
        <f t="shared" ca="1" si="31"/>
        <v>0</v>
      </c>
      <c r="G303">
        <f t="shared" ca="1" si="32"/>
        <v>1</v>
      </c>
    </row>
    <row r="304" spans="1:7" hidden="1" x14ac:dyDescent="0.25">
      <c r="A304" s="13">
        <f t="shared" ca="1" si="35"/>
        <v>14.489338926777075</v>
      </c>
      <c r="B304" s="12">
        <f t="shared" ca="1" si="35"/>
        <v>11.566837658308943</v>
      </c>
      <c r="C304" s="17">
        <f t="shared" ca="1" si="29"/>
        <v>14.489338926777075</v>
      </c>
      <c r="D304" s="16">
        <f ca="1">ProjLine!B304</f>
        <v>18.00276675964443</v>
      </c>
      <c r="E304" s="11">
        <f t="shared" ca="1" si="30"/>
        <v>32.492105686421503</v>
      </c>
      <c r="F304" s="10">
        <f t="shared" ca="1" si="31"/>
        <v>0</v>
      </c>
      <c r="G304">
        <f t="shared" ca="1" si="32"/>
        <v>1</v>
      </c>
    </row>
    <row r="305" spans="1:7" hidden="1" x14ac:dyDescent="0.25">
      <c r="A305" s="13">
        <f t="shared" ca="1" si="35"/>
        <v>17.692473812395697</v>
      </c>
      <c r="B305" s="12">
        <f t="shared" ca="1" si="35"/>
        <v>15.91025447605988</v>
      </c>
      <c r="C305" s="17">
        <f t="shared" ca="1" si="29"/>
        <v>17.692473812395697</v>
      </c>
      <c r="D305" s="16">
        <f ca="1">ProjLine!B305</f>
        <v>14.614903160698278</v>
      </c>
      <c r="E305" s="11">
        <f t="shared" ca="1" si="30"/>
        <v>32.307376973093973</v>
      </c>
      <c r="F305" s="10">
        <f t="shared" ca="1" si="31"/>
        <v>0</v>
      </c>
      <c r="G305">
        <f t="shared" ca="1" si="32"/>
        <v>1</v>
      </c>
    </row>
    <row r="306" spans="1:7" hidden="1" x14ac:dyDescent="0.25">
      <c r="A306" s="13">
        <f t="shared" ca="1" si="35"/>
        <v>13.678305205037733</v>
      </c>
      <c r="B306" s="12">
        <f t="shared" ca="1" si="35"/>
        <v>18.452806910177785</v>
      </c>
      <c r="C306" s="17">
        <f t="shared" ca="1" si="29"/>
        <v>18.452806910177785</v>
      </c>
      <c r="D306" s="16">
        <f ca="1">ProjLine!B306</f>
        <v>10.351255705739813</v>
      </c>
      <c r="E306" s="11">
        <f t="shared" ca="1" si="30"/>
        <v>28.804062615917598</v>
      </c>
      <c r="F306" s="10">
        <f t="shared" ca="1" si="31"/>
        <v>1</v>
      </c>
      <c r="G306">
        <f t="shared" ca="1" si="32"/>
        <v>0</v>
      </c>
    </row>
    <row r="307" spans="1:7" hidden="1" x14ac:dyDescent="0.25">
      <c r="A307" s="13">
        <f t="shared" ca="1" si="35"/>
        <v>19.101419102823645</v>
      </c>
      <c r="B307" s="12">
        <f t="shared" ca="1" si="35"/>
        <v>14.351509068472804</v>
      </c>
      <c r="C307" s="17">
        <f t="shared" ca="1" si="29"/>
        <v>19.101419102823645</v>
      </c>
      <c r="D307" s="16">
        <f ca="1">ProjLine!B307</f>
        <v>17.069683136891662</v>
      </c>
      <c r="E307" s="11">
        <f t="shared" ca="1" si="30"/>
        <v>36.17110223971531</v>
      </c>
      <c r="F307" s="10">
        <f t="shared" ca="1" si="31"/>
        <v>0</v>
      </c>
      <c r="G307">
        <f t="shared" ca="1" si="32"/>
        <v>1</v>
      </c>
    </row>
    <row r="308" spans="1:7" hidden="1" x14ac:dyDescent="0.25">
      <c r="A308" s="13">
        <f t="shared" ca="1" si="35"/>
        <v>16.094935915985292</v>
      </c>
      <c r="B308" s="12">
        <f t="shared" ca="1" si="35"/>
        <v>18.964189412888359</v>
      </c>
      <c r="C308" s="17">
        <f t="shared" ca="1" si="29"/>
        <v>18.964189412888359</v>
      </c>
      <c r="D308" s="16">
        <f ca="1">ProjLine!B308</f>
        <v>11.546991639678035</v>
      </c>
      <c r="E308" s="11">
        <f t="shared" ca="1" si="30"/>
        <v>30.511181052566393</v>
      </c>
      <c r="F308" s="10">
        <f t="shared" ca="1" si="31"/>
        <v>1</v>
      </c>
      <c r="G308">
        <f t="shared" ca="1" si="32"/>
        <v>0</v>
      </c>
    </row>
    <row r="309" spans="1:7" hidden="1" x14ac:dyDescent="0.25">
      <c r="A309" s="13">
        <f t="shared" ca="1" si="35"/>
        <v>12.796592955925838</v>
      </c>
      <c r="B309" s="12">
        <f t="shared" ca="1" si="35"/>
        <v>18.224905379999633</v>
      </c>
      <c r="C309" s="17">
        <f t="shared" ca="1" si="29"/>
        <v>18.224905379999633</v>
      </c>
      <c r="D309" s="16">
        <f ca="1">ProjLine!B309</f>
        <v>10.139380966688396</v>
      </c>
      <c r="E309" s="11">
        <f t="shared" ca="1" si="30"/>
        <v>28.364286346688029</v>
      </c>
      <c r="F309" s="10">
        <f t="shared" ca="1" si="31"/>
        <v>1</v>
      </c>
      <c r="G309">
        <f t="shared" ca="1" si="32"/>
        <v>0</v>
      </c>
    </row>
    <row r="310" spans="1:7" hidden="1" x14ac:dyDescent="0.25">
      <c r="A310" s="13">
        <f t="shared" ca="1" si="35"/>
        <v>14.310889938102651</v>
      </c>
      <c r="B310" s="12">
        <f t="shared" ca="1" si="35"/>
        <v>12.945400747289089</v>
      </c>
      <c r="C310" s="17">
        <f t="shared" ca="1" si="29"/>
        <v>14.310889938102651</v>
      </c>
      <c r="D310" s="16">
        <f ca="1">ProjLine!B310</f>
        <v>12.235411796299779</v>
      </c>
      <c r="E310" s="11">
        <f t="shared" ca="1" si="30"/>
        <v>26.54630173440243</v>
      </c>
      <c r="F310" s="10">
        <f t="shared" ca="1" si="31"/>
        <v>0</v>
      </c>
      <c r="G310">
        <f t="shared" ca="1" si="32"/>
        <v>1</v>
      </c>
    </row>
    <row r="311" spans="1:7" hidden="1" x14ac:dyDescent="0.25">
      <c r="A311" s="13">
        <f t="shared" ca="1" si="35"/>
        <v>18.635816853603195</v>
      </c>
      <c r="B311" s="12">
        <f t="shared" ca="1" si="35"/>
        <v>12.890103266067264</v>
      </c>
      <c r="C311" s="17">
        <f t="shared" ca="1" si="29"/>
        <v>18.635816853603195</v>
      </c>
      <c r="D311" s="16">
        <f ca="1">ProjLine!B311</f>
        <v>11.185675001770125</v>
      </c>
      <c r="E311" s="11">
        <f t="shared" ca="1" si="30"/>
        <v>29.821491855373321</v>
      </c>
      <c r="F311" s="10">
        <f t="shared" ca="1" si="31"/>
        <v>0</v>
      </c>
      <c r="G311">
        <f t="shared" ca="1" si="32"/>
        <v>1</v>
      </c>
    </row>
    <row r="312" spans="1:7" hidden="1" x14ac:dyDescent="0.25">
      <c r="A312" s="13">
        <f t="shared" ca="1" si="35"/>
        <v>13.879437858240118</v>
      </c>
      <c r="B312" s="12">
        <f t="shared" ca="1" si="35"/>
        <v>10.264647718744445</v>
      </c>
      <c r="C312" s="17">
        <f t="shared" ca="1" si="29"/>
        <v>13.879437858240118</v>
      </c>
      <c r="D312" s="16">
        <f ca="1">ProjLine!B312</f>
        <v>16.83471073244797</v>
      </c>
      <c r="E312" s="11">
        <f t="shared" ca="1" si="30"/>
        <v>30.71414859068809</v>
      </c>
      <c r="F312" s="10">
        <f t="shared" ca="1" si="31"/>
        <v>0</v>
      </c>
      <c r="G312">
        <f t="shared" ca="1" si="32"/>
        <v>1</v>
      </c>
    </row>
    <row r="313" spans="1:7" hidden="1" x14ac:dyDescent="0.25">
      <c r="A313" s="13">
        <f t="shared" ca="1" si="35"/>
        <v>14.401251788478273</v>
      </c>
      <c r="B313" s="12">
        <f t="shared" ca="1" si="35"/>
        <v>16.948062131479059</v>
      </c>
      <c r="C313" s="17">
        <f t="shared" ca="1" si="29"/>
        <v>16.948062131479059</v>
      </c>
      <c r="D313" s="16">
        <f ca="1">ProjLine!B313</f>
        <v>16.056612373302499</v>
      </c>
      <c r="E313" s="11">
        <f t="shared" ca="1" si="30"/>
        <v>33.004674504781562</v>
      </c>
      <c r="F313" s="10">
        <f t="shared" ca="1" si="31"/>
        <v>1</v>
      </c>
      <c r="G313">
        <f t="shared" ca="1" si="32"/>
        <v>0</v>
      </c>
    </row>
    <row r="314" spans="1:7" hidden="1" x14ac:dyDescent="0.25">
      <c r="A314" s="13">
        <f t="shared" ca="1" si="35"/>
        <v>17.961854819814054</v>
      </c>
      <c r="B314" s="12">
        <f t="shared" ca="1" si="35"/>
        <v>13.361199535585961</v>
      </c>
      <c r="C314" s="17">
        <f t="shared" ca="1" si="29"/>
        <v>17.961854819814054</v>
      </c>
      <c r="D314" s="16">
        <f ca="1">ProjLine!B314</f>
        <v>10.571670680948976</v>
      </c>
      <c r="E314" s="11">
        <f t="shared" ca="1" si="30"/>
        <v>28.53352550076303</v>
      </c>
      <c r="F314" s="10">
        <f t="shared" ca="1" si="31"/>
        <v>0</v>
      </c>
      <c r="G314">
        <f t="shared" ca="1" si="32"/>
        <v>1</v>
      </c>
    </row>
    <row r="315" spans="1:7" hidden="1" x14ac:dyDescent="0.25">
      <c r="A315" s="13">
        <f t="shared" ca="1" si="35"/>
        <v>13.902343569405936</v>
      </c>
      <c r="B315" s="12">
        <f t="shared" ca="1" si="35"/>
        <v>13.989668648044921</v>
      </c>
      <c r="C315" s="17">
        <f t="shared" ca="1" si="29"/>
        <v>13.989668648044921</v>
      </c>
      <c r="D315" s="16">
        <f ca="1">ProjLine!B315</f>
        <v>10.788926376655096</v>
      </c>
      <c r="E315" s="11">
        <f t="shared" ca="1" si="30"/>
        <v>24.778595024700017</v>
      </c>
      <c r="F315" s="10">
        <f t="shared" ca="1" si="31"/>
        <v>1</v>
      </c>
      <c r="G315">
        <f t="shared" ca="1" si="32"/>
        <v>0</v>
      </c>
    </row>
    <row r="316" spans="1:7" hidden="1" x14ac:dyDescent="0.25">
      <c r="A316" s="13">
        <f t="shared" ca="1" si="35"/>
        <v>13.27830390733118</v>
      </c>
      <c r="B316" s="12">
        <f t="shared" ca="1" si="35"/>
        <v>13.165671903109025</v>
      </c>
      <c r="C316" s="17">
        <f t="shared" ca="1" si="29"/>
        <v>13.27830390733118</v>
      </c>
      <c r="D316" s="16">
        <f ca="1">ProjLine!B316</f>
        <v>12.116304065877415</v>
      </c>
      <c r="E316" s="11">
        <f t="shared" ca="1" si="30"/>
        <v>25.394607973208593</v>
      </c>
      <c r="F316" s="10">
        <f t="shared" ca="1" si="31"/>
        <v>0</v>
      </c>
      <c r="G316">
        <f t="shared" ca="1" si="32"/>
        <v>1</v>
      </c>
    </row>
    <row r="317" spans="1:7" hidden="1" x14ac:dyDescent="0.25">
      <c r="A317" s="13">
        <f t="shared" ca="1" si="35"/>
        <v>14.684498494987787</v>
      </c>
      <c r="B317" s="12">
        <f t="shared" ca="1" si="35"/>
        <v>11.820874407032116</v>
      </c>
      <c r="C317" s="17">
        <f t="shared" ca="1" si="29"/>
        <v>14.684498494987787</v>
      </c>
      <c r="D317" s="16">
        <f ca="1">ProjLine!B317</f>
        <v>13.343806851604539</v>
      </c>
      <c r="E317" s="11">
        <f t="shared" ca="1" si="30"/>
        <v>28.028305346592326</v>
      </c>
      <c r="F317" s="10">
        <f t="shared" ca="1" si="31"/>
        <v>0</v>
      </c>
      <c r="G317">
        <f t="shared" ca="1" si="32"/>
        <v>1</v>
      </c>
    </row>
    <row r="318" spans="1:7" hidden="1" x14ac:dyDescent="0.25">
      <c r="A318" s="13">
        <f t="shared" ca="1" si="35"/>
        <v>15.43066836992255</v>
      </c>
      <c r="B318" s="12">
        <f t="shared" ca="1" si="35"/>
        <v>16.168437859595521</v>
      </c>
      <c r="C318" s="17">
        <f t="shared" ca="1" si="29"/>
        <v>16.168437859595521</v>
      </c>
      <c r="D318" s="16">
        <f ca="1">ProjLine!B318</f>
        <v>16.858212306426267</v>
      </c>
      <c r="E318" s="11">
        <f t="shared" ca="1" si="30"/>
        <v>33.026650166021788</v>
      </c>
      <c r="F318" s="10">
        <f t="shared" ca="1" si="31"/>
        <v>1</v>
      </c>
      <c r="G318">
        <f t="shared" ca="1" si="32"/>
        <v>0</v>
      </c>
    </row>
    <row r="319" spans="1:7" hidden="1" x14ac:dyDescent="0.25">
      <c r="A319" s="13">
        <f t="shared" ca="1" si="35"/>
        <v>11.080704230967388</v>
      </c>
      <c r="B319" s="12">
        <f t="shared" ca="1" si="35"/>
        <v>17.256967624825499</v>
      </c>
      <c r="C319" s="17">
        <f t="shared" ca="1" si="29"/>
        <v>17.256967624825499</v>
      </c>
      <c r="D319" s="16">
        <f ca="1">ProjLine!B319</f>
        <v>12.290818509049718</v>
      </c>
      <c r="E319" s="11">
        <f t="shared" ca="1" si="30"/>
        <v>29.547786133875217</v>
      </c>
      <c r="F319" s="10">
        <f t="shared" ca="1" si="31"/>
        <v>1</v>
      </c>
      <c r="G319">
        <f t="shared" ca="1" si="32"/>
        <v>0</v>
      </c>
    </row>
    <row r="320" spans="1:7" hidden="1" x14ac:dyDescent="0.25">
      <c r="A320" s="13">
        <f t="shared" ca="1" si="35"/>
        <v>15.372755643456159</v>
      </c>
      <c r="B320" s="12">
        <f t="shared" ca="1" si="35"/>
        <v>11.432901250522589</v>
      </c>
      <c r="C320" s="17">
        <f t="shared" ca="1" si="29"/>
        <v>15.372755643456159</v>
      </c>
      <c r="D320" s="16">
        <f ca="1">ProjLine!B320</f>
        <v>13.27275672119514</v>
      </c>
      <c r="E320" s="11">
        <f t="shared" ca="1" si="30"/>
        <v>28.645512364651299</v>
      </c>
      <c r="F320" s="10">
        <f t="shared" ca="1" si="31"/>
        <v>0</v>
      </c>
      <c r="G320">
        <f t="shared" ca="1" si="32"/>
        <v>1</v>
      </c>
    </row>
    <row r="321" spans="1:7" hidden="1" x14ac:dyDescent="0.25">
      <c r="A321" s="13">
        <f t="shared" ca="1" si="35"/>
        <v>12.570495962056452</v>
      </c>
      <c r="B321" s="12">
        <f t="shared" ca="1" si="35"/>
        <v>16.59909691057565</v>
      </c>
      <c r="C321" s="17">
        <f t="shared" ca="1" si="29"/>
        <v>16.59909691057565</v>
      </c>
      <c r="D321" s="16">
        <f ca="1">ProjLine!B321</f>
        <v>16.794614476696001</v>
      </c>
      <c r="E321" s="11">
        <f t="shared" ca="1" si="30"/>
        <v>33.393711387271651</v>
      </c>
      <c r="F321" s="10">
        <f t="shared" ca="1" si="31"/>
        <v>1</v>
      </c>
      <c r="G321">
        <f t="shared" ca="1" si="32"/>
        <v>0</v>
      </c>
    </row>
    <row r="322" spans="1:7" hidden="1" x14ac:dyDescent="0.25">
      <c r="A322" s="13">
        <f t="shared" ref="A322:B341" ca="1" si="36">10+10*RAND()</f>
        <v>16.749736707358153</v>
      </c>
      <c r="B322" s="12">
        <f t="shared" ca="1" si="36"/>
        <v>15.53135098317178</v>
      </c>
      <c r="C322" s="17">
        <f t="shared" ref="C322:C385" ca="1" si="37">MAX(A322:B322)</f>
        <v>16.749736707358153</v>
      </c>
      <c r="D322" s="16">
        <f ca="1">ProjLine!B322</f>
        <v>15.657867298278276</v>
      </c>
      <c r="E322" s="11">
        <f t="shared" ref="E322:E385" ca="1" si="38">C322+D322</f>
        <v>32.407604005636429</v>
      </c>
      <c r="F322" s="10">
        <f t="shared" ca="1" si="31"/>
        <v>0</v>
      </c>
      <c r="G322">
        <f t="shared" ca="1" si="32"/>
        <v>1</v>
      </c>
    </row>
    <row r="323" spans="1:7" hidden="1" x14ac:dyDescent="0.25">
      <c r="A323" s="13">
        <f t="shared" ca="1" si="36"/>
        <v>15.66473945908248</v>
      </c>
      <c r="B323" s="12">
        <f t="shared" ca="1" si="36"/>
        <v>15.814417537103751</v>
      </c>
      <c r="C323" s="17">
        <f t="shared" ca="1" si="37"/>
        <v>15.814417537103751</v>
      </c>
      <c r="D323" s="16">
        <f ca="1">ProjLine!B323</f>
        <v>15.980921538909731</v>
      </c>
      <c r="E323" s="11">
        <f t="shared" ca="1" si="38"/>
        <v>31.795339076013484</v>
      </c>
      <c r="F323" s="10">
        <f t="shared" ref="F323:F386" ca="1" si="39">IF(E323&gt;A323+D323,1,0)</f>
        <v>1</v>
      </c>
      <c r="G323">
        <f t="shared" ref="G323:G386" ca="1" si="40">IF(E323=A323+D323,1,0)</f>
        <v>0</v>
      </c>
    </row>
    <row r="324" spans="1:7" hidden="1" x14ac:dyDescent="0.25">
      <c r="A324" s="13">
        <f t="shared" ca="1" si="36"/>
        <v>10.20624376448948</v>
      </c>
      <c r="B324" s="12">
        <f t="shared" ca="1" si="36"/>
        <v>13.840349431654719</v>
      </c>
      <c r="C324" s="17">
        <f t="shared" ca="1" si="37"/>
        <v>13.840349431654719</v>
      </c>
      <c r="D324" s="16">
        <f ca="1">ProjLine!B324</f>
        <v>13.740189894439194</v>
      </c>
      <c r="E324" s="11">
        <f t="shared" ca="1" si="38"/>
        <v>27.580539326093913</v>
      </c>
      <c r="F324" s="10">
        <f t="shared" ca="1" si="39"/>
        <v>1</v>
      </c>
      <c r="G324">
        <f t="shared" ca="1" si="40"/>
        <v>0</v>
      </c>
    </row>
    <row r="325" spans="1:7" hidden="1" x14ac:dyDescent="0.25">
      <c r="A325" s="13">
        <f t="shared" ca="1" si="36"/>
        <v>18.299363748906494</v>
      </c>
      <c r="B325" s="12">
        <f t="shared" ca="1" si="36"/>
        <v>16.778276014297155</v>
      </c>
      <c r="C325" s="17">
        <f t="shared" ca="1" si="37"/>
        <v>18.299363748906494</v>
      </c>
      <c r="D325" s="16">
        <f ca="1">ProjLine!B325</f>
        <v>14.489487760995196</v>
      </c>
      <c r="E325" s="11">
        <f t="shared" ca="1" si="38"/>
        <v>32.78885150990169</v>
      </c>
      <c r="F325" s="10">
        <f t="shared" ca="1" si="39"/>
        <v>0</v>
      </c>
      <c r="G325">
        <f t="shared" ca="1" si="40"/>
        <v>1</v>
      </c>
    </row>
    <row r="326" spans="1:7" hidden="1" x14ac:dyDescent="0.25">
      <c r="A326" s="13">
        <f t="shared" ca="1" si="36"/>
        <v>10.187160314866027</v>
      </c>
      <c r="B326" s="12">
        <f t="shared" ca="1" si="36"/>
        <v>19.742390566222724</v>
      </c>
      <c r="C326" s="17">
        <f t="shared" ca="1" si="37"/>
        <v>19.742390566222724</v>
      </c>
      <c r="D326" s="16">
        <f ca="1">ProjLine!B326</f>
        <v>18.027582760805856</v>
      </c>
      <c r="E326" s="11">
        <f t="shared" ca="1" si="38"/>
        <v>37.76997332702858</v>
      </c>
      <c r="F326" s="10">
        <f t="shared" ca="1" si="39"/>
        <v>1</v>
      </c>
      <c r="G326">
        <f t="shared" ca="1" si="40"/>
        <v>0</v>
      </c>
    </row>
    <row r="327" spans="1:7" hidden="1" x14ac:dyDescent="0.25">
      <c r="A327" s="13">
        <f t="shared" ca="1" si="36"/>
        <v>13.59002343670406</v>
      </c>
      <c r="B327" s="12">
        <f t="shared" ca="1" si="36"/>
        <v>14.032542384867073</v>
      </c>
      <c r="C327" s="17">
        <f t="shared" ca="1" si="37"/>
        <v>14.032542384867073</v>
      </c>
      <c r="D327" s="16">
        <f ca="1">ProjLine!B327</f>
        <v>11.861193984022712</v>
      </c>
      <c r="E327" s="11">
        <f t="shared" ca="1" si="38"/>
        <v>25.893736368889783</v>
      </c>
      <c r="F327" s="10">
        <f t="shared" ca="1" si="39"/>
        <v>1</v>
      </c>
      <c r="G327">
        <f t="shared" ca="1" si="40"/>
        <v>0</v>
      </c>
    </row>
    <row r="328" spans="1:7" hidden="1" x14ac:dyDescent="0.25">
      <c r="A328" s="13">
        <f t="shared" ca="1" si="36"/>
        <v>16.148835465006655</v>
      </c>
      <c r="B328" s="12">
        <f t="shared" ca="1" si="36"/>
        <v>19.557381417395423</v>
      </c>
      <c r="C328" s="17">
        <f t="shared" ca="1" si="37"/>
        <v>19.557381417395423</v>
      </c>
      <c r="D328" s="16">
        <f ca="1">ProjLine!B328</f>
        <v>14.585458550000563</v>
      </c>
      <c r="E328" s="11">
        <f t="shared" ca="1" si="38"/>
        <v>34.142839967395986</v>
      </c>
      <c r="F328" s="10">
        <f t="shared" ca="1" si="39"/>
        <v>1</v>
      </c>
      <c r="G328">
        <f t="shared" ca="1" si="40"/>
        <v>0</v>
      </c>
    </row>
    <row r="329" spans="1:7" hidden="1" x14ac:dyDescent="0.25">
      <c r="A329" s="13">
        <f t="shared" ca="1" si="36"/>
        <v>10.584457685262906</v>
      </c>
      <c r="B329" s="12">
        <f t="shared" ca="1" si="36"/>
        <v>17.74690233438767</v>
      </c>
      <c r="C329" s="17">
        <f t="shared" ca="1" si="37"/>
        <v>17.74690233438767</v>
      </c>
      <c r="D329" s="16">
        <f ca="1">ProjLine!B329</f>
        <v>14.230095073541605</v>
      </c>
      <c r="E329" s="11">
        <f t="shared" ca="1" si="38"/>
        <v>31.976997407929275</v>
      </c>
      <c r="F329" s="10">
        <f t="shared" ca="1" si="39"/>
        <v>1</v>
      </c>
      <c r="G329">
        <f t="shared" ca="1" si="40"/>
        <v>0</v>
      </c>
    </row>
    <row r="330" spans="1:7" hidden="1" x14ac:dyDescent="0.25">
      <c r="A330" s="13">
        <f t="shared" ca="1" si="36"/>
        <v>18.348378523878466</v>
      </c>
      <c r="B330" s="12">
        <f t="shared" ca="1" si="36"/>
        <v>17.103160329058369</v>
      </c>
      <c r="C330" s="17">
        <f t="shared" ca="1" si="37"/>
        <v>18.348378523878466</v>
      </c>
      <c r="D330" s="16">
        <f ca="1">ProjLine!B330</f>
        <v>15.057318080693129</v>
      </c>
      <c r="E330" s="11">
        <f t="shared" ca="1" si="38"/>
        <v>33.405696604571595</v>
      </c>
      <c r="F330" s="10">
        <f t="shared" ca="1" si="39"/>
        <v>0</v>
      </c>
      <c r="G330">
        <f t="shared" ca="1" si="40"/>
        <v>1</v>
      </c>
    </row>
    <row r="331" spans="1:7" hidden="1" x14ac:dyDescent="0.25">
      <c r="A331" s="13">
        <f t="shared" ca="1" si="36"/>
        <v>17.740742924543589</v>
      </c>
      <c r="B331" s="12">
        <f t="shared" ca="1" si="36"/>
        <v>14.075657891868659</v>
      </c>
      <c r="C331" s="17">
        <f t="shared" ca="1" si="37"/>
        <v>17.740742924543589</v>
      </c>
      <c r="D331" s="16">
        <f ca="1">ProjLine!B331</f>
        <v>19.347780333635828</v>
      </c>
      <c r="E331" s="11">
        <f t="shared" ca="1" si="38"/>
        <v>37.088523258179421</v>
      </c>
      <c r="F331" s="10">
        <f t="shared" ca="1" si="39"/>
        <v>0</v>
      </c>
      <c r="G331">
        <f t="shared" ca="1" si="40"/>
        <v>1</v>
      </c>
    </row>
    <row r="332" spans="1:7" hidden="1" x14ac:dyDescent="0.25">
      <c r="A332" s="13">
        <f t="shared" ca="1" si="36"/>
        <v>10.822777562785143</v>
      </c>
      <c r="B332" s="12">
        <f t="shared" ca="1" si="36"/>
        <v>15.618028636229344</v>
      </c>
      <c r="C332" s="17">
        <f t="shared" ca="1" si="37"/>
        <v>15.618028636229344</v>
      </c>
      <c r="D332" s="16">
        <f ca="1">ProjLine!B332</f>
        <v>14.27309486749861</v>
      </c>
      <c r="E332" s="11">
        <f t="shared" ca="1" si="38"/>
        <v>29.891123503727954</v>
      </c>
      <c r="F332" s="10">
        <f t="shared" ca="1" si="39"/>
        <v>1</v>
      </c>
      <c r="G332">
        <f t="shared" ca="1" si="40"/>
        <v>0</v>
      </c>
    </row>
    <row r="333" spans="1:7" hidden="1" x14ac:dyDescent="0.25">
      <c r="A333" s="13">
        <f t="shared" ca="1" si="36"/>
        <v>15.474439877695989</v>
      </c>
      <c r="B333" s="12">
        <f t="shared" ca="1" si="36"/>
        <v>13.832611635453105</v>
      </c>
      <c r="C333" s="17">
        <f t="shared" ca="1" si="37"/>
        <v>15.474439877695989</v>
      </c>
      <c r="D333" s="16">
        <f ca="1">ProjLine!B333</f>
        <v>16.843720650709635</v>
      </c>
      <c r="E333" s="11">
        <f t="shared" ca="1" si="38"/>
        <v>32.318160528405627</v>
      </c>
      <c r="F333" s="10">
        <f t="shared" ca="1" si="39"/>
        <v>0</v>
      </c>
      <c r="G333">
        <f t="shared" ca="1" si="40"/>
        <v>1</v>
      </c>
    </row>
    <row r="334" spans="1:7" hidden="1" x14ac:dyDescent="0.25">
      <c r="A334" s="13">
        <f t="shared" ca="1" si="36"/>
        <v>19.131906857745577</v>
      </c>
      <c r="B334" s="12">
        <f t="shared" ca="1" si="36"/>
        <v>14.49878859661793</v>
      </c>
      <c r="C334" s="17">
        <f t="shared" ca="1" si="37"/>
        <v>19.131906857745577</v>
      </c>
      <c r="D334" s="16">
        <f ca="1">ProjLine!B334</f>
        <v>14.229625634948352</v>
      </c>
      <c r="E334" s="11">
        <f t="shared" ca="1" si="38"/>
        <v>33.361532492693925</v>
      </c>
      <c r="F334" s="10">
        <f t="shared" ca="1" si="39"/>
        <v>0</v>
      </c>
      <c r="G334">
        <f t="shared" ca="1" si="40"/>
        <v>1</v>
      </c>
    </row>
    <row r="335" spans="1:7" hidden="1" x14ac:dyDescent="0.25">
      <c r="A335" s="13">
        <f t="shared" ca="1" si="36"/>
        <v>16.621933812493133</v>
      </c>
      <c r="B335" s="12">
        <f t="shared" ca="1" si="36"/>
        <v>15.347632708076027</v>
      </c>
      <c r="C335" s="17">
        <f t="shared" ca="1" si="37"/>
        <v>16.621933812493133</v>
      </c>
      <c r="D335" s="16">
        <f ca="1">ProjLine!B335</f>
        <v>12.256772796925748</v>
      </c>
      <c r="E335" s="11">
        <f t="shared" ca="1" si="38"/>
        <v>28.878706609418881</v>
      </c>
      <c r="F335" s="10">
        <f t="shared" ca="1" si="39"/>
        <v>0</v>
      </c>
      <c r="G335">
        <f t="shared" ca="1" si="40"/>
        <v>1</v>
      </c>
    </row>
    <row r="336" spans="1:7" hidden="1" x14ac:dyDescent="0.25">
      <c r="A336" s="13">
        <f t="shared" ca="1" si="36"/>
        <v>19.758541462114611</v>
      </c>
      <c r="B336" s="12">
        <f t="shared" ca="1" si="36"/>
        <v>10.272130731220246</v>
      </c>
      <c r="C336" s="17">
        <f t="shared" ca="1" si="37"/>
        <v>19.758541462114611</v>
      </c>
      <c r="D336" s="16">
        <f ca="1">ProjLine!B336</f>
        <v>17.966266316004891</v>
      </c>
      <c r="E336" s="11">
        <f t="shared" ca="1" si="38"/>
        <v>37.724807778119498</v>
      </c>
      <c r="F336" s="10">
        <f t="shared" ca="1" si="39"/>
        <v>0</v>
      </c>
      <c r="G336">
        <f t="shared" ca="1" si="40"/>
        <v>1</v>
      </c>
    </row>
    <row r="337" spans="1:7" hidden="1" x14ac:dyDescent="0.25">
      <c r="A337" s="13">
        <f t="shared" ca="1" si="36"/>
        <v>10.787657556061362</v>
      </c>
      <c r="B337" s="12">
        <f t="shared" ca="1" si="36"/>
        <v>13.02714843362905</v>
      </c>
      <c r="C337" s="17">
        <f t="shared" ca="1" si="37"/>
        <v>13.02714843362905</v>
      </c>
      <c r="D337" s="16">
        <f ca="1">ProjLine!B337</f>
        <v>12.482019146573069</v>
      </c>
      <c r="E337" s="11">
        <f t="shared" ca="1" si="38"/>
        <v>25.509167580202117</v>
      </c>
      <c r="F337" s="10">
        <f t="shared" ca="1" si="39"/>
        <v>1</v>
      </c>
      <c r="G337">
        <f t="shared" ca="1" si="40"/>
        <v>0</v>
      </c>
    </row>
    <row r="338" spans="1:7" hidden="1" x14ac:dyDescent="0.25">
      <c r="A338" s="13">
        <f t="shared" ca="1" si="36"/>
        <v>18.039665228272156</v>
      </c>
      <c r="B338" s="12">
        <f t="shared" ca="1" si="36"/>
        <v>11.423042174654618</v>
      </c>
      <c r="C338" s="17">
        <f t="shared" ca="1" si="37"/>
        <v>18.039665228272156</v>
      </c>
      <c r="D338" s="16">
        <f ca="1">ProjLine!B338</f>
        <v>14.839048176338316</v>
      </c>
      <c r="E338" s="11">
        <f t="shared" ca="1" si="38"/>
        <v>32.878713404610473</v>
      </c>
      <c r="F338" s="10">
        <f t="shared" ca="1" si="39"/>
        <v>0</v>
      </c>
      <c r="G338">
        <f t="shared" ca="1" si="40"/>
        <v>1</v>
      </c>
    </row>
    <row r="339" spans="1:7" hidden="1" x14ac:dyDescent="0.25">
      <c r="A339" s="13">
        <f t="shared" ca="1" si="36"/>
        <v>12.889039376922319</v>
      </c>
      <c r="B339" s="12">
        <f t="shared" ca="1" si="36"/>
        <v>12.265196820484995</v>
      </c>
      <c r="C339" s="17">
        <f t="shared" ca="1" si="37"/>
        <v>12.889039376922319</v>
      </c>
      <c r="D339" s="16">
        <f ca="1">ProjLine!B339</f>
        <v>16.532906124768246</v>
      </c>
      <c r="E339" s="11">
        <f t="shared" ca="1" si="38"/>
        <v>29.421945501690566</v>
      </c>
      <c r="F339" s="10">
        <f t="shared" ca="1" si="39"/>
        <v>0</v>
      </c>
      <c r="G339">
        <f t="shared" ca="1" si="40"/>
        <v>1</v>
      </c>
    </row>
    <row r="340" spans="1:7" hidden="1" x14ac:dyDescent="0.25">
      <c r="A340" s="13">
        <f t="shared" ca="1" si="36"/>
        <v>18.588562011026667</v>
      </c>
      <c r="B340" s="12">
        <f t="shared" ca="1" si="36"/>
        <v>14.195145336108439</v>
      </c>
      <c r="C340" s="17">
        <f t="shared" ca="1" si="37"/>
        <v>18.588562011026667</v>
      </c>
      <c r="D340" s="16">
        <f ca="1">ProjLine!B340</f>
        <v>10.945757109098679</v>
      </c>
      <c r="E340" s="11">
        <f t="shared" ca="1" si="38"/>
        <v>29.534319120125346</v>
      </c>
      <c r="F340" s="10">
        <f t="shared" ca="1" si="39"/>
        <v>0</v>
      </c>
      <c r="G340">
        <f t="shared" ca="1" si="40"/>
        <v>1</v>
      </c>
    </row>
    <row r="341" spans="1:7" hidden="1" x14ac:dyDescent="0.25">
      <c r="A341" s="13">
        <f t="shared" ca="1" si="36"/>
        <v>19.345585165091567</v>
      </c>
      <c r="B341" s="12">
        <f t="shared" ca="1" si="36"/>
        <v>10.441484262202254</v>
      </c>
      <c r="C341" s="17">
        <f t="shared" ca="1" si="37"/>
        <v>19.345585165091567</v>
      </c>
      <c r="D341" s="16">
        <f ca="1">ProjLine!B341</f>
        <v>12.766007324973959</v>
      </c>
      <c r="E341" s="11">
        <f t="shared" ca="1" si="38"/>
        <v>32.111592490065526</v>
      </c>
      <c r="F341" s="10">
        <f t="shared" ca="1" si="39"/>
        <v>0</v>
      </c>
      <c r="G341">
        <f t="shared" ca="1" si="40"/>
        <v>1</v>
      </c>
    </row>
    <row r="342" spans="1:7" hidden="1" x14ac:dyDescent="0.25">
      <c r="A342" s="13">
        <f t="shared" ref="A342:B361" ca="1" si="41">10+10*RAND()</f>
        <v>11.420677748954551</v>
      </c>
      <c r="B342" s="12">
        <f t="shared" ca="1" si="41"/>
        <v>16.350213457235352</v>
      </c>
      <c r="C342" s="17">
        <f t="shared" ca="1" si="37"/>
        <v>16.350213457235352</v>
      </c>
      <c r="D342" s="16">
        <f ca="1">ProjLine!B342</f>
        <v>18.85122727112698</v>
      </c>
      <c r="E342" s="11">
        <f t="shared" ca="1" si="38"/>
        <v>35.201440728362329</v>
      </c>
      <c r="F342" s="10">
        <f t="shared" ca="1" si="39"/>
        <v>1</v>
      </c>
      <c r="G342">
        <f t="shared" ca="1" si="40"/>
        <v>0</v>
      </c>
    </row>
    <row r="343" spans="1:7" hidden="1" x14ac:dyDescent="0.25">
      <c r="A343" s="13">
        <f t="shared" ca="1" si="41"/>
        <v>12.073310788891094</v>
      </c>
      <c r="B343" s="12">
        <f t="shared" ca="1" si="41"/>
        <v>15.068047210085499</v>
      </c>
      <c r="C343" s="17">
        <f t="shared" ca="1" si="37"/>
        <v>15.068047210085499</v>
      </c>
      <c r="D343" s="16">
        <f ca="1">ProjLine!B343</f>
        <v>15.549106436017007</v>
      </c>
      <c r="E343" s="11">
        <f t="shared" ca="1" si="38"/>
        <v>30.617153646102508</v>
      </c>
      <c r="F343" s="10">
        <f t="shared" ca="1" si="39"/>
        <v>1</v>
      </c>
      <c r="G343">
        <f t="shared" ca="1" si="40"/>
        <v>0</v>
      </c>
    </row>
    <row r="344" spans="1:7" hidden="1" x14ac:dyDescent="0.25">
      <c r="A344" s="13">
        <f t="shared" ca="1" si="41"/>
        <v>17.417187634831858</v>
      </c>
      <c r="B344" s="12">
        <f t="shared" ca="1" si="41"/>
        <v>17.770178853509485</v>
      </c>
      <c r="C344" s="17">
        <f t="shared" ca="1" si="37"/>
        <v>17.770178853509485</v>
      </c>
      <c r="D344" s="16">
        <f ca="1">ProjLine!B344</f>
        <v>16.375276872156153</v>
      </c>
      <c r="E344" s="11">
        <f t="shared" ca="1" si="38"/>
        <v>34.145455725665641</v>
      </c>
      <c r="F344" s="10">
        <f t="shared" ca="1" si="39"/>
        <v>1</v>
      </c>
      <c r="G344">
        <f t="shared" ca="1" si="40"/>
        <v>0</v>
      </c>
    </row>
    <row r="345" spans="1:7" hidden="1" x14ac:dyDescent="0.25">
      <c r="A345" s="13">
        <f t="shared" ca="1" si="41"/>
        <v>17.514023721646922</v>
      </c>
      <c r="B345" s="12">
        <f t="shared" ca="1" si="41"/>
        <v>10.945780827987619</v>
      </c>
      <c r="C345" s="17">
        <f t="shared" ca="1" si="37"/>
        <v>17.514023721646922</v>
      </c>
      <c r="D345" s="16">
        <f ca="1">ProjLine!B345</f>
        <v>19.83132949235625</v>
      </c>
      <c r="E345" s="11">
        <f t="shared" ca="1" si="38"/>
        <v>37.345353214003168</v>
      </c>
      <c r="F345" s="10">
        <f t="shared" ca="1" si="39"/>
        <v>0</v>
      </c>
      <c r="G345">
        <f t="shared" ca="1" si="40"/>
        <v>1</v>
      </c>
    </row>
    <row r="346" spans="1:7" hidden="1" x14ac:dyDescent="0.25">
      <c r="A346" s="13">
        <f t="shared" ca="1" si="41"/>
        <v>17.766207818921835</v>
      </c>
      <c r="B346" s="12">
        <f t="shared" ca="1" si="41"/>
        <v>12.656362254448242</v>
      </c>
      <c r="C346" s="17">
        <f t="shared" ca="1" si="37"/>
        <v>17.766207818921835</v>
      </c>
      <c r="D346" s="16">
        <f ca="1">ProjLine!B346</f>
        <v>18.649039148447422</v>
      </c>
      <c r="E346" s="11">
        <f t="shared" ca="1" si="38"/>
        <v>36.415246967369256</v>
      </c>
      <c r="F346" s="10">
        <f t="shared" ca="1" si="39"/>
        <v>0</v>
      </c>
      <c r="G346">
        <f t="shared" ca="1" si="40"/>
        <v>1</v>
      </c>
    </row>
    <row r="347" spans="1:7" hidden="1" x14ac:dyDescent="0.25">
      <c r="A347" s="13">
        <f t="shared" ca="1" si="41"/>
        <v>14.580550792984821</v>
      </c>
      <c r="B347" s="12">
        <f t="shared" ca="1" si="41"/>
        <v>17.079083959866431</v>
      </c>
      <c r="C347" s="17">
        <f t="shared" ca="1" si="37"/>
        <v>17.079083959866431</v>
      </c>
      <c r="D347" s="16">
        <f ca="1">ProjLine!B347</f>
        <v>18.63379314001271</v>
      </c>
      <c r="E347" s="11">
        <f t="shared" ca="1" si="38"/>
        <v>35.712877099879137</v>
      </c>
      <c r="F347" s="10">
        <f t="shared" ca="1" si="39"/>
        <v>1</v>
      </c>
      <c r="G347">
        <f t="shared" ca="1" si="40"/>
        <v>0</v>
      </c>
    </row>
    <row r="348" spans="1:7" hidden="1" x14ac:dyDescent="0.25">
      <c r="A348" s="13">
        <f t="shared" ca="1" si="41"/>
        <v>19.892923955170218</v>
      </c>
      <c r="B348" s="12">
        <f t="shared" ca="1" si="41"/>
        <v>15.609230588037882</v>
      </c>
      <c r="C348" s="17">
        <f t="shared" ca="1" si="37"/>
        <v>19.892923955170218</v>
      </c>
      <c r="D348" s="16">
        <f ca="1">ProjLine!B348</f>
        <v>11.159939520136325</v>
      </c>
      <c r="E348" s="11">
        <f t="shared" ca="1" si="38"/>
        <v>31.052863475306545</v>
      </c>
      <c r="F348" s="10">
        <f t="shared" ca="1" si="39"/>
        <v>0</v>
      </c>
      <c r="G348">
        <f t="shared" ca="1" si="40"/>
        <v>1</v>
      </c>
    </row>
    <row r="349" spans="1:7" hidden="1" x14ac:dyDescent="0.25">
      <c r="A349" s="13">
        <f t="shared" ca="1" si="41"/>
        <v>14.981082184711099</v>
      </c>
      <c r="B349" s="12">
        <f t="shared" ca="1" si="41"/>
        <v>17.109031991527655</v>
      </c>
      <c r="C349" s="17">
        <f t="shared" ca="1" si="37"/>
        <v>17.109031991527655</v>
      </c>
      <c r="D349" s="16">
        <f ca="1">ProjLine!B349</f>
        <v>15.819839776957297</v>
      </c>
      <c r="E349" s="11">
        <f t="shared" ca="1" si="38"/>
        <v>32.928871768484953</v>
      </c>
      <c r="F349" s="10">
        <f t="shared" ca="1" si="39"/>
        <v>1</v>
      </c>
      <c r="G349">
        <f t="shared" ca="1" si="40"/>
        <v>0</v>
      </c>
    </row>
    <row r="350" spans="1:7" hidden="1" x14ac:dyDescent="0.25">
      <c r="A350" s="13">
        <f t="shared" ca="1" si="41"/>
        <v>10.853051222619523</v>
      </c>
      <c r="B350" s="12">
        <f t="shared" ca="1" si="41"/>
        <v>15.862640760539115</v>
      </c>
      <c r="C350" s="17">
        <f t="shared" ca="1" si="37"/>
        <v>15.862640760539115</v>
      </c>
      <c r="D350" s="16">
        <f ca="1">ProjLine!B350</f>
        <v>11.845947124860679</v>
      </c>
      <c r="E350" s="11">
        <f t="shared" ca="1" si="38"/>
        <v>27.708587885399794</v>
      </c>
      <c r="F350" s="10">
        <f t="shared" ca="1" si="39"/>
        <v>1</v>
      </c>
      <c r="G350">
        <f t="shared" ca="1" si="40"/>
        <v>0</v>
      </c>
    </row>
    <row r="351" spans="1:7" hidden="1" x14ac:dyDescent="0.25">
      <c r="A351" s="13">
        <f t="shared" ca="1" si="41"/>
        <v>14.366899388009129</v>
      </c>
      <c r="B351" s="12">
        <f t="shared" ca="1" si="41"/>
        <v>19.811247829790457</v>
      </c>
      <c r="C351" s="17">
        <f t="shared" ca="1" si="37"/>
        <v>19.811247829790457</v>
      </c>
      <c r="D351" s="16">
        <f ca="1">ProjLine!B351</f>
        <v>14.467956357232485</v>
      </c>
      <c r="E351" s="11">
        <f t="shared" ca="1" si="38"/>
        <v>34.279204187022941</v>
      </c>
      <c r="F351" s="10">
        <f t="shared" ca="1" si="39"/>
        <v>1</v>
      </c>
      <c r="G351">
        <f t="shared" ca="1" si="40"/>
        <v>0</v>
      </c>
    </row>
    <row r="352" spans="1:7" hidden="1" x14ac:dyDescent="0.25">
      <c r="A352" s="13">
        <f t="shared" ca="1" si="41"/>
        <v>18.201159234533108</v>
      </c>
      <c r="B352" s="12">
        <f t="shared" ca="1" si="41"/>
        <v>19.264708138124362</v>
      </c>
      <c r="C352" s="17">
        <f t="shared" ca="1" si="37"/>
        <v>19.264708138124362</v>
      </c>
      <c r="D352" s="16">
        <f ca="1">ProjLine!B352</f>
        <v>11.55272333050141</v>
      </c>
      <c r="E352" s="11">
        <f t="shared" ca="1" si="38"/>
        <v>30.81743146862577</v>
      </c>
      <c r="F352" s="10">
        <f t="shared" ca="1" si="39"/>
        <v>1</v>
      </c>
      <c r="G352">
        <f t="shared" ca="1" si="40"/>
        <v>0</v>
      </c>
    </row>
    <row r="353" spans="1:7" hidden="1" x14ac:dyDescent="0.25">
      <c r="A353" s="13">
        <f t="shared" ca="1" si="41"/>
        <v>13.152413616338018</v>
      </c>
      <c r="B353" s="12">
        <f t="shared" ca="1" si="41"/>
        <v>13.530072703645885</v>
      </c>
      <c r="C353" s="17">
        <f t="shared" ca="1" si="37"/>
        <v>13.530072703645885</v>
      </c>
      <c r="D353" s="16">
        <f ca="1">ProjLine!B353</f>
        <v>10.885513554180097</v>
      </c>
      <c r="E353" s="11">
        <f t="shared" ca="1" si="38"/>
        <v>24.415586257825982</v>
      </c>
      <c r="F353" s="10">
        <f t="shared" ca="1" si="39"/>
        <v>1</v>
      </c>
      <c r="G353">
        <f t="shared" ca="1" si="40"/>
        <v>0</v>
      </c>
    </row>
    <row r="354" spans="1:7" hidden="1" x14ac:dyDescent="0.25">
      <c r="A354" s="13">
        <f t="shared" ca="1" si="41"/>
        <v>14.218353148334351</v>
      </c>
      <c r="B354" s="12">
        <f t="shared" ca="1" si="41"/>
        <v>10.424388045651767</v>
      </c>
      <c r="C354" s="17">
        <f t="shared" ca="1" si="37"/>
        <v>14.218353148334351</v>
      </c>
      <c r="D354" s="16">
        <f ca="1">ProjLine!B354</f>
        <v>16.131825654102876</v>
      </c>
      <c r="E354" s="11">
        <f t="shared" ca="1" si="38"/>
        <v>30.350178802437227</v>
      </c>
      <c r="F354" s="10">
        <f t="shared" ca="1" si="39"/>
        <v>0</v>
      </c>
      <c r="G354">
        <f t="shared" ca="1" si="40"/>
        <v>1</v>
      </c>
    </row>
    <row r="355" spans="1:7" hidden="1" x14ac:dyDescent="0.25">
      <c r="A355" s="13">
        <f t="shared" ca="1" si="41"/>
        <v>13.636498174733038</v>
      </c>
      <c r="B355" s="12">
        <f t="shared" ca="1" si="41"/>
        <v>18.409608930826074</v>
      </c>
      <c r="C355" s="17">
        <f t="shared" ca="1" si="37"/>
        <v>18.409608930826074</v>
      </c>
      <c r="D355" s="16">
        <f ca="1">ProjLine!B355</f>
        <v>11.467612568156589</v>
      </c>
      <c r="E355" s="11">
        <f t="shared" ca="1" si="38"/>
        <v>29.877221498982664</v>
      </c>
      <c r="F355" s="10">
        <f t="shared" ca="1" si="39"/>
        <v>1</v>
      </c>
      <c r="G355">
        <f t="shared" ca="1" si="40"/>
        <v>0</v>
      </c>
    </row>
    <row r="356" spans="1:7" hidden="1" x14ac:dyDescent="0.25">
      <c r="A356" s="13">
        <f t="shared" ca="1" si="41"/>
        <v>12.390901081906966</v>
      </c>
      <c r="B356" s="12">
        <f t="shared" ca="1" si="41"/>
        <v>17.241820667344925</v>
      </c>
      <c r="C356" s="17">
        <f t="shared" ca="1" si="37"/>
        <v>17.241820667344925</v>
      </c>
      <c r="D356" s="16">
        <f ca="1">ProjLine!B356</f>
        <v>17.666395008634268</v>
      </c>
      <c r="E356" s="11">
        <f t="shared" ca="1" si="38"/>
        <v>34.908215675979193</v>
      </c>
      <c r="F356" s="10">
        <f t="shared" ca="1" si="39"/>
        <v>1</v>
      </c>
      <c r="G356">
        <f t="shared" ca="1" si="40"/>
        <v>0</v>
      </c>
    </row>
    <row r="357" spans="1:7" hidden="1" x14ac:dyDescent="0.25">
      <c r="A357" s="13">
        <f t="shared" ca="1" si="41"/>
        <v>13.772824953646971</v>
      </c>
      <c r="B357" s="12">
        <f t="shared" ca="1" si="41"/>
        <v>18.495933359815929</v>
      </c>
      <c r="C357" s="17">
        <f t="shared" ca="1" si="37"/>
        <v>18.495933359815929</v>
      </c>
      <c r="D357" s="16">
        <f ca="1">ProjLine!B357</f>
        <v>14.967622905230183</v>
      </c>
      <c r="E357" s="11">
        <f t="shared" ca="1" si="38"/>
        <v>33.463556265046108</v>
      </c>
      <c r="F357" s="10">
        <f t="shared" ca="1" si="39"/>
        <v>1</v>
      </c>
      <c r="G357">
        <f t="shared" ca="1" si="40"/>
        <v>0</v>
      </c>
    </row>
    <row r="358" spans="1:7" hidden="1" x14ac:dyDescent="0.25">
      <c r="A358" s="13">
        <f t="shared" ca="1" si="41"/>
        <v>10.219358686259595</v>
      </c>
      <c r="B358" s="12">
        <f t="shared" ca="1" si="41"/>
        <v>12.599313490353605</v>
      </c>
      <c r="C358" s="17">
        <f t="shared" ca="1" si="37"/>
        <v>12.599313490353605</v>
      </c>
      <c r="D358" s="16">
        <f ca="1">ProjLine!B358</f>
        <v>18.871286059066833</v>
      </c>
      <c r="E358" s="11">
        <f t="shared" ca="1" si="38"/>
        <v>31.470599549420438</v>
      </c>
      <c r="F358" s="10">
        <f t="shared" ca="1" si="39"/>
        <v>1</v>
      </c>
      <c r="G358">
        <f t="shared" ca="1" si="40"/>
        <v>0</v>
      </c>
    </row>
    <row r="359" spans="1:7" hidden="1" x14ac:dyDescent="0.25">
      <c r="A359" s="13">
        <f t="shared" ca="1" si="41"/>
        <v>14.914160984105944</v>
      </c>
      <c r="B359" s="12">
        <f t="shared" ca="1" si="41"/>
        <v>12.302352087608877</v>
      </c>
      <c r="C359" s="17">
        <f t="shared" ca="1" si="37"/>
        <v>14.914160984105944</v>
      </c>
      <c r="D359" s="16">
        <f ca="1">ProjLine!B359</f>
        <v>14.633725078376614</v>
      </c>
      <c r="E359" s="11">
        <f t="shared" ca="1" si="38"/>
        <v>29.547886062482558</v>
      </c>
      <c r="F359" s="10">
        <f t="shared" ca="1" si="39"/>
        <v>0</v>
      </c>
      <c r="G359">
        <f t="shared" ca="1" si="40"/>
        <v>1</v>
      </c>
    </row>
    <row r="360" spans="1:7" hidden="1" x14ac:dyDescent="0.25">
      <c r="A360" s="13">
        <f t="shared" ca="1" si="41"/>
        <v>16.361815475324903</v>
      </c>
      <c r="B360" s="12">
        <f t="shared" ca="1" si="41"/>
        <v>17.969804224634522</v>
      </c>
      <c r="C360" s="17">
        <f t="shared" ca="1" si="37"/>
        <v>17.969804224634522</v>
      </c>
      <c r="D360" s="16">
        <f ca="1">ProjLine!B360</f>
        <v>17.331367028879114</v>
      </c>
      <c r="E360" s="11">
        <f t="shared" ca="1" si="38"/>
        <v>35.301171253513637</v>
      </c>
      <c r="F360" s="10">
        <f t="shared" ca="1" si="39"/>
        <v>1</v>
      </c>
      <c r="G360">
        <f t="shared" ca="1" si="40"/>
        <v>0</v>
      </c>
    </row>
    <row r="361" spans="1:7" hidden="1" x14ac:dyDescent="0.25">
      <c r="A361" s="13">
        <f t="shared" ca="1" si="41"/>
        <v>10.310706160538096</v>
      </c>
      <c r="B361" s="12">
        <f t="shared" ca="1" si="41"/>
        <v>17.545913049845495</v>
      </c>
      <c r="C361" s="17">
        <f t="shared" ca="1" si="37"/>
        <v>17.545913049845495</v>
      </c>
      <c r="D361" s="16">
        <f ca="1">ProjLine!B361</f>
        <v>15.698821023438331</v>
      </c>
      <c r="E361" s="11">
        <f t="shared" ca="1" si="38"/>
        <v>33.244734073283823</v>
      </c>
      <c r="F361" s="10">
        <f t="shared" ca="1" si="39"/>
        <v>1</v>
      </c>
      <c r="G361">
        <f t="shared" ca="1" si="40"/>
        <v>0</v>
      </c>
    </row>
    <row r="362" spans="1:7" hidden="1" x14ac:dyDescent="0.25">
      <c r="A362" s="13">
        <f t="shared" ref="A362:B381" ca="1" si="42">10+10*RAND()</f>
        <v>14.625847792073792</v>
      </c>
      <c r="B362" s="12">
        <f t="shared" ca="1" si="42"/>
        <v>14.187227472397037</v>
      </c>
      <c r="C362" s="17">
        <f t="shared" ca="1" si="37"/>
        <v>14.625847792073792</v>
      </c>
      <c r="D362" s="16">
        <f ca="1">ProjLine!B362</f>
        <v>15.572267154905905</v>
      </c>
      <c r="E362" s="11">
        <f t="shared" ca="1" si="38"/>
        <v>30.198114946979697</v>
      </c>
      <c r="F362" s="10">
        <f t="shared" ca="1" si="39"/>
        <v>0</v>
      </c>
      <c r="G362">
        <f t="shared" ca="1" si="40"/>
        <v>1</v>
      </c>
    </row>
    <row r="363" spans="1:7" hidden="1" x14ac:dyDescent="0.25">
      <c r="A363" s="13">
        <f t="shared" ca="1" si="42"/>
        <v>14.652273623751231</v>
      </c>
      <c r="B363" s="12">
        <f t="shared" ca="1" si="42"/>
        <v>19.612522518661365</v>
      </c>
      <c r="C363" s="17">
        <f t="shared" ca="1" si="37"/>
        <v>19.612522518661365</v>
      </c>
      <c r="D363" s="16">
        <f ca="1">ProjLine!B363</f>
        <v>14.002184437571897</v>
      </c>
      <c r="E363" s="11">
        <f t="shared" ca="1" si="38"/>
        <v>33.614706956233263</v>
      </c>
      <c r="F363" s="10">
        <f t="shared" ca="1" si="39"/>
        <v>1</v>
      </c>
      <c r="G363">
        <f t="shared" ca="1" si="40"/>
        <v>0</v>
      </c>
    </row>
    <row r="364" spans="1:7" hidden="1" x14ac:dyDescent="0.25">
      <c r="A364" s="13">
        <f t="shared" ca="1" si="42"/>
        <v>13.872702244100076</v>
      </c>
      <c r="B364" s="12">
        <f t="shared" ca="1" si="42"/>
        <v>17.770866361413084</v>
      </c>
      <c r="C364" s="17">
        <f t="shared" ca="1" si="37"/>
        <v>17.770866361413084</v>
      </c>
      <c r="D364" s="16">
        <f ca="1">ProjLine!B364</f>
        <v>12.101182895696041</v>
      </c>
      <c r="E364" s="11">
        <f t="shared" ca="1" si="38"/>
        <v>29.872049257109126</v>
      </c>
      <c r="F364" s="10">
        <f t="shared" ca="1" si="39"/>
        <v>1</v>
      </c>
      <c r="G364">
        <f t="shared" ca="1" si="40"/>
        <v>0</v>
      </c>
    </row>
    <row r="365" spans="1:7" hidden="1" x14ac:dyDescent="0.25">
      <c r="A365" s="13">
        <f t="shared" ca="1" si="42"/>
        <v>19.66034414568481</v>
      </c>
      <c r="B365" s="12">
        <f t="shared" ca="1" si="42"/>
        <v>16.819356966023253</v>
      </c>
      <c r="C365" s="17">
        <f t="shared" ca="1" si="37"/>
        <v>19.66034414568481</v>
      </c>
      <c r="D365" s="16">
        <f ca="1">ProjLine!B365</f>
        <v>12.309051526273654</v>
      </c>
      <c r="E365" s="11">
        <f t="shared" ca="1" si="38"/>
        <v>31.969395671958466</v>
      </c>
      <c r="F365" s="10">
        <f t="shared" ca="1" si="39"/>
        <v>0</v>
      </c>
      <c r="G365">
        <f t="shared" ca="1" si="40"/>
        <v>1</v>
      </c>
    </row>
    <row r="366" spans="1:7" hidden="1" x14ac:dyDescent="0.25">
      <c r="A366" s="13">
        <f t="shared" ca="1" si="42"/>
        <v>13.647624193959663</v>
      </c>
      <c r="B366" s="12">
        <f t="shared" ca="1" si="42"/>
        <v>16.79285810414985</v>
      </c>
      <c r="C366" s="17">
        <f t="shared" ca="1" si="37"/>
        <v>16.79285810414985</v>
      </c>
      <c r="D366" s="16">
        <f ca="1">ProjLine!B366</f>
        <v>19.352093262878377</v>
      </c>
      <c r="E366" s="11">
        <f t="shared" ca="1" si="38"/>
        <v>36.144951367028227</v>
      </c>
      <c r="F366" s="10">
        <f t="shared" ca="1" si="39"/>
        <v>1</v>
      </c>
      <c r="G366">
        <f t="shared" ca="1" si="40"/>
        <v>0</v>
      </c>
    </row>
    <row r="367" spans="1:7" hidden="1" x14ac:dyDescent="0.25">
      <c r="A367" s="13">
        <f t="shared" ca="1" si="42"/>
        <v>14.824150960923681</v>
      </c>
      <c r="B367" s="12">
        <f t="shared" ca="1" si="42"/>
        <v>19.264969473347392</v>
      </c>
      <c r="C367" s="17">
        <f t="shared" ca="1" si="37"/>
        <v>19.264969473347392</v>
      </c>
      <c r="D367" s="16">
        <f ca="1">ProjLine!B367</f>
        <v>13.109763120802285</v>
      </c>
      <c r="E367" s="11">
        <f t="shared" ca="1" si="38"/>
        <v>32.374732594149677</v>
      </c>
      <c r="F367" s="10">
        <f t="shared" ca="1" si="39"/>
        <v>1</v>
      </c>
      <c r="G367">
        <f t="shared" ca="1" si="40"/>
        <v>0</v>
      </c>
    </row>
    <row r="368" spans="1:7" hidden="1" x14ac:dyDescent="0.25">
      <c r="A368" s="13">
        <f t="shared" ca="1" si="42"/>
        <v>13.434819110739024</v>
      </c>
      <c r="B368" s="12">
        <f t="shared" ca="1" si="42"/>
        <v>12.747319294968745</v>
      </c>
      <c r="C368" s="17">
        <f t="shared" ca="1" si="37"/>
        <v>13.434819110739024</v>
      </c>
      <c r="D368" s="16">
        <f ca="1">ProjLine!B368</f>
        <v>10.244941278610311</v>
      </c>
      <c r="E368" s="11">
        <f t="shared" ca="1" si="38"/>
        <v>23.679760389349333</v>
      </c>
      <c r="F368" s="10">
        <f t="shared" ca="1" si="39"/>
        <v>0</v>
      </c>
      <c r="G368">
        <f t="shared" ca="1" si="40"/>
        <v>1</v>
      </c>
    </row>
    <row r="369" spans="1:7" hidden="1" x14ac:dyDescent="0.25">
      <c r="A369" s="13">
        <f t="shared" ca="1" si="42"/>
        <v>17.346431246546494</v>
      </c>
      <c r="B369" s="12">
        <f t="shared" ca="1" si="42"/>
        <v>19.492123463859738</v>
      </c>
      <c r="C369" s="17">
        <f t="shared" ca="1" si="37"/>
        <v>19.492123463859738</v>
      </c>
      <c r="D369" s="16">
        <f ca="1">ProjLine!B369</f>
        <v>14.829181847447224</v>
      </c>
      <c r="E369" s="11">
        <f t="shared" ca="1" si="38"/>
        <v>34.321305311306958</v>
      </c>
      <c r="F369" s="10">
        <f t="shared" ca="1" si="39"/>
        <v>1</v>
      </c>
      <c r="G369">
        <f t="shared" ca="1" si="40"/>
        <v>0</v>
      </c>
    </row>
    <row r="370" spans="1:7" hidden="1" x14ac:dyDescent="0.25">
      <c r="A370" s="13">
        <f t="shared" ca="1" si="42"/>
        <v>16.390914804699293</v>
      </c>
      <c r="B370" s="12">
        <f t="shared" ca="1" si="42"/>
        <v>13.943490490466559</v>
      </c>
      <c r="C370" s="17">
        <f t="shared" ca="1" si="37"/>
        <v>16.390914804699293</v>
      </c>
      <c r="D370" s="16">
        <f ca="1">ProjLine!B370</f>
        <v>10.261713368588202</v>
      </c>
      <c r="E370" s="11">
        <f t="shared" ca="1" si="38"/>
        <v>26.652628173287496</v>
      </c>
      <c r="F370" s="10">
        <f t="shared" ca="1" si="39"/>
        <v>0</v>
      </c>
      <c r="G370">
        <f t="shared" ca="1" si="40"/>
        <v>1</v>
      </c>
    </row>
    <row r="371" spans="1:7" hidden="1" x14ac:dyDescent="0.25">
      <c r="A371" s="13">
        <f t="shared" ca="1" si="42"/>
        <v>14.809762177958614</v>
      </c>
      <c r="B371" s="12">
        <f t="shared" ca="1" si="42"/>
        <v>14.904203780645259</v>
      </c>
      <c r="C371" s="17">
        <f t="shared" ca="1" si="37"/>
        <v>14.904203780645259</v>
      </c>
      <c r="D371" s="16">
        <f ca="1">ProjLine!B371</f>
        <v>15.541319380989407</v>
      </c>
      <c r="E371" s="11">
        <f t="shared" ca="1" si="38"/>
        <v>30.445523161634668</v>
      </c>
      <c r="F371" s="10">
        <f t="shared" ca="1" si="39"/>
        <v>1</v>
      </c>
      <c r="G371">
        <f t="shared" ca="1" si="40"/>
        <v>0</v>
      </c>
    </row>
    <row r="372" spans="1:7" hidden="1" x14ac:dyDescent="0.25">
      <c r="A372" s="13">
        <f t="shared" ca="1" si="42"/>
        <v>17.682791707541671</v>
      </c>
      <c r="B372" s="12">
        <f t="shared" ca="1" si="42"/>
        <v>11.035718192807572</v>
      </c>
      <c r="C372" s="17">
        <f t="shared" ca="1" si="37"/>
        <v>17.682791707541671</v>
      </c>
      <c r="D372" s="16">
        <f ca="1">ProjLine!B372</f>
        <v>14.12962395919959</v>
      </c>
      <c r="E372" s="11">
        <f t="shared" ca="1" si="38"/>
        <v>31.812415666741259</v>
      </c>
      <c r="F372" s="10">
        <f t="shared" ca="1" si="39"/>
        <v>0</v>
      </c>
      <c r="G372">
        <f t="shared" ca="1" si="40"/>
        <v>1</v>
      </c>
    </row>
    <row r="373" spans="1:7" hidden="1" x14ac:dyDescent="0.25">
      <c r="A373" s="13">
        <f t="shared" ca="1" si="42"/>
        <v>16.191539333553429</v>
      </c>
      <c r="B373" s="12">
        <f t="shared" ca="1" si="42"/>
        <v>16.776158975227439</v>
      </c>
      <c r="C373" s="17">
        <f t="shared" ca="1" si="37"/>
        <v>16.776158975227439</v>
      </c>
      <c r="D373" s="16">
        <f ca="1">ProjLine!B373</f>
        <v>10.323582668128232</v>
      </c>
      <c r="E373" s="11">
        <f t="shared" ca="1" si="38"/>
        <v>27.099741643355671</v>
      </c>
      <c r="F373" s="10">
        <f t="shared" ca="1" si="39"/>
        <v>1</v>
      </c>
      <c r="G373">
        <f t="shared" ca="1" si="40"/>
        <v>0</v>
      </c>
    </row>
    <row r="374" spans="1:7" hidden="1" x14ac:dyDescent="0.25">
      <c r="A374" s="13">
        <f t="shared" ca="1" si="42"/>
        <v>16.793299457064133</v>
      </c>
      <c r="B374" s="12">
        <f t="shared" ca="1" si="42"/>
        <v>10.928056101016345</v>
      </c>
      <c r="C374" s="17">
        <f t="shared" ca="1" si="37"/>
        <v>16.793299457064133</v>
      </c>
      <c r="D374" s="16">
        <f ca="1">ProjLine!B374</f>
        <v>11.143878806443308</v>
      </c>
      <c r="E374" s="11">
        <f t="shared" ca="1" si="38"/>
        <v>27.937178263507441</v>
      </c>
      <c r="F374" s="10">
        <f t="shared" ca="1" si="39"/>
        <v>0</v>
      </c>
      <c r="G374">
        <f t="shared" ca="1" si="40"/>
        <v>1</v>
      </c>
    </row>
    <row r="375" spans="1:7" hidden="1" x14ac:dyDescent="0.25">
      <c r="A375" s="13">
        <f t="shared" ca="1" si="42"/>
        <v>12.769176105871811</v>
      </c>
      <c r="B375" s="12">
        <f t="shared" ca="1" si="42"/>
        <v>10.895331321436398</v>
      </c>
      <c r="C375" s="17">
        <f t="shared" ca="1" si="37"/>
        <v>12.769176105871811</v>
      </c>
      <c r="D375" s="16">
        <f ca="1">ProjLine!B375</f>
        <v>16.422823447202315</v>
      </c>
      <c r="E375" s="11">
        <f t="shared" ca="1" si="38"/>
        <v>29.191999553074126</v>
      </c>
      <c r="F375" s="10">
        <f t="shared" ca="1" si="39"/>
        <v>0</v>
      </c>
      <c r="G375">
        <f t="shared" ca="1" si="40"/>
        <v>1</v>
      </c>
    </row>
    <row r="376" spans="1:7" hidden="1" x14ac:dyDescent="0.25">
      <c r="A376" s="13">
        <f t="shared" ca="1" si="42"/>
        <v>14.02152904970071</v>
      </c>
      <c r="B376" s="12">
        <f t="shared" ca="1" si="42"/>
        <v>13.658645134815977</v>
      </c>
      <c r="C376" s="17">
        <f t="shared" ca="1" si="37"/>
        <v>14.02152904970071</v>
      </c>
      <c r="D376" s="16">
        <f ca="1">ProjLine!B376</f>
        <v>16.559968476653879</v>
      </c>
      <c r="E376" s="11">
        <f t="shared" ca="1" si="38"/>
        <v>30.581497526354589</v>
      </c>
      <c r="F376" s="10">
        <f t="shared" ca="1" si="39"/>
        <v>0</v>
      </c>
      <c r="G376">
        <f t="shared" ca="1" si="40"/>
        <v>1</v>
      </c>
    </row>
    <row r="377" spans="1:7" hidden="1" x14ac:dyDescent="0.25">
      <c r="A377" s="13">
        <f t="shared" ca="1" si="42"/>
        <v>15.026544201118242</v>
      </c>
      <c r="B377" s="12">
        <f t="shared" ca="1" si="42"/>
        <v>17.640086912349481</v>
      </c>
      <c r="C377" s="17">
        <f t="shared" ca="1" si="37"/>
        <v>17.640086912349481</v>
      </c>
      <c r="D377" s="16">
        <f ca="1">ProjLine!B377</f>
        <v>17.277942217982325</v>
      </c>
      <c r="E377" s="11">
        <f t="shared" ca="1" si="38"/>
        <v>34.918029130331803</v>
      </c>
      <c r="F377" s="10">
        <f t="shared" ca="1" si="39"/>
        <v>1</v>
      </c>
      <c r="G377">
        <f t="shared" ca="1" si="40"/>
        <v>0</v>
      </c>
    </row>
    <row r="378" spans="1:7" hidden="1" x14ac:dyDescent="0.25">
      <c r="A378" s="13">
        <f t="shared" ca="1" si="42"/>
        <v>11.409231879930854</v>
      </c>
      <c r="B378" s="12">
        <f t="shared" ca="1" si="42"/>
        <v>18.401334994084465</v>
      </c>
      <c r="C378" s="17">
        <f t="shared" ca="1" si="37"/>
        <v>18.401334994084465</v>
      </c>
      <c r="D378" s="16">
        <f ca="1">ProjLine!B378</f>
        <v>18.836677037698195</v>
      </c>
      <c r="E378" s="11">
        <f t="shared" ca="1" si="38"/>
        <v>37.23801203178266</v>
      </c>
      <c r="F378" s="10">
        <f t="shared" ca="1" si="39"/>
        <v>1</v>
      </c>
      <c r="G378">
        <f t="shared" ca="1" si="40"/>
        <v>0</v>
      </c>
    </row>
    <row r="379" spans="1:7" hidden="1" x14ac:dyDescent="0.25">
      <c r="A379" s="13">
        <f t="shared" ca="1" si="42"/>
        <v>19.023877439456321</v>
      </c>
      <c r="B379" s="12">
        <f t="shared" ca="1" si="42"/>
        <v>17.502973096763657</v>
      </c>
      <c r="C379" s="17">
        <f t="shared" ca="1" si="37"/>
        <v>19.023877439456321</v>
      </c>
      <c r="D379" s="16">
        <f ca="1">ProjLine!B379</f>
        <v>19.387881388837933</v>
      </c>
      <c r="E379" s="11">
        <f t="shared" ca="1" si="38"/>
        <v>38.411758828294253</v>
      </c>
      <c r="F379" s="10">
        <f t="shared" ca="1" si="39"/>
        <v>0</v>
      </c>
      <c r="G379">
        <f t="shared" ca="1" si="40"/>
        <v>1</v>
      </c>
    </row>
    <row r="380" spans="1:7" hidden="1" x14ac:dyDescent="0.25">
      <c r="A380" s="13">
        <f t="shared" ca="1" si="42"/>
        <v>12.247183969357016</v>
      </c>
      <c r="B380" s="12">
        <f t="shared" ca="1" si="42"/>
        <v>19.748693157418796</v>
      </c>
      <c r="C380" s="17">
        <f t="shared" ca="1" si="37"/>
        <v>19.748693157418796</v>
      </c>
      <c r="D380" s="16">
        <f ca="1">ProjLine!B380</f>
        <v>11.003428345871477</v>
      </c>
      <c r="E380" s="11">
        <f t="shared" ca="1" si="38"/>
        <v>30.752121503290272</v>
      </c>
      <c r="F380" s="10">
        <f t="shared" ca="1" si="39"/>
        <v>1</v>
      </c>
      <c r="G380">
        <f t="shared" ca="1" si="40"/>
        <v>0</v>
      </c>
    </row>
    <row r="381" spans="1:7" hidden="1" x14ac:dyDescent="0.25">
      <c r="A381" s="13">
        <f t="shared" ca="1" si="42"/>
        <v>11.378449359897084</v>
      </c>
      <c r="B381" s="12">
        <f t="shared" ca="1" si="42"/>
        <v>19.45148782163696</v>
      </c>
      <c r="C381" s="17">
        <f t="shared" ca="1" si="37"/>
        <v>19.45148782163696</v>
      </c>
      <c r="D381" s="16">
        <f ca="1">ProjLine!B381</f>
        <v>14.736795066640187</v>
      </c>
      <c r="E381" s="11">
        <f t="shared" ca="1" si="38"/>
        <v>34.188282888277143</v>
      </c>
      <c r="F381" s="10">
        <f t="shared" ca="1" si="39"/>
        <v>1</v>
      </c>
      <c r="G381">
        <f t="shared" ca="1" si="40"/>
        <v>0</v>
      </c>
    </row>
    <row r="382" spans="1:7" hidden="1" x14ac:dyDescent="0.25">
      <c r="A382" s="13">
        <f t="shared" ref="A382:B401" ca="1" si="43">10+10*RAND()</f>
        <v>14.439543218807328</v>
      </c>
      <c r="B382" s="12">
        <f t="shared" ca="1" si="43"/>
        <v>18.286166819748221</v>
      </c>
      <c r="C382" s="17">
        <f t="shared" ca="1" si="37"/>
        <v>18.286166819748221</v>
      </c>
      <c r="D382" s="16">
        <f ca="1">ProjLine!B382</f>
        <v>11.792677087583318</v>
      </c>
      <c r="E382" s="11">
        <f t="shared" ca="1" si="38"/>
        <v>30.078843907331539</v>
      </c>
      <c r="F382" s="10">
        <f t="shared" ca="1" si="39"/>
        <v>1</v>
      </c>
      <c r="G382">
        <f t="shared" ca="1" si="40"/>
        <v>0</v>
      </c>
    </row>
    <row r="383" spans="1:7" hidden="1" x14ac:dyDescent="0.25">
      <c r="A383" s="13">
        <f t="shared" ca="1" si="43"/>
        <v>16.841625088586206</v>
      </c>
      <c r="B383" s="12">
        <f t="shared" ca="1" si="43"/>
        <v>15.734472863792947</v>
      </c>
      <c r="C383" s="17">
        <f t="shared" ca="1" si="37"/>
        <v>16.841625088586206</v>
      </c>
      <c r="D383" s="16">
        <f ca="1">ProjLine!B383</f>
        <v>14.41151580772274</v>
      </c>
      <c r="E383" s="11">
        <f t="shared" ca="1" si="38"/>
        <v>31.253140896308945</v>
      </c>
      <c r="F383" s="10">
        <f t="shared" ca="1" si="39"/>
        <v>0</v>
      </c>
      <c r="G383">
        <f t="shared" ca="1" si="40"/>
        <v>1</v>
      </c>
    </row>
    <row r="384" spans="1:7" hidden="1" x14ac:dyDescent="0.25">
      <c r="A384" s="13">
        <f t="shared" ca="1" si="43"/>
        <v>12.576816912578078</v>
      </c>
      <c r="B384" s="12">
        <f t="shared" ca="1" si="43"/>
        <v>10.873532659117522</v>
      </c>
      <c r="C384" s="17">
        <f t="shared" ca="1" si="37"/>
        <v>12.576816912578078</v>
      </c>
      <c r="D384" s="16">
        <f ca="1">ProjLine!B384</f>
        <v>19.066534107440098</v>
      </c>
      <c r="E384" s="11">
        <f t="shared" ca="1" si="38"/>
        <v>31.643351020018176</v>
      </c>
      <c r="F384" s="10">
        <f t="shared" ca="1" si="39"/>
        <v>0</v>
      </c>
      <c r="G384">
        <f t="shared" ca="1" si="40"/>
        <v>1</v>
      </c>
    </row>
    <row r="385" spans="1:7" hidden="1" x14ac:dyDescent="0.25">
      <c r="A385" s="13">
        <f t="shared" ca="1" si="43"/>
        <v>13.137943739419418</v>
      </c>
      <c r="B385" s="12">
        <f t="shared" ca="1" si="43"/>
        <v>10.290362125254729</v>
      </c>
      <c r="C385" s="17">
        <f t="shared" ca="1" si="37"/>
        <v>13.137943739419418</v>
      </c>
      <c r="D385" s="16">
        <f ca="1">ProjLine!B385</f>
        <v>17.91357558311379</v>
      </c>
      <c r="E385" s="11">
        <f t="shared" ca="1" si="38"/>
        <v>31.05151932253321</v>
      </c>
      <c r="F385" s="10">
        <f t="shared" ca="1" si="39"/>
        <v>0</v>
      </c>
      <c r="G385">
        <f t="shared" ca="1" si="40"/>
        <v>1</v>
      </c>
    </row>
    <row r="386" spans="1:7" hidden="1" x14ac:dyDescent="0.25">
      <c r="A386" s="13">
        <f t="shared" ca="1" si="43"/>
        <v>14.406479059106573</v>
      </c>
      <c r="B386" s="12">
        <f t="shared" ca="1" si="43"/>
        <v>19.53145607713865</v>
      </c>
      <c r="C386" s="17">
        <f t="shared" ref="C386:C449" ca="1" si="44">MAX(A386:B386)</f>
        <v>19.53145607713865</v>
      </c>
      <c r="D386" s="16">
        <f ca="1">ProjLine!B386</f>
        <v>11.833077621591087</v>
      </c>
      <c r="E386" s="11">
        <f t="shared" ref="E386:E449" ca="1" si="45">C386+D386</f>
        <v>31.364533698729737</v>
      </c>
      <c r="F386" s="10">
        <f t="shared" ca="1" si="39"/>
        <v>1</v>
      </c>
      <c r="G386">
        <f t="shared" ca="1" si="40"/>
        <v>0</v>
      </c>
    </row>
    <row r="387" spans="1:7" hidden="1" x14ac:dyDescent="0.25">
      <c r="A387" s="13">
        <f t="shared" ca="1" si="43"/>
        <v>19.848600011117231</v>
      </c>
      <c r="B387" s="12">
        <f t="shared" ca="1" si="43"/>
        <v>15.000759367165351</v>
      </c>
      <c r="C387" s="17">
        <f t="shared" ca="1" si="44"/>
        <v>19.848600011117231</v>
      </c>
      <c r="D387" s="16">
        <f ca="1">ProjLine!B387</f>
        <v>17.717935759372377</v>
      </c>
      <c r="E387" s="11">
        <f t="shared" ca="1" si="45"/>
        <v>37.566535770489608</v>
      </c>
      <c r="F387" s="10">
        <f t="shared" ref="F387:F450" ca="1" si="46">IF(E387&gt;A387+D387,1,0)</f>
        <v>0</v>
      </c>
      <c r="G387">
        <f t="shared" ref="G387:G450" ca="1" si="47">IF(E387=A387+D387,1,0)</f>
        <v>1</v>
      </c>
    </row>
    <row r="388" spans="1:7" hidden="1" x14ac:dyDescent="0.25">
      <c r="A388" s="13">
        <f t="shared" ca="1" si="43"/>
        <v>15.085143501333736</v>
      </c>
      <c r="B388" s="12">
        <f t="shared" ca="1" si="43"/>
        <v>18.439136531905909</v>
      </c>
      <c r="C388" s="17">
        <f t="shared" ca="1" si="44"/>
        <v>18.439136531905909</v>
      </c>
      <c r="D388" s="16">
        <f ca="1">ProjLine!B388</f>
        <v>13.685041768476378</v>
      </c>
      <c r="E388" s="11">
        <f t="shared" ca="1" si="45"/>
        <v>32.124178300382283</v>
      </c>
      <c r="F388" s="10">
        <f t="shared" ca="1" si="46"/>
        <v>1</v>
      </c>
      <c r="G388">
        <f t="shared" ca="1" si="47"/>
        <v>0</v>
      </c>
    </row>
    <row r="389" spans="1:7" hidden="1" x14ac:dyDescent="0.25">
      <c r="A389" s="13">
        <f t="shared" ca="1" si="43"/>
        <v>14.615611397022789</v>
      </c>
      <c r="B389" s="12">
        <f t="shared" ca="1" si="43"/>
        <v>12.581163174690145</v>
      </c>
      <c r="C389" s="17">
        <f t="shared" ca="1" si="44"/>
        <v>14.615611397022789</v>
      </c>
      <c r="D389" s="16">
        <f ca="1">ProjLine!B389</f>
        <v>16.564438426172956</v>
      </c>
      <c r="E389" s="11">
        <f t="shared" ca="1" si="45"/>
        <v>31.180049823195745</v>
      </c>
      <c r="F389" s="10">
        <f t="shared" ca="1" si="46"/>
        <v>0</v>
      </c>
      <c r="G389">
        <f t="shared" ca="1" si="47"/>
        <v>1</v>
      </c>
    </row>
    <row r="390" spans="1:7" hidden="1" x14ac:dyDescent="0.25">
      <c r="A390" s="13">
        <f t="shared" ca="1" si="43"/>
        <v>12.596843954693117</v>
      </c>
      <c r="B390" s="12">
        <f t="shared" ca="1" si="43"/>
        <v>12.064212434625915</v>
      </c>
      <c r="C390" s="17">
        <f t="shared" ca="1" si="44"/>
        <v>12.596843954693117</v>
      </c>
      <c r="D390" s="16">
        <f ca="1">ProjLine!B390</f>
        <v>10.211049920619219</v>
      </c>
      <c r="E390" s="11">
        <f t="shared" ca="1" si="45"/>
        <v>22.807893875312338</v>
      </c>
      <c r="F390" s="10">
        <f t="shared" ca="1" si="46"/>
        <v>0</v>
      </c>
      <c r="G390">
        <f t="shared" ca="1" si="47"/>
        <v>1</v>
      </c>
    </row>
    <row r="391" spans="1:7" hidden="1" x14ac:dyDescent="0.25">
      <c r="A391" s="13">
        <f t="shared" ca="1" si="43"/>
        <v>18.465450587096477</v>
      </c>
      <c r="B391" s="12">
        <f t="shared" ca="1" si="43"/>
        <v>19.620506726185063</v>
      </c>
      <c r="C391" s="17">
        <f t="shared" ca="1" si="44"/>
        <v>19.620506726185063</v>
      </c>
      <c r="D391" s="16">
        <f ca="1">ProjLine!B391</f>
        <v>14.601270009677517</v>
      </c>
      <c r="E391" s="11">
        <f t="shared" ca="1" si="45"/>
        <v>34.221776735862576</v>
      </c>
      <c r="F391" s="10">
        <f t="shared" ca="1" si="46"/>
        <v>1</v>
      </c>
      <c r="G391">
        <f t="shared" ca="1" si="47"/>
        <v>0</v>
      </c>
    </row>
    <row r="392" spans="1:7" hidden="1" x14ac:dyDescent="0.25">
      <c r="A392" s="13">
        <f t="shared" ca="1" si="43"/>
        <v>15.412363596351547</v>
      </c>
      <c r="B392" s="12">
        <f t="shared" ca="1" si="43"/>
        <v>16.667381075563561</v>
      </c>
      <c r="C392" s="17">
        <f t="shared" ca="1" si="44"/>
        <v>16.667381075563561</v>
      </c>
      <c r="D392" s="16">
        <f ca="1">ProjLine!B392</f>
        <v>18.735444302305964</v>
      </c>
      <c r="E392" s="11">
        <f t="shared" ca="1" si="45"/>
        <v>35.402825377869526</v>
      </c>
      <c r="F392" s="10">
        <f t="shared" ca="1" si="46"/>
        <v>1</v>
      </c>
      <c r="G392">
        <f t="shared" ca="1" si="47"/>
        <v>0</v>
      </c>
    </row>
    <row r="393" spans="1:7" hidden="1" x14ac:dyDescent="0.25">
      <c r="A393" s="13">
        <f t="shared" ca="1" si="43"/>
        <v>15.721266424677658</v>
      </c>
      <c r="B393" s="12">
        <f t="shared" ca="1" si="43"/>
        <v>16.435585299392805</v>
      </c>
      <c r="C393" s="17">
        <f t="shared" ca="1" si="44"/>
        <v>16.435585299392805</v>
      </c>
      <c r="D393" s="16">
        <f ca="1">ProjLine!B393</f>
        <v>12.106492566196696</v>
      </c>
      <c r="E393" s="11">
        <f t="shared" ca="1" si="45"/>
        <v>28.542077865589501</v>
      </c>
      <c r="F393" s="10">
        <f t="shared" ca="1" si="46"/>
        <v>1</v>
      </c>
      <c r="G393">
        <f t="shared" ca="1" si="47"/>
        <v>0</v>
      </c>
    </row>
    <row r="394" spans="1:7" hidden="1" x14ac:dyDescent="0.25">
      <c r="A394" s="13">
        <f t="shared" ca="1" si="43"/>
        <v>16.953280227381633</v>
      </c>
      <c r="B394" s="12">
        <f t="shared" ca="1" si="43"/>
        <v>14.452113832400819</v>
      </c>
      <c r="C394" s="17">
        <f t="shared" ca="1" si="44"/>
        <v>16.953280227381633</v>
      </c>
      <c r="D394" s="16">
        <f ca="1">ProjLine!B394</f>
        <v>18.586583760070315</v>
      </c>
      <c r="E394" s="11">
        <f t="shared" ca="1" si="45"/>
        <v>35.539863987451952</v>
      </c>
      <c r="F394" s="10">
        <f t="shared" ca="1" si="46"/>
        <v>0</v>
      </c>
      <c r="G394">
        <f t="shared" ca="1" si="47"/>
        <v>1</v>
      </c>
    </row>
    <row r="395" spans="1:7" hidden="1" x14ac:dyDescent="0.25">
      <c r="A395" s="13">
        <f t="shared" ca="1" si="43"/>
        <v>19.247410394355576</v>
      </c>
      <c r="B395" s="12">
        <f t="shared" ca="1" si="43"/>
        <v>14.53260267736762</v>
      </c>
      <c r="C395" s="17">
        <f t="shared" ca="1" si="44"/>
        <v>19.247410394355576</v>
      </c>
      <c r="D395" s="16">
        <f ca="1">ProjLine!B395</f>
        <v>16.31376895431411</v>
      </c>
      <c r="E395" s="11">
        <f t="shared" ca="1" si="45"/>
        <v>35.561179348669683</v>
      </c>
      <c r="F395" s="10">
        <f t="shared" ca="1" si="46"/>
        <v>0</v>
      </c>
      <c r="G395">
        <f t="shared" ca="1" si="47"/>
        <v>1</v>
      </c>
    </row>
    <row r="396" spans="1:7" hidden="1" x14ac:dyDescent="0.25">
      <c r="A396" s="13">
        <f t="shared" ca="1" si="43"/>
        <v>18.126260061321837</v>
      </c>
      <c r="B396" s="12">
        <f t="shared" ca="1" si="43"/>
        <v>11.003204532795705</v>
      </c>
      <c r="C396" s="17">
        <f t="shared" ca="1" si="44"/>
        <v>18.126260061321837</v>
      </c>
      <c r="D396" s="16">
        <f ca="1">ProjLine!B396</f>
        <v>12.773068055479115</v>
      </c>
      <c r="E396" s="11">
        <f t="shared" ca="1" si="45"/>
        <v>30.899328116800952</v>
      </c>
      <c r="F396" s="10">
        <f t="shared" ca="1" si="46"/>
        <v>0</v>
      </c>
      <c r="G396">
        <f t="shared" ca="1" si="47"/>
        <v>1</v>
      </c>
    </row>
    <row r="397" spans="1:7" hidden="1" x14ac:dyDescent="0.25">
      <c r="A397" s="13">
        <f t="shared" ca="1" si="43"/>
        <v>11.789401153747972</v>
      </c>
      <c r="B397" s="12">
        <f t="shared" ca="1" si="43"/>
        <v>15.545312241688602</v>
      </c>
      <c r="C397" s="17">
        <f t="shared" ca="1" si="44"/>
        <v>15.545312241688602</v>
      </c>
      <c r="D397" s="16">
        <f ca="1">ProjLine!B397</f>
        <v>15.965458262449438</v>
      </c>
      <c r="E397" s="11">
        <f t="shared" ca="1" si="45"/>
        <v>31.510770504138041</v>
      </c>
      <c r="F397" s="10">
        <f t="shared" ca="1" si="46"/>
        <v>1</v>
      </c>
      <c r="G397">
        <f t="shared" ca="1" si="47"/>
        <v>0</v>
      </c>
    </row>
    <row r="398" spans="1:7" hidden="1" x14ac:dyDescent="0.25">
      <c r="A398" s="13">
        <f t="shared" ca="1" si="43"/>
        <v>17.991162327727071</v>
      </c>
      <c r="B398" s="12">
        <f t="shared" ca="1" si="43"/>
        <v>11.650151484924807</v>
      </c>
      <c r="C398" s="17">
        <f t="shared" ca="1" si="44"/>
        <v>17.991162327727071</v>
      </c>
      <c r="D398" s="16">
        <f ca="1">ProjLine!B398</f>
        <v>16.446144635604636</v>
      </c>
      <c r="E398" s="11">
        <f t="shared" ca="1" si="45"/>
        <v>34.437306963331707</v>
      </c>
      <c r="F398" s="10">
        <f t="shared" ca="1" si="46"/>
        <v>0</v>
      </c>
      <c r="G398">
        <f t="shared" ca="1" si="47"/>
        <v>1</v>
      </c>
    </row>
    <row r="399" spans="1:7" hidden="1" x14ac:dyDescent="0.25">
      <c r="A399" s="13">
        <f t="shared" ca="1" si="43"/>
        <v>14.558779326656635</v>
      </c>
      <c r="B399" s="12">
        <f t="shared" ca="1" si="43"/>
        <v>19.04438457427915</v>
      </c>
      <c r="C399" s="17">
        <f t="shared" ca="1" si="44"/>
        <v>19.04438457427915</v>
      </c>
      <c r="D399" s="16">
        <f ca="1">ProjLine!B399</f>
        <v>14.232321828352976</v>
      </c>
      <c r="E399" s="11">
        <f t="shared" ca="1" si="45"/>
        <v>33.276706402632129</v>
      </c>
      <c r="F399" s="10">
        <f t="shared" ca="1" si="46"/>
        <v>1</v>
      </c>
      <c r="G399">
        <f t="shared" ca="1" si="47"/>
        <v>0</v>
      </c>
    </row>
    <row r="400" spans="1:7" hidden="1" x14ac:dyDescent="0.25">
      <c r="A400" s="13">
        <f t="shared" ca="1" si="43"/>
        <v>12.396734244623618</v>
      </c>
      <c r="B400" s="12">
        <f t="shared" ca="1" si="43"/>
        <v>16.371411933684559</v>
      </c>
      <c r="C400" s="17">
        <f t="shared" ca="1" si="44"/>
        <v>16.371411933684559</v>
      </c>
      <c r="D400" s="16">
        <f ca="1">ProjLine!B400</f>
        <v>11.386353984782694</v>
      </c>
      <c r="E400" s="11">
        <f t="shared" ca="1" si="45"/>
        <v>27.757765918467253</v>
      </c>
      <c r="F400" s="10">
        <f t="shared" ca="1" si="46"/>
        <v>1</v>
      </c>
      <c r="G400">
        <f t="shared" ca="1" si="47"/>
        <v>0</v>
      </c>
    </row>
    <row r="401" spans="1:7" hidden="1" x14ac:dyDescent="0.25">
      <c r="A401" s="13">
        <f t="shared" ca="1" si="43"/>
        <v>13.199192923696817</v>
      </c>
      <c r="B401" s="12">
        <f t="shared" ca="1" si="43"/>
        <v>14.172163427676029</v>
      </c>
      <c r="C401" s="17">
        <f t="shared" ca="1" si="44"/>
        <v>14.172163427676029</v>
      </c>
      <c r="D401" s="16">
        <f ca="1">ProjLine!B401</f>
        <v>15.678460599887668</v>
      </c>
      <c r="E401" s="11">
        <f t="shared" ca="1" si="45"/>
        <v>29.850624027563697</v>
      </c>
      <c r="F401" s="10">
        <f t="shared" ca="1" si="46"/>
        <v>1</v>
      </c>
      <c r="G401">
        <f t="shared" ca="1" si="47"/>
        <v>0</v>
      </c>
    </row>
    <row r="402" spans="1:7" hidden="1" x14ac:dyDescent="0.25">
      <c r="A402" s="13">
        <f t="shared" ref="A402:B421" ca="1" si="48">10+10*RAND()</f>
        <v>13.699308659609954</v>
      </c>
      <c r="B402" s="12">
        <f t="shared" ca="1" si="48"/>
        <v>16.875076614775558</v>
      </c>
      <c r="C402" s="17">
        <f t="shared" ca="1" si="44"/>
        <v>16.875076614775558</v>
      </c>
      <c r="D402" s="16">
        <f ca="1">ProjLine!B402</f>
        <v>18.776764858796657</v>
      </c>
      <c r="E402" s="11">
        <f t="shared" ca="1" si="45"/>
        <v>35.651841473572219</v>
      </c>
      <c r="F402" s="10">
        <f t="shared" ca="1" si="46"/>
        <v>1</v>
      </c>
      <c r="G402">
        <f t="shared" ca="1" si="47"/>
        <v>0</v>
      </c>
    </row>
    <row r="403" spans="1:7" hidden="1" x14ac:dyDescent="0.25">
      <c r="A403" s="13">
        <f t="shared" ca="1" si="48"/>
        <v>12.277569699863166</v>
      </c>
      <c r="B403" s="12">
        <f t="shared" ca="1" si="48"/>
        <v>10.22746836951489</v>
      </c>
      <c r="C403" s="17">
        <f t="shared" ca="1" si="44"/>
        <v>12.277569699863166</v>
      </c>
      <c r="D403" s="16">
        <f ca="1">ProjLine!B403</f>
        <v>11.984542228198018</v>
      </c>
      <c r="E403" s="11">
        <f t="shared" ca="1" si="45"/>
        <v>24.262111928061184</v>
      </c>
      <c r="F403" s="10">
        <f t="shared" ca="1" si="46"/>
        <v>0</v>
      </c>
      <c r="G403">
        <f t="shared" ca="1" si="47"/>
        <v>1</v>
      </c>
    </row>
    <row r="404" spans="1:7" hidden="1" x14ac:dyDescent="0.25">
      <c r="A404" s="13">
        <f t="shared" ca="1" si="48"/>
        <v>18.758097484196437</v>
      </c>
      <c r="B404" s="12">
        <f t="shared" ca="1" si="48"/>
        <v>16.804786884663727</v>
      </c>
      <c r="C404" s="17">
        <f t="shared" ca="1" si="44"/>
        <v>18.758097484196437</v>
      </c>
      <c r="D404" s="16">
        <f ca="1">ProjLine!B404</f>
        <v>12.643410990761025</v>
      </c>
      <c r="E404" s="11">
        <f t="shared" ca="1" si="45"/>
        <v>31.40150847495746</v>
      </c>
      <c r="F404" s="10">
        <f t="shared" ca="1" si="46"/>
        <v>0</v>
      </c>
      <c r="G404">
        <f t="shared" ca="1" si="47"/>
        <v>1</v>
      </c>
    </row>
    <row r="405" spans="1:7" hidden="1" x14ac:dyDescent="0.25">
      <c r="A405" s="13">
        <f t="shared" ca="1" si="48"/>
        <v>16.246297305194965</v>
      </c>
      <c r="B405" s="12">
        <f t="shared" ca="1" si="48"/>
        <v>11.007935480460825</v>
      </c>
      <c r="C405" s="17">
        <f t="shared" ca="1" si="44"/>
        <v>16.246297305194965</v>
      </c>
      <c r="D405" s="16">
        <f ca="1">ProjLine!B405</f>
        <v>12.030433001847658</v>
      </c>
      <c r="E405" s="11">
        <f t="shared" ca="1" si="45"/>
        <v>28.276730307042623</v>
      </c>
      <c r="F405" s="10">
        <f t="shared" ca="1" si="46"/>
        <v>0</v>
      </c>
      <c r="G405">
        <f t="shared" ca="1" si="47"/>
        <v>1</v>
      </c>
    </row>
    <row r="406" spans="1:7" hidden="1" x14ac:dyDescent="0.25">
      <c r="A406" s="13">
        <f t="shared" ca="1" si="48"/>
        <v>18.244636939922856</v>
      </c>
      <c r="B406" s="12">
        <f t="shared" ca="1" si="48"/>
        <v>12.260332692331247</v>
      </c>
      <c r="C406" s="17">
        <f t="shared" ca="1" si="44"/>
        <v>18.244636939922856</v>
      </c>
      <c r="D406" s="16">
        <f ca="1">ProjLine!B406</f>
        <v>14.483323721322012</v>
      </c>
      <c r="E406" s="11">
        <f t="shared" ca="1" si="45"/>
        <v>32.727960661244865</v>
      </c>
      <c r="F406" s="10">
        <f t="shared" ca="1" si="46"/>
        <v>0</v>
      </c>
      <c r="G406">
        <f t="shared" ca="1" si="47"/>
        <v>1</v>
      </c>
    </row>
    <row r="407" spans="1:7" hidden="1" x14ac:dyDescent="0.25">
      <c r="A407" s="13">
        <f t="shared" ca="1" si="48"/>
        <v>18.701757659529513</v>
      </c>
      <c r="B407" s="12">
        <f t="shared" ca="1" si="48"/>
        <v>15.098815565069623</v>
      </c>
      <c r="C407" s="17">
        <f t="shared" ca="1" si="44"/>
        <v>18.701757659529513</v>
      </c>
      <c r="D407" s="16">
        <f ca="1">ProjLine!B407</f>
        <v>13.781450475830116</v>
      </c>
      <c r="E407" s="11">
        <f t="shared" ca="1" si="45"/>
        <v>32.483208135359632</v>
      </c>
      <c r="F407" s="10">
        <f t="shared" ca="1" si="46"/>
        <v>0</v>
      </c>
      <c r="G407">
        <f t="shared" ca="1" si="47"/>
        <v>1</v>
      </c>
    </row>
    <row r="408" spans="1:7" hidden="1" x14ac:dyDescent="0.25">
      <c r="A408" s="13">
        <f t="shared" ca="1" si="48"/>
        <v>19.338103248940548</v>
      </c>
      <c r="B408" s="12">
        <f t="shared" ca="1" si="48"/>
        <v>10.400385464249274</v>
      </c>
      <c r="C408" s="17">
        <f t="shared" ca="1" si="44"/>
        <v>19.338103248940548</v>
      </c>
      <c r="D408" s="16">
        <f ca="1">ProjLine!B408</f>
        <v>13.812866220824862</v>
      </c>
      <c r="E408" s="11">
        <f t="shared" ca="1" si="45"/>
        <v>33.150969469765414</v>
      </c>
      <c r="F408" s="10">
        <f t="shared" ca="1" si="46"/>
        <v>0</v>
      </c>
      <c r="G408">
        <f t="shared" ca="1" si="47"/>
        <v>1</v>
      </c>
    </row>
    <row r="409" spans="1:7" hidden="1" x14ac:dyDescent="0.25">
      <c r="A409" s="13">
        <f t="shared" ca="1" si="48"/>
        <v>15.239056796003014</v>
      </c>
      <c r="B409" s="12">
        <f t="shared" ca="1" si="48"/>
        <v>10.442765425988991</v>
      </c>
      <c r="C409" s="17">
        <f t="shared" ca="1" si="44"/>
        <v>15.239056796003014</v>
      </c>
      <c r="D409" s="16">
        <f ca="1">ProjLine!B409</f>
        <v>12.771748012497492</v>
      </c>
      <c r="E409" s="11">
        <f t="shared" ca="1" si="45"/>
        <v>28.010804808500506</v>
      </c>
      <c r="F409" s="10">
        <f t="shared" ca="1" si="46"/>
        <v>0</v>
      </c>
      <c r="G409">
        <f t="shared" ca="1" si="47"/>
        <v>1</v>
      </c>
    </row>
    <row r="410" spans="1:7" hidden="1" x14ac:dyDescent="0.25">
      <c r="A410" s="13">
        <f t="shared" ca="1" si="48"/>
        <v>10.070570006329412</v>
      </c>
      <c r="B410" s="12">
        <f t="shared" ca="1" si="48"/>
        <v>19.791468515336639</v>
      </c>
      <c r="C410" s="17">
        <f t="shared" ca="1" si="44"/>
        <v>19.791468515336639</v>
      </c>
      <c r="D410" s="16">
        <f ca="1">ProjLine!B410</f>
        <v>14.019084637556357</v>
      </c>
      <c r="E410" s="11">
        <f t="shared" ca="1" si="45"/>
        <v>33.810553152892993</v>
      </c>
      <c r="F410" s="10">
        <f t="shared" ca="1" si="46"/>
        <v>1</v>
      </c>
      <c r="G410">
        <f t="shared" ca="1" si="47"/>
        <v>0</v>
      </c>
    </row>
    <row r="411" spans="1:7" hidden="1" x14ac:dyDescent="0.25">
      <c r="A411" s="13">
        <f t="shared" ca="1" si="48"/>
        <v>16.683380445050275</v>
      </c>
      <c r="B411" s="12">
        <f t="shared" ca="1" si="48"/>
        <v>15.115923218069636</v>
      </c>
      <c r="C411" s="17">
        <f t="shared" ca="1" si="44"/>
        <v>16.683380445050275</v>
      </c>
      <c r="D411" s="16">
        <f ca="1">ProjLine!B411</f>
        <v>12.875996784891768</v>
      </c>
      <c r="E411" s="11">
        <f t="shared" ca="1" si="45"/>
        <v>29.559377229942044</v>
      </c>
      <c r="F411" s="10">
        <f t="shared" ca="1" si="46"/>
        <v>0</v>
      </c>
      <c r="G411">
        <f t="shared" ca="1" si="47"/>
        <v>1</v>
      </c>
    </row>
    <row r="412" spans="1:7" hidden="1" x14ac:dyDescent="0.25">
      <c r="A412" s="13">
        <f t="shared" ca="1" si="48"/>
        <v>18.364444461970407</v>
      </c>
      <c r="B412" s="12">
        <f t="shared" ca="1" si="48"/>
        <v>10.602977330399785</v>
      </c>
      <c r="C412" s="17">
        <f t="shared" ca="1" si="44"/>
        <v>18.364444461970407</v>
      </c>
      <c r="D412" s="16">
        <f ca="1">ProjLine!B412</f>
        <v>15.120534407661586</v>
      </c>
      <c r="E412" s="11">
        <f t="shared" ca="1" si="45"/>
        <v>33.484978869631995</v>
      </c>
      <c r="F412" s="10">
        <f t="shared" ca="1" si="46"/>
        <v>0</v>
      </c>
      <c r="G412">
        <f t="shared" ca="1" si="47"/>
        <v>1</v>
      </c>
    </row>
    <row r="413" spans="1:7" hidden="1" x14ac:dyDescent="0.25">
      <c r="A413" s="13">
        <f t="shared" ca="1" si="48"/>
        <v>10.775660061123052</v>
      </c>
      <c r="B413" s="12">
        <f t="shared" ca="1" si="48"/>
        <v>12.31484255468512</v>
      </c>
      <c r="C413" s="17">
        <f t="shared" ca="1" si="44"/>
        <v>12.31484255468512</v>
      </c>
      <c r="D413" s="16">
        <f ca="1">ProjLine!B413</f>
        <v>10.548892725668985</v>
      </c>
      <c r="E413" s="11">
        <f t="shared" ca="1" si="45"/>
        <v>22.863735280354106</v>
      </c>
      <c r="F413" s="10">
        <f t="shared" ca="1" si="46"/>
        <v>1</v>
      </c>
      <c r="G413">
        <f t="shared" ca="1" si="47"/>
        <v>0</v>
      </c>
    </row>
    <row r="414" spans="1:7" hidden="1" x14ac:dyDescent="0.25">
      <c r="A414" s="13">
        <f t="shared" ca="1" si="48"/>
        <v>15.082589020008264</v>
      </c>
      <c r="B414" s="12">
        <f t="shared" ca="1" si="48"/>
        <v>15.211898290506344</v>
      </c>
      <c r="C414" s="17">
        <f t="shared" ca="1" si="44"/>
        <v>15.211898290506344</v>
      </c>
      <c r="D414" s="16">
        <f ca="1">ProjLine!B414</f>
        <v>15.936519378763105</v>
      </c>
      <c r="E414" s="11">
        <f t="shared" ca="1" si="45"/>
        <v>31.148417669269449</v>
      </c>
      <c r="F414" s="10">
        <f t="shared" ca="1" si="46"/>
        <v>1</v>
      </c>
      <c r="G414">
        <f t="shared" ca="1" si="47"/>
        <v>0</v>
      </c>
    </row>
    <row r="415" spans="1:7" hidden="1" x14ac:dyDescent="0.25">
      <c r="A415" s="13">
        <f t="shared" ca="1" si="48"/>
        <v>14.836393306010837</v>
      </c>
      <c r="B415" s="12">
        <f t="shared" ca="1" si="48"/>
        <v>16.951980924616976</v>
      </c>
      <c r="C415" s="17">
        <f t="shared" ca="1" si="44"/>
        <v>16.951980924616976</v>
      </c>
      <c r="D415" s="16">
        <f ca="1">ProjLine!B415</f>
        <v>14.229363195744469</v>
      </c>
      <c r="E415" s="11">
        <f t="shared" ca="1" si="45"/>
        <v>31.181344120361445</v>
      </c>
      <c r="F415" s="10">
        <f t="shared" ca="1" si="46"/>
        <v>1</v>
      </c>
      <c r="G415">
        <f t="shared" ca="1" si="47"/>
        <v>0</v>
      </c>
    </row>
    <row r="416" spans="1:7" hidden="1" x14ac:dyDescent="0.25">
      <c r="A416" s="13">
        <f t="shared" ca="1" si="48"/>
        <v>14.593052634760202</v>
      </c>
      <c r="B416" s="12">
        <f t="shared" ca="1" si="48"/>
        <v>18.908503139087294</v>
      </c>
      <c r="C416" s="17">
        <f t="shared" ca="1" si="44"/>
        <v>18.908503139087294</v>
      </c>
      <c r="D416" s="16">
        <f ca="1">ProjLine!B416</f>
        <v>11.623041469711911</v>
      </c>
      <c r="E416" s="11">
        <f t="shared" ca="1" si="45"/>
        <v>30.531544608799205</v>
      </c>
      <c r="F416" s="10">
        <f t="shared" ca="1" si="46"/>
        <v>1</v>
      </c>
      <c r="G416">
        <f t="shared" ca="1" si="47"/>
        <v>0</v>
      </c>
    </row>
    <row r="417" spans="1:7" hidden="1" x14ac:dyDescent="0.25">
      <c r="A417" s="13">
        <f t="shared" ca="1" si="48"/>
        <v>12.252433778202374</v>
      </c>
      <c r="B417" s="12">
        <f t="shared" ca="1" si="48"/>
        <v>12.112260683694199</v>
      </c>
      <c r="C417" s="17">
        <f t="shared" ca="1" si="44"/>
        <v>12.252433778202374</v>
      </c>
      <c r="D417" s="16">
        <f ca="1">ProjLine!B417</f>
        <v>18.139324068766381</v>
      </c>
      <c r="E417" s="11">
        <f t="shared" ca="1" si="45"/>
        <v>30.391757846968755</v>
      </c>
      <c r="F417" s="10">
        <f t="shared" ca="1" si="46"/>
        <v>0</v>
      </c>
      <c r="G417">
        <f t="shared" ca="1" si="47"/>
        <v>1</v>
      </c>
    </row>
    <row r="418" spans="1:7" hidden="1" x14ac:dyDescent="0.25">
      <c r="A418" s="13">
        <f t="shared" ca="1" si="48"/>
        <v>12.825053572651473</v>
      </c>
      <c r="B418" s="12">
        <f t="shared" ca="1" si="48"/>
        <v>15.034398279261788</v>
      </c>
      <c r="C418" s="17">
        <f t="shared" ca="1" si="44"/>
        <v>15.034398279261788</v>
      </c>
      <c r="D418" s="16">
        <f ca="1">ProjLine!B418</f>
        <v>19.342641152586772</v>
      </c>
      <c r="E418" s="11">
        <f t="shared" ca="1" si="45"/>
        <v>34.377039431848559</v>
      </c>
      <c r="F418" s="10">
        <f t="shared" ca="1" si="46"/>
        <v>1</v>
      </c>
      <c r="G418">
        <f t="shared" ca="1" si="47"/>
        <v>0</v>
      </c>
    </row>
    <row r="419" spans="1:7" hidden="1" x14ac:dyDescent="0.25">
      <c r="A419" s="13">
        <f t="shared" ca="1" si="48"/>
        <v>19.45101157850382</v>
      </c>
      <c r="B419" s="12">
        <f t="shared" ca="1" si="48"/>
        <v>10.602609747336674</v>
      </c>
      <c r="C419" s="17">
        <f t="shared" ca="1" si="44"/>
        <v>19.45101157850382</v>
      </c>
      <c r="D419" s="16">
        <f ca="1">ProjLine!B419</f>
        <v>19.105070011110591</v>
      </c>
      <c r="E419" s="11">
        <f t="shared" ca="1" si="45"/>
        <v>38.556081589614408</v>
      </c>
      <c r="F419" s="10">
        <f t="shared" ca="1" si="46"/>
        <v>0</v>
      </c>
      <c r="G419">
        <f t="shared" ca="1" si="47"/>
        <v>1</v>
      </c>
    </row>
    <row r="420" spans="1:7" hidden="1" x14ac:dyDescent="0.25">
      <c r="A420" s="13">
        <f t="shared" ca="1" si="48"/>
        <v>12.303293105126762</v>
      </c>
      <c r="B420" s="12">
        <f t="shared" ca="1" si="48"/>
        <v>16.648562282936069</v>
      </c>
      <c r="C420" s="17">
        <f t="shared" ca="1" si="44"/>
        <v>16.648562282936069</v>
      </c>
      <c r="D420" s="16">
        <f ca="1">ProjLine!B420</f>
        <v>14.701176961064256</v>
      </c>
      <c r="E420" s="11">
        <f t="shared" ca="1" si="45"/>
        <v>31.349739244000325</v>
      </c>
      <c r="F420" s="10">
        <f t="shared" ca="1" si="46"/>
        <v>1</v>
      </c>
      <c r="G420">
        <f t="shared" ca="1" si="47"/>
        <v>0</v>
      </c>
    </row>
    <row r="421" spans="1:7" hidden="1" x14ac:dyDescent="0.25">
      <c r="A421" s="13">
        <f t="shared" ca="1" si="48"/>
        <v>18.219147224749406</v>
      </c>
      <c r="B421" s="12">
        <f t="shared" ca="1" si="48"/>
        <v>14.188945009690439</v>
      </c>
      <c r="C421" s="17">
        <f t="shared" ca="1" si="44"/>
        <v>18.219147224749406</v>
      </c>
      <c r="D421" s="16">
        <f ca="1">ProjLine!B421</f>
        <v>17.118651154994375</v>
      </c>
      <c r="E421" s="11">
        <f t="shared" ca="1" si="45"/>
        <v>35.337798379743781</v>
      </c>
      <c r="F421" s="10">
        <f t="shared" ca="1" si="46"/>
        <v>0</v>
      </c>
      <c r="G421">
        <f t="shared" ca="1" si="47"/>
        <v>1</v>
      </c>
    </row>
    <row r="422" spans="1:7" hidden="1" x14ac:dyDescent="0.25">
      <c r="A422" s="13">
        <f t="shared" ref="A422:B441" ca="1" si="49">10+10*RAND()</f>
        <v>10.330469724289049</v>
      </c>
      <c r="B422" s="12">
        <f t="shared" ca="1" si="49"/>
        <v>13.548487664446615</v>
      </c>
      <c r="C422" s="17">
        <f t="shared" ca="1" si="44"/>
        <v>13.548487664446615</v>
      </c>
      <c r="D422" s="16">
        <f ca="1">ProjLine!B422</f>
        <v>12.233780203868577</v>
      </c>
      <c r="E422" s="11">
        <f t="shared" ca="1" si="45"/>
        <v>25.782267868315191</v>
      </c>
      <c r="F422" s="10">
        <f t="shared" ca="1" si="46"/>
        <v>1</v>
      </c>
      <c r="G422">
        <f t="shared" ca="1" si="47"/>
        <v>0</v>
      </c>
    </row>
    <row r="423" spans="1:7" hidden="1" x14ac:dyDescent="0.25">
      <c r="A423" s="13">
        <f t="shared" ca="1" si="49"/>
        <v>16.346282612206387</v>
      </c>
      <c r="B423" s="12">
        <f t="shared" ca="1" si="49"/>
        <v>10.971000917442581</v>
      </c>
      <c r="C423" s="17">
        <f t="shared" ca="1" si="44"/>
        <v>16.346282612206387</v>
      </c>
      <c r="D423" s="16">
        <f ca="1">ProjLine!B423</f>
        <v>16.768960644633676</v>
      </c>
      <c r="E423" s="11">
        <f t="shared" ca="1" si="45"/>
        <v>33.11524325684006</v>
      </c>
      <c r="F423" s="10">
        <f t="shared" ca="1" si="46"/>
        <v>0</v>
      </c>
      <c r="G423">
        <f t="shared" ca="1" si="47"/>
        <v>1</v>
      </c>
    </row>
    <row r="424" spans="1:7" hidden="1" x14ac:dyDescent="0.25">
      <c r="A424" s="13">
        <f t="shared" ca="1" si="49"/>
        <v>18.964451376060175</v>
      </c>
      <c r="B424" s="12">
        <f t="shared" ca="1" si="49"/>
        <v>12.516525454378167</v>
      </c>
      <c r="C424" s="17">
        <f t="shared" ca="1" si="44"/>
        <v>18.964451376060175</v>
      </c>
      <c r="D424" s="16">
        <f ca="1">ProjLine!B424</f>
        <v>13.482950584025996</v>
      </c>
      <c r="E424" s="11">
        <f t="shared" ca="1" si="45"/>
        <v>32.447401960086168</v>
      </c>
      <c r="F424" s="10">
        <f t="shared" ca="1" si="46"/>
        <v>0</v>
      </c>
      <c r="G424">
        <f t="shared" ca="1" si="47"/>
        <v>1</v>
      </c>
    </row>
    <row r="425" spans="1:7" hidden="1" x14ac:dyDescent="0.25">
      <c r="A425" s="13">
        <f t="shared" ca="1" si="49"/>
        <v>12.364393847368794</v>
      </c>
      <c r="B425" s="12">
        <f t="shared" ca="1" si="49"/>
        <v>10.102931162506829</v>
      </c>
      <c r="C425" s="17">
        <f t="shared" ca="1" si="44"/>
        <v>12.364393847368794</v>
      </c>
      <c r="D425" s="16">
        <f ca="1">ProjLine!B425</f>
        <v>14.968624385521345</v>
      </c>
      <c r="E425" s="11">
        <f t="shared" ca="1" si="45"/>
        <v>27.33301823289014</v>
      </c>
      <c r="F425" s="10">
        <f t="shared" ca="1" si="46"/>
        <v>0</v>
      </c>
      <c r="G425">
        <f t="shared" ca="1" si="47"/>
        <v>1</v>
      </c>
    </row>
    <row r="426" spans="1:7" hidden="1" x14ac:dyDescent="0.25">
      <c r="A426" s="13">
        <f t="shared" ca="1" si="49"/>
        <v>11.517159299382797</v>
      </c>
      <c r="B426" s="12">
        <f t="shared" ca="1" si="49"/>
        <v>14.750965490289685</v>
      </c>
      <c r="C426" s="17">
        <f t="shared" ca="1" si="44"/>
        <v>14.750965490289685</v>
      </c>
      <c r="D426" s="16">
        <f ca="1">ProjLine!B426</f>
        <v>16.685750877866852</v>
      </c>
      <c r="E426" s="11">
        <f t="shared" ca="1" si="45"/>
        <v>31.436716368156539</v>
      </c>
      <c r="F426" s="10">
        <f t="shared" ca="1" si="46"/>
        <v>1</v>
      </c>
      <c r="G426">
        <f t="shared" ca="1" si="47"/>
        <v>0</v>
      </c>
    </row>
    <row r="427" spans="1:7" hidden="1" x14ac:dyDescent="0.25">
      <c r="A427" s="13">
        <f t="shared" ca="1" si="49"/>
        <v>13.680217536688604</v>
      </c>
      <c r="B427" s="12">
        <f t="shared" ca="1" si="49"/>
        <v>17.8421948432701</v>
      </c>
      <c r="C427" s="17">
        <f t="shared" ca="1" si="44"/>
        <v>17.8421948432701</v>
      </c>
      <c r="D427" s="16">
        <f ca="1">ProjLine!B427</f>
        <v>19.142971117707194</v>
      </c>
      <c r="E427" s="11">
        <f t="shared" ca="1" si="45"/>
        <v>36.985165960977298</v>
      </c>
      <c r="F427" s="10">
        <f t="shared" ca="1" si="46"/>
        <v>1</v>
      </c>
      <c r="G427">
        <f t="shared" ca="1" si="47"/>
        <v>0</v>
      </c>
    </row>
    <row r="428" spans="1:7" hidden="1" x14ac:dyDescent="0.25">
      <c r="A428" s="13">
        <f t="shared" ca="1" si="49"/>
        <v>10.864364855910281</v>
      </c>
      <c r="B428" s="12">
        <f t="shared" ca="1" si="49"/>
        <v>12.407348294238645</v>
      </c>
      <c r="C428" s="17">
        <f t="shared" ca="1" si="44"/>
        <v>12.407348294238645</v>
      </c>
      <c r="D428" s="16">
        <f ca="1">ProjLine!B428</f>
        <v>11.133619437736362</v>
      </c>
      <c r="E428" s="11">
        <f t="shared" ca="1" si="45"/>
        <v>23.540967731975009</v>
      </c>
      <c r="F428" s="10">
        <f t="shared" ca="1" si="46"/>
        <v>1</v>
      </c>
      <c r="G428">
        <f t="shared" ca="1" si="47"/>
        <v>0</v>
      </c>
    </row>
    <row r="429" spans="1:7" hidden="1" x14ac:dyDescent="0.25">
      <c r="A429" s="13">
        <f t="shared" ca="1" si="49"/>
        <v>16.167741225190582</v>
      </c>
      <c r="B429" s="12">
        <f t="shared" ca="1" si="49"/>
        <v>14.251797825950286</v>
      </c>
      <c r="C429" s="17">
        <f t="shared" ca="1" si="44"/>
        <v>16.167741225190582</v>
      </c>
      <c r="D429" s="16">
        <f ca="1">ProjLine!B429</f>
        <v>19.342413110713949</v>
      </c>
      <c r="E429" s="11">
        <f t="shared" ca="1" si="45"/>
        <v>35.510154335904531</v>
      </c>
      <c r="F429" s="10">
        <f t="shared" ca="1" si="46"/>
        <v>0</v>
      </c>
      <c r="G429">
        <f t="shared" ca="1" si="47"/>
        <v>1</v>
      </c>
    </row>
    <row r="430" spans="1:7" hidden="1" x14ac:dyDescent="0.25">
      <c r="A430" s="13">
        <f t="shared" ca="1" si="49"/>
        <v>11.262144426872728</v>
      </c>
      <c r="B430" s="12">
        <f t="shared" ca="1" si="49"/>
        <v>12.470068094148118</v>
      </c>
      <c r="C430" s="17">
        <f t="shared" ca="1" si="44"/>
        <v>12.470068094148118</v>
      </c>
      <c r="D430" s="16">
        <f ca="1">ProjLine!B430</f>
        <v>15.240779411650362</v>
      </c>
      <c r="E430" s="11">
        <f t="shared" ca="1" si="45"/>
        <v>27.71084750579848</v>
      </c>
      <c r="F430" s="10">
        <f t="shared" ca="1" si="46"/>
        <v>1</v>
      </c>
      <c r="G430">
        <f t="shared" ca="1" si="47"/>
        <v>0</v>
      </c>
    </row>
    <row r="431" spans="1:7" hidden="1" x14ac:dyDescent="0.25">
      <c r="A431" s="13">
        <f t="shared" ca="1" si="49"/>
        <v>17.164716983297229</v>
      </c>
      <c r="B431" s="12">
        <f t="shared" ca="1" si="49"/>
        <v>17.518334438534087</v>
      </c>
      <c r="C431" s="17">
        <f t="shared" ca="1" si="44"/>
        <v>17.518334438534087</v>
      </c>
      <c r="D431" s="16">
        <f ca="1">ProjLine!B431</f>
        <v>11.373303512681511</v>
      </c>
      <c r="E431" s="11">
        <f t="shared" ca="1" si="45"/>
        <v>28.8916379512156</v>
      </c>
      <c r="F431" s="10">
        <f t="shared" ca="1" si="46"/>
        <v>1</v>
      </c>
      <c r="G431">
        <f t="shared" ca="1" si="47"/>
        <v>0</v>
      </c>
    </row>
    <row r="432" spans="1:7" hidden="1" x14ac:dyDescent="0.25">
      <c r="A432" s="13">
        <f t="shared" ca="1" si="49"/>
        <v>14.812872458419699</v>
      </c>
      <c r="B432" s="12">
        <f t="shared" ca="1" si="49"/>
        <v>11.425432830408049</v>
      </c>
      <c r="C432" s="17">
        <f t="shared" ca="1" si="44"/>
        <v>14.812872458419699</v>
      </c>
      <c r="D432" s="16">
        <f ca="1">ProjLine!B432</f>
        <v>12.424096652575907</v>
      </c>
      <c r="E432" s="11">
        <f t="shared" ca="1" si="45"/>
        <v>27.236969110995606</v>
      </c>
      <c r="F432" s="10">
        <f t="shared" ca="1" si="46"/>
        <v>0</v>
      </c>
      <c r="G432">
        <f t="shared" ca="1" si="47"/>
        <v>1</v>
      </c>
    </row>
    <row r="433" spans="1:7" hidden="1" x14ac:dyDescent="0.25">
      <c r="A433" s="13">
        <f t="shared" ca="1" si="49"/>
        <v>11.833125376213282</v>
      </c>
      <c r="B433" s="12">
        <f t="shared" ca="1" si="49"/>
        <v>15.448514834090469</v>
      </c>
      <c r="C433" s="17">
        <f t="shared" ca="1" si="44"/>
        <v>15.448514834090469</v>
      </c>
      <c r="D433" s="16">
        <f ca="1">ProjLine!B433</f>
        <v>15.144863270364606</v>
      </c>
      <c r="E433" s="11">
        <f t="shared" ca="1" si="45"/>
        <v>30.593378104455077</v>
      </c>
      <c r="F433" s="10">
        <f t="shared" ca="1" si="46"/>
        <v>1</v>
      </c>
      <c r="G433">
        <f t="shared" ca="1" si="47"/>
        <v>0</v>
      </c>
    </row>
    <row r="434" spans="1:7" hidden="1" x14ac:dyDescent="0.25">
      <c r="A434" s="13">
        <f t="shared" ca="1" si="49"/>
        <v>17.241811283637798</v>
      </c>
      <c r="B434" s="12">
        <f t="shared" ca="1" si="49"/>
        <v>17.524678972093177</v>
      </c>
      <c r="C434" s="17">
        <f t="shared" ca="1" si="44"/>
        <v>17.524678972093177</v>
      </c>
      <c r="D434" s="16">
        <f ca="1">ProjLine!B434</f>
        <v>12.037656075773484</v>
      </c>
      <c r="E434" s="11">
        <f t="shared" ca="1" si="45"/>
        <v>29.562335047866661</v>
      </c>
      <c r="F434" s="10">
        <f t="shared" ca="1" si="46"/>
        <v>1</v>
      </c>
      <c r="G434">
        <f t="shared" ca="1" si="47"/>
        <v>0</v>
      </c>
    </row>
    <row r="435" spans="1:7" hidden="1" x14ac:dyDescent="0.25">
      <c r="A435" s="13">
        <f t="shared" ca="1" si="49"/>
        <v>13.030148226375733</v>
      </c>
      <c r="B435" s="12">
        <f t="shared" ca="1" si="49"/>
        <v>10.103163463153294</v>
      </c>
      <c r="C435" s="17">
        <f t="shared" ca="1" si="44"/>
        <v>13.030148226375733</v>
      </c>
      <c r="D435" s="16">
        <f ca="1">ProjLine!B435</f>
        <v>13.103635104059038</v>
      </c>
      <c r="E435" s="11">
        <f t="shared" ca="1" si="45"/>
        <v>26.13378333043477</v>
      </c>
      <c r="F435" s="10">
        <f t="shared" ca="1" si="46"/>
        <v>0</v>
      </c>
      <c r="G435">
        <f t="shared" ca="1" si="47"/>
        <v>1</v>
      </c>
    </row>
    <row r="436" spans="1:7" hidden="1" x14ac:dyDescent="0.25">
      <c r="A436" s="13">
        <f t="shared" ca="1" si="49"/>
        <v>10.581041556247129</v>
      </c>
      <c r="B436" s="12">
        <f t="shared" ca="1" si="49"/>
        <v>17.192579314568775</v>
      </c>
      <c r="C436" s="17">
        <f t="shared" ca="1" si="44"/>
        <v>17.192579314568775</v>
      </c>
      <c r="D436" s="16">
        <f ca="1">ProjLine!B436</f>
        <v>10.880267797127173</v>
      </c>
      <c r="E436" s="11">
        <f t="shared" ca="1" si="45"/>
        <v>28.07284711169595</v>
      </c>
      <c r="F436" s="10">
        <f t="shared" ca="1" si="46"/>
        <v>1</v>
      </c>
      <c r="G436">
        <f t="shared" ca="1" si="47"/>
        <v>0</v>
      </c>
    </row>
    <row r="437" spans="1:7" hidden="1" x14ac:dyDescent="0.25">
      <c r="A437" s="13">
        <f t="shared" ca="1" si="49"/>
        <v>14.875057507439678</v>
      </c>
      <c r="B437" s="12">
        <f t="shared" ca="1" si="49"/>
        <v>17.055970512508935</v>
      </c>
      <c r="C437" s="17">
        <f t="shared" ca="1" si="44"/>
        <v>17.055970512508935</v>
      </c>
      <c r="D437" s="16">
        <f ca="1">ProjLine!B437</f>
        <v>11.676961519453844</v>
      </c>
      <c r="E437" s="11">
        <f t="shared" ca="1" si="45"/>
        <v>28.732932031962779</v>
      </c>
      <c r="F437" s="10">
        <f t="shared" ca="1" si="46"/>
        <v>1</v>
      </c>
      <c r="G437">
        <f t="shared" ca="1" si="47"/>
        <v>0</v>
      </c>
    </row>
    <row r="438" spans="1:7" hidden="1" x14ac:dyDescent="0.25">
      <c r="A438" s="13">
        <f t="shared" ca="1" si="49"/>
        <v>14.44557079582515</v>
      </c>
      <c r="B438" s="12">
        <f t="shared" ca="1" si="49"/>
        <v>17.213203190948764</v>
      </c>
      <c r="C438" s="17">
        <f t="shared" ca="1" si="44"/>
        <v>17.213203190948764</v>
      </c>
      <c r="D438" s="16">
        <f ca="1">ProjLine!B438</f>
        <v>11.735693072650555</v>
      </c>
      <c r="E438" s="11">
        <f t="shared" ca="1" si="45"/>
        <v>28.94889626359932</v>
      </c>
      <c r="F438" s="10">
        <f t="shared" ca="1" si="46"/>
        <v>1</v>
      </c>
      <c r="G438">
        <f t="shared" ca="1" si="47"/>
        <v>0</v>
      </c>
    </row>
    <row r="439" spans="1:7" hidden="1" x14ac:dyDescent="0.25">
      <c r="A439" s="13">
        <f t="shared" ca="1" si="49"/>
        <v>14.092499571438303</v>
      </c>
      <c r="B439" s="12">
        <f t="shared" ca="1" si="49"/>
        <v>14.305481403514095</v>
      </c>
      <c r="C439" s="17">
        <f t="shared" ca="1" si="44"/>
        <v>14.305481403514095</v>
      </c>
      <c r="D439" s="16">
        <f ca="1">ProjLine!B439</f>
        <v>12.926258136276848</v>
      </c>
      <c r="E439" s="11">
        <f t="shared" ca="1" si="45"/>
        <v>27.231739539790944</v>
      </c>
      <c r="F439" s="10">
        <f t="shared" ca="1" si="46"/>
        <v>1</v>
      </c>
      <c r="G439">
        <f t="shared" ca="1" si="47"/>
        <v>0</v>
      </c>
    </row>
    <row r="440" spans="1:7" hidden="1" x14ac:dyDescent="0.25">
      <c r="A440" s="13">
        <f t="shared" ca="1" si="49"/>
        <v>13.430979979579678</v>
      </c>
      <c r="B440" s="12">
        <f t="shared" ca="1" si="49"/>
        <v>19.503598434317436</v>
      </c>
      <c r="C440" s="17">
        <f t="shared" ca="1" si="44"/>
        <v>19.503598434317436</v>
      </c>
      <c r="D440" s="16">
        <f ca="1">ProjLine!B440</f>
        <v>14.301685068309755</v>
      </c>
      <c r="E440" s="11">
        <f t="shared" ca="1" si="45"/>
        <v>33.805283502627191</v>
      </c>
      <c r="F440" s="10">
        <f t="shared" ca="1" si="46"/>
        <v>1</v>
      </c>
      <c r="G440">
        <f t="shared" ca="1" si="47"/>
        <v>0</v>
      </c>
    </row>
    <row r="441" spans="1:7" hidden="1" x14ac:dyDescent="0.25">
      <c r="A441" s="13">
        <f t="shared" ca="1" si="49"/>
        <v>15.174676038399536</v>
      </c>
      <c r="B441" s="12">
        <f t="shared" ca="1" si="49"/>
        <v>15.145828604212232</v>
      </c>
      <c r="C441" s="17">
        <f t="shared" ca="1" si="44"/>
        <v>15.174676038399536</v>
      </c>
      <c r="D441" s="16">
        <f ca="1">ProjLine!B441</f>
        <v>18.614526203034888</v>
      </c>
      <c r="E441" s="11">
        <f t="shared" ca="1" si="45"/>
        <v>33.789202241434424</v>
      </c>
      <c r="F441" s="10">
        <f t="shared" ca="1" si="46"/>
        <v>0</v>
      </c>
      <c r="G441">
        <f t="shared" ca="1" si="47"/>
        <v>1</v>
      </c>
    </row>
    <row r="442" spans="1:7" hidden="1" x14ac:dyDescent="0.25">
      <c r="A442" s="13">
        <f t="shared" ref="A442:B461" ca="1" si="50">10+10*RAND()</f>
        <v>16.530481756930349</v>
      </c>
      <c r="B442" s="12">
        <f t="shared" ca="1" si="50"/>
        <v>14.134695525195578</v>
      </c>
      <c r="C442" s="17">
        <f t="shared" ca="1" si="44"/>
        <v>16.530481756930349</v>
      </c>
      <c r="D442" s="16">
        <f ca="1">ProjLine!B442</f>
        <v>10.813040409220879</v>
      </c>
      <c r="E442" s="11">
        <f t="shared" ca="1" si="45"/>
        <v>27.343522166151228</v>
      </c>
      <c r="F442" s="10">
        <f t="shared" ca="1" si="46"/>
        <v>0</v>
      </c>
      <c r="G442">
        <f t="shared" ca="1" si="47"/>
        <v>1</v>
      </c>
    </row>
    <row r="443" spans="1:7" hidden="1" x14ac:dyDescent="0.25">
      <c r="A443" s="13">
        <f t="shared" ca="1" si="50"/>
        <v>16.747489148777149</v>
      </c>
      <c r="B443" s="12">
        <f t="shared" ca="1" si="50"/>
        <v>11.735194158047218</v>
      </c>
      <c r="C443" s="17">
        <f t="shared" ca="1" si="44"/>
        <v>16.747489148777149</v>
      </c>
      <c r="D443" s="16">
        <f ca="1">ProjLine!B443</f>
        <v>17.104946225742506</v>
      </c>
      <c r="E443" s="11">
        <f t="shared" ca="1" si="45"/>
        <v>33.852435374519658</v>
      </c>
      <c r="F443" s="10">
        <f t="shared" ca="1" si="46"/>
        <v>0</v>
      </c>
      <c r="G443">
        <f t="shared" ca="1" si="47"/>
        <v>1</v>
      </c>
    </row>
    <row r="444" spans="1:7" hidden="1" x14ac:dyDescent="0.25">
      <c r="A444" s="13">
        <f t="shared" ca="1" si="50"/>
        <v>10.30183321031814</v>
      </c>
      <c r="B444" s="12">
        <f t="shared" ca="1" si="50"/>
        <v>15.975195860154422</v>
      </c>
      <c r="C444" s="17">
        <f t="shared" ca="1" si="44"/>
        <v>15.975195860154422</v>
      </c>
      <c r="D444" s="16">
        <f ca="1">ProjLine!B444</f>
        <v>16.682291275600214</v>
      </c>
      <c r="E444" s="11">
        <f t="shared" ca="1" si="45"/>
        <v>32.657487135754636</v>
      </c>
      <c r="F444" s="10">
        <f t="shared" ca="1" si="46"/>
        <v>1</v>
      </c>
      <c r="G444">
        <f t="shared" ca="1" si="47"/>
        <v>0</v>
      </c>
    </row>
    <row r="445" spans="1:7" hidden="1" x14ac:dyDescent="0.25">
      <c r="A445" s="13">
        <f t="shared" ca="1" si="50"/>
        <v>15.934822022493453</v>
      </c>
      <c r="B445" s="12">
        <f t="shared" ca="1" si="50"/>
        <v>19.101735217537236</v>
      </c>
      <c r="C445" s="17">
        <f t="shared" ca="1" si="44"/>
        <v>19.101735217537236</v>
      </c>
      <c r="D445" s="16">
        <f ca="1">ProjLine!B445</f>
        <v>19.866546995069385</v>
      </c>
      <c r="E445" s="11">
        <f t="shared" ca="1" si="45"/>
        <v>38.968282212606624</v>
      </c>
      <c r="F445" s="10">
        <f t="shared" ca="1" si="46"/>
        <v>1</v>
      </c>
      <c r="G445">
        <f t="shared" ca="1" si="47"/>
        <v>0</v>
      </c>
    </row>
    <row r="446" spans="1:7" hidden="1" x14ac:dyDescent="0.25">
      <c r="A446" s="13">
        <f t="shared" ca="1" si="50"/>
        <v>11.540994161477043</v>
      </c>
      <c r="B446" s="12">
        <f t="shared" ca="1" si="50"/>
        <v>19.45660763683081</v>
      </c>
      <c r="C446" s="17">
        <f t="shared" ca="1" si="44"/>
        <v>19.45660763683081</v>
      </c>
      <c r="D446" s="16">
        <f ca="1">ProjLine!B446</f>
        <v>18.888825488802567</v>
      </c>
      <c r="E446" s="11">
        <f t="shared" ca="1" si="45"/>
        <v>38.345433125633377</v>
      </c>
      <c r="F446" s="10">
        <f t="shared" ca="1" si="46"/>
        <v>1</v>
      </c>
      <c r="G446">
        <f t="shared" ca="1" si="47"/>
        <v>0</v>
      </c>
    </row>
    <row r="447" spans="1:7" hidden="1" x14ac:dyDescent="0.25">
      <c r="A447" s="13">
        <f t="shared" ca="1" si="50"/>
        <v>17.493948937516599</v>
      </c>
      <c r="B447" s="12">
        <f t="shared" ca="1" si="50"/>
        <v>11.018378916774708</v>
      </c>
      <c r="C447" s="17">
        <f t="shared" ca="1" si="44"/>
        <v>17.493948937516599</v>
      </c>
      <c r="D447" s="16">
        <f ca="1">ProjLine!B447</f>
        <v>16.486874935392546</v>
      </c>
      <c r="E447" s="11">
        <f t="shared" ca="1" si="45"/>
        <v>33.980823872909141</v>
      </c>
      <c r="F447" s="10">
        <f t="shared" ca="1" si="46"/>
        <v>0</v>
      </c>
      <c r="G447">
        <f t="shared" ca="1" si="47"/>
        <v>1</v>
      </c>
    </row>
    <row r="448" spans="1:7" hidden="1" x14ac:dyDescent="0.25">
      <c r="A448" s="13">
        <f t="shared" ca="1" si="50"/>
        <v>11.048046228474853</v>
      </c>
      <c r="B448" s="12">
        <f t="shared" ca="1" si="50"/>
        <v>13.250725114143997</v>
      </c>
      <c r="C448" s="17">
        <f t="shared" ca="1" si="44"/>
        <v>13.250725114143997</v>
      </c>
      <c r="D448" s="16">
        <f ca="1">ProjLine!B448</f>
        <v>16.009695568404997</v>
      </c>
      <c r="E448" s="11">
        <f t="shared" ca="1" si="45"/>
        <v>29.260420682548993</v>
      </c>
      <c r="F448" s="10">
        <f t="shared" ca="1" si="46"/>
        <v>1</v>
      </c>
      <c r="G448">
        <f t="shared" ca="1" si="47"/>
        <v>0</v>
      </c>
    </row>
    <row r="449" spans="1:7" hidden="1" x14ac:dyDescent="0.25">
      <c r="A449" s="13">
        <f t="shared" ca="1" si="50"/>
        <v>12.065946428660771</v>
      </c>
      <c r="B449" s="12">
        <f t="shared" ca="1" si="50"/>
        <v>13.353742215934604</v>
      </c>
      <c r="C449" s="17">
        <f t="shared" ca="1" si="44"/>
        <v>13.353742215934604</v>
      </c>
      <c r="D449" s="16">
        <f ca="1">ProjLine!B449</f>
        <v>16.882098784478885</v>
      </c>
      <c r="E449" s="11">
        <f t="shared" ca="1" si="45"/>
        <v>30.235841000413487</v>
      </c>
      <c r="F449" s="10">
        <f t="shared" ca="1" si="46"/>
        <v>1</v>
      </c>
      <c r="G449">
        <f t="shared" ca="1" si="47"/>
        <v>0</v>
      </c>
    </row>
    <row r="450" spans="1:7" hidden="1" x14ac:dyDescent="0.25">
      <c r="A450" s="13">
        <f t="shared" ca="1" si="50"/>
        <v>18.525904336292619</v>
      </c>
      <c r="B450" s="12">
        <f t="shared" ca="1" si="50"/>
        <v>16.184605150285883</v>
      </c>
      <c r="C450" s="17">
        <f t="shared" ref="C450:C513" ca="1" si="51">MAX(A450:B450)</f>
        <v>18.525904336292619</v>
      </c>
      <c r="D450" s="16">
        <f ca="1">ProjLine!B450</f>
        <v>12.91390790108847</v>
      </c>
      <c r="E450" s="11">
        <f t="shared" ref="E450:E513" ca="1" si="52">C450+D450</f>
        <v>31.439812237381091</v>
      </c>
      <c r="F450" s="10">
        <f t="shared" ca="1" si="46"/>
        <v>0</v>
      </c>
      <c r="G450">
        <f t="shared" ca="1" si="47"/>
        <v>1</v>
      </c>
    </row>
    <row r="451" spans="1:7" hidden="1" x14ac:dyDescent="0.25">
      <c r="A451" s="13">
        <f t="shared" ca="1" si="50"/>
        <v>17.527533977835688</v>
      </c>
      <c r="B451" s="12">
        <f t="shared" ca="1" si="50"/>
        <v>16.346322060914211</v>
      </c>
      <c r="C451" s="17">
        <f t="shared" ca="1" si="51"/>
        <v>17.527533977835688</v>
      </c>
      <c r="D451" s="16">
        <f ca="1">ProjLine!B451</f>
        <v>13.38363292076153</v>
      </c>
      <c r="E451" s="11">
        <f t="shared" ca="1" si="52"/>
        <v>30.911166898597216</v>
      </c>
      <c r="F451" s="10">
        <f t="shared" ref="F451:F514" ca="1" si="53">IF(E451&gt;A451+D451,1,0)</f>
        <v>0</v>
      </c>
      <c r="G451">
        <f t="shared" ref="G451:G514" ca="1" si="54">IF(E451=A451+D451,1,0)</f>
        <v>1</v>
      </c>
    </row>
    <row r="452" spans="1:7" hidden="1" x14ac:dyDescent="0.25">
      <c r="A452" s="13">
        <f t="shared" ca="1" si="50"/>
        <v>13.899140698231268</v>
      </c>
      <c r="B452" s="12">
        <f t="shared" ca="1" si="50"/>
        <v>17.66694500780785</v>
      </c>
      <c r="C452" s="17">
        <f t="shared" ca="1" si="51"/>
        <v>17.66694500780785</v>
      </c>
      <c r="D452" s="16">
        <f ca="1">ProjLine!B452</f>
        <v>19.835912627162983</v>
      </c>
      <c r="E452" s="11">
        <f t="shared" ca="1" si="52"/>
        <v>37.502857634970837</v>
      </c>
      <c r="F452" s="10">
        <f t="shared" ca="1" si="53"/>
        <v>1</v>
      </c>
      <c r="G452">
        <f t="shared" ca="1" si="54"/>
        <v>0</v>
      </c>
    </row>
    <row r="453" spans="1:7" hidden="1" x14ac:dyDescent="0.25">
      <c r="A453" s="13">
        <f t="shared" ca="1" si="50"/>
        <v>10.43653246250248</v>
      </c>
      <c r="B453" s="12">
        <f t="shared" ca="1" si="50"/>
        <v>14.131122894939606</v>
      </c>
      <c r="C453" s="17">
        <f t="shared" ca="1" si="51"/>
        <v>14.131122894939606</v>
      </c>
      <c r="D453" s="16">
        <f ca="1">ProjLine!B453</f>
        <v>18.643516320876056</v>
      </c>
      <c r="E453" s="11">
        <f t="shared" ca="1" si="52"/>
        <v>32.774639215815661</v>
      </c>
      <c r="F453" s="10">
        <f t="shared" ca="1" si="53"/>
        <v>1</v>
      </c>
      <c r="G453">
        <f t="shared" ca="1" si="54"/>
        <v>0</v>
      </c>
    </row>
    <row r="454" spans="1:7" hidden="1" x14ac:dyDescent="0.25">
      <c r="A454" s="13">
        <f t="shared" ca="1" si="50"/>
        <v>11.090747685770333</v>
      </c>
      <c r="B454" s="12">
        <f t="shared" ca="1" si="50"/>
        <v>14.942283716001748</v>
      </c>
      <c r="C454" s="17">
        <f t="shared" ca="1" si="51"/>
        <v>14.942283716001748</v>
      </c>
      <c r="D454" s="16">
        <f ca="1">ProjLine!B454</f>
        <v>18.689812486837038</v>
      </c>
      <c r="E454" s="11">
        <f t="shared" ca="1" si="52"/>
        <v>33.632096202838788</v>
      </c>
      <c r="F454" s="10">
        <f t="shared" ca="1" si="53"/>
        <v>1</v>
      </c>
      <c r="G454">
        <f t="shared" ca="1" si="54"/>
        <v>0</v>
      </c>
    </row>
    <row r="455" spans="1:7" hidden="1" x14ac:dyDescent="0.25">
      <c r="A455" s="13">
        <f t="shared" ca="1" si="50"/>
        <v>11.723418417299193</v>
      </c>
      <c r="B455" s="12">
        <f t="shared" ca="1" si="50"/>
        <v>13.082172240926248</v>
      </c>
      <c r="C455" s="17">
        <f t="shared" ca="1" si="51"/>
        <v>13.082172240926248</v>
      </c>
      <c r="D455" s="16">
        <f ca="1">ProjLine!B455</f>
        <v>10.552238064952443</v>
      </c>
      <c r="E455" s="11">
        <f t="shared" ca="1" si="52"/>
        <v>23.634410305878689</v>
      </c>
      <c r="F455" s="10">
        <f t="shared" ca="1" si="53"/>
        <v>1</v>
      </c>
      <c r="G455">
        <f t="shared" ca="1" si="54"/>
        <v>0</v>
      </c>
    </row>
    <row r="456" spans="1:7" hidden="1" x14ac:dyDescent="0.25">
      <c r="A456" s="13">
        <f t="shared" ca="1" si="50"/>
        <v>13.517983642323745</v>
      </c>
      <c r="B456" s="12">
        <f t="shared" ca="1" si="50"/>
        <v>13.417886513790393</v>
      </c>
      <c r="C456" s="17">
        <f t="shared" ca="1" si="51"/>
        <v>13.517983642323745</v>
      </c>
      <c r="D456" s="16">
        <f ca="1">ProjLine!B456</f>
        <v>17.561020980083143</v>
      </c>
      <c r="E456" s="11">
        <f t="shared" ca="1" si="52"/>
        <v>31.079004622406888</v>
      </c>
      <c r="F456" s="10">
        <f t="shared" ca="1" si="53"/>
        <v>0</v>
      </c>
      <c r="G456">
        <f t="shared" ca="1" si="54"/>
        <v>1</v>
      </c>
    </row>
    <row r="457" spans="1:7" hidden="1" x14ac:dyDescent="0.25">
      <c r="A457" s="13">
        <f t="shared" ca="1" si="50"/>
        <v>17.498983133333066</v>
      </c>
      <c r="B457" s="12">
        <f t="shared" ca="1" si="50"/>
        <v>17.097930398832531</v>
      </c>
      <c r="C457" s="17">
        <f t="shared" ca="1" si="51"/>
        <v>17.498983133333066</v>
      </c>
      <c r="D457" s="16">
        <f ca="1">ProjLine!B457</f>
        <v>18.766123343699597</v>
      </c>
      <c r="E457" s="11">
        <f t="shared" ca="1" si="52"/>
        <v>36.26510647703266</v>
      </c>
      <c r="F457" s="10">
        <f t="shared" ca="1" si="53"/>
        <v>0</v>
      </c>
      <c r="G457">
        <f t="shared" ca="1" si="54"/>
        <v>1</v>
      </c>
    </row>
    <row r="458" spans="1:7" hidden="1" x14ac:dyDescent="0.25">
      <c r="A458" s="13">
        <f t="shared" ca="1" si="50"/>
        <v>18.594579351825956</v>
      </c>
      <c r="B458" s="12">
        <f t="shared" ca="1" si="50"/>
        <v>12.470668013949851</v>
      </c>
      <c r="C458" s="17">
        <f t="shared" ca="1" si="51"/>
        <v>18.594579351825956</v>
      </c>
      <c r="D458" s="16">
        <f ca="1">ProjLine!B458</f>
        <v>16.30212552981682</v>
      </c>
      <c r="E458" s="11">
        <f t="shared" ca="1" si="52"/>
        <v>34.896704881642776</v>
      </c>
      <c r="F458" s="10">
        <f t="shared" ca="1" si="53"/>
        <v>0</v>
      </c>
      <c r="G458">
        <f t="shared" ca="1" si="54"/>
        <v>1</v>
      </c>
    </row>
    <row r="459" spans="1:7" hidden="1" x14ac:dyDescent="0.25">
      <c r="A459" s="13">
        <f t="shared" ca="1" si="50"/>
        <v>17.926105577463929</v>
      </c>
      <c r="B459" s="12">
        <f t="shared" ca="1" si="50"/>
        <v>14.033388555496035</v>
      </c>
      <c r="C459" s="17">
        <f t="shared" ca="1" si="51"/>
        <v>17.926105577463929</v>
      </c>
      <c r="D459" s="16">
        <f ca="1">ProjLine!B459</f>
        <v>17.50836860170844</v>
      </c>
      <c r="E459" s="11">
        <f t="shared" ca="1" si="52"/>
        <v>35.434474179172369</v>
      </c>
      <c r="F459" s="10">
        <f t="shared" ca="1" si="53"/>
        <v>0</v>
      </c>
      <c r="G459">
        <f t="shared" ca="1" si="54"/>
        <v>1</v>
      </c>
    </row>
    <row r="460" spans="1:7" hidden="1" x14ac:dyDescent="0.25">
      <c r="A460" s="13">
        <f t="shared" ca="1" si="50"/>
        <v>13.085586233702303</v>
      </c>
      <c r="B460" s="12">
        <f t="shared" ca="1" si="50"/>
        <v>16.54232371641525</v>
      </c>
      <c r="C460" s="17">
        <f t="shared" ca="1" si="51"/>
        <v>16.54232371641525</v>
      </c>
      <c r="D460" s="16">
        <f ca="1">ProjLine!B460</f>
        <v>15.560022962887924</v>
      </c>
      <c r="E460" s="11">
        <f t="shared" ca="1" si="52"/>
        <v>32.102346679303174</v>
      </c>
      <c r="F460" s="10">
        <f t="shared" ca="1" si="53"/>
        <v>1</v>
      </c>
      <c r="G460">
        <f t="shared" ca="1" si="54"/>
        <v>0</v>
      </c>
    </row>
    <row r="461" spans="1:7" hidden="1" x14ac:dyDescent="0.25">
      <c r="A461" s="13">
        <f t="shared" ca="1" si="50"/>
        <v>18.560314157908497</v>
      </c>
      <c r="B461" s="12">
        <f t="shared" ca="1" si="50"/>
        <v>11.676535026028608</v>
      </c>
      <c r="C461" s="17">
        <f t="shared" ca="1" si="51"/>
        <v>18.560314157908497</v>
      </c>
      <c r="D461" s="16">
        <f ca="1">ProjLine!B461</f>
        <v>11.060689690868987</v>
      </c>
      <c r="E461" s="11">
        <f t="shared" ca="1" si="52"/>
        <v>29.621003848777484</v>
      </c>
      <c r="F461" s="10">
        <f t="shared" ca="1" si="53"/>
        <v>0</v>
      </c>
      <c r="G461">
        <f t="shared" ca="1" si="54"/>
        <v>1</v>
      </c>
    </row>
    <row r="462" spans="1:7" hidden="1" x14ac:dyDescent="0.25">
      <c r="A462" s="13">
        <f t="shared" ref="A462:B481" ca="1" si="55">10+10*RAND()</f>
        <v>18.68694143289941</v>
      </c>
      <c r="B462" s="12">
        <f t="shared" ca="1" si="55"/>
        <v>15.269238985030654</v>
      </c>
      <c r="C462" s="17">
        <f t="shared" ca="1" si="51"/>
        <v>18.68694143289941</v>
      </c>
      <c r="D462" s="16">
        <f ca="1">ProjLine!B462</f>
        <v>16.050392887658067</v>
      </c>
      <c r="E462" s="11">
        <f t="shared" ca="1" si="52"/>
        <v>34.73733432055748</v>
      </c>
      <c r="F462" s="10">
        <f t="shared" ca="1" si="53"/>
        <v>0</v>
      </c>
      <c r="G462">
        <f t="shared" ca="1" si="54"/>
        <v>1</v>
      </c>
    </row>
    <row r="463" spans="1:7" hidden="1" x14ac:dyDescent="0.25">
      <c r="A463" s="13">
        <f t="shared" ca="1" si="55"/>
        <v>12.154110953978496</v>
      </c>
      <c r="B463" s="12">
        <f t="shared" ca="1" si="55"/>
        <v>19.230313729172032</v>
      </c>
      <c r="C463" s="17">
        <f t="shared" ca="1" si="51"/>
        <v>19.230313729172032</v>
      </c>
      <c r="D463" s="16">
        <f ca="1">ProjLine!B463</f>
        <v>10.889135280390111</v>
      </c>
      <c r="E463" s="11">
        <f t="shared" ca="1" si="52"/>
        <v>30.119449009562143</v>
      </c>
      <c r="F463" s="10">
        <f t="shared" ca="1" si="53"/>
        <v>1</v>
      </c>
      <c r="G463">
        <f t="shared" ca="1" si="54"/>
        <v>0</v>
      </c>
    </row>
    <row r="464" spans="1:7" hidden="1" x14ac:dyDescent="0.25">
      <c r="A464" s="13">
        <f t="shared" ca="1" si="55"/>
        <v>13.930678750478556</v>
      </c>
      <c r="B464" s="12">
        <f t="shared" ca="1" si="55"/>
        <v>12.505578450170752</v>
      </c>
      <c r="C464" s="17">
        <f t="shared" ca="1" si="51"/>
        <v>13.930678750478556</v>
      </c>
      <c r="D464" s="16">
        <f ca="1">ProjLine!B464</f>
        <v>12.024878595872831</v>
      </c>
      <c r="E464" s="11">
        <f t="shared" ca="1" si="52"/>
        <v>25.955557346351387</v>
      </c>
      <c r="F464" s="10">
        <f t="shared" ca="1" si="53"/>
        <v>0</v>
      </c>
      <c r="G464">
        <f t="shared" ca="1" si="54"/>
        <v>1</v>
      </c>
    </row>
    <row r="465" spans="1:7" hidden="1" x14ac:dyDescent="0.25">
      <c r="A465" s="13">
        <f t="shared" ca="1" si="55"/>
        <v>19.925665697513523</v>
      </c>
      <c r="B465" s="12">
        <f t="shared" ca="1" si="55"/>
        <v>16.492811673746615</v>
      </c>
      <c r="C465" s="17">
        <f t="shared" ca="1" si="51"/>
        <v>19.925665697513523</v>
      </c>
      <c r="D465" s="16">
        <f ca="1">ProjLine!B465</f>
        <v>19.771289882714647</v>
      </c>
      <c r="E465" s="11">
        <f t="shared" ca="1" si="52"/>
        <v>39.69695558022817</v>
      </c>
      <c r="F465" s="10">
        <f t="shared" ca="1" si="53"/>
        <v>0</v>
      </c>
      <c r="G465">
        <f t="shared" ca="1" si="54"/>
        <v>1</v>
      </c>
    </row>
    <row r="466" spans="1:7" hidden="1" x14ac:dyDescent="0.25">
      <c r="A466" s="13">
        <f t="shared" ca="1" si="55"/>
        <v>18.914335514091121</v>
      </c>
      <c r="B466" s="12">
        <f t="shared" ca="1" si="55"/>
        <v>10.76051845119181</v>
      </c>
      <c r="C466" s="17">
        <f t="shared" ca="1" si="51"/>
        <v>18.914335514091121</v>
      </c>
      <c r="D466" s="16">
        <f ca="1">ProjLine!B466</f>
        <v>11.68779177966999</v>
      </c>
      <c r="E466" s="11">
        <f t="shared" ca="1" si="52"/>
        <v>30.602127293761111</v>
      </c>
      <c r="F466" s="10">
        <f t="shared" ca="1" si="53"/>
        <v>0</v>
      </c>
      <c r="G466">
        <f t="shared" ca="1" si="54"/>
        <v>1</v>
      </c>
    </row>
    <row r="467" spans="1:7" hidden="1" x14ac:dyDescent="0.25">
      <c r="A467" s="13">
        <f t="shared" ca="1" si="55"/>
        <v>18.742546794930803</v>
      </c>
      <c r="B467" s="12">
        <f t="shared" ca="1" si="55"/>
        <v>17.217125754745766</v>
      </c>
      <c r="C467" s="17">
        <f t="shared" ca="1" si="51"/>
        <v>18.742546794930803</v>
      </c>
      <c r="D467" s="16">
        <f ca="1">ProjLine!B467</f>
        <v>12.336467919817938</v>
      </c>
      <c r="E467" s="11">
        <f t="shared" ca="1" si="52"/>
        <v>31.079014714748741</v>
      </c>
      <c r="F467" s="10">
        <f t="shared" ca="1" si="53"/>
        <v>0</v>
      </c>
      <c r="G467">
        <f t="shared" ca="1" si="54"/>
        <v>1</v>
      </c>
    </row>
    <row r="468" spans="1:7" hidden="1" x14ac:dyDescent="0.25">
      <c r="A468" s="13">
        <f t="shared" ca="1" si="55"/>
        <v>12.858290595386251</v>
      </c>
      <c r="B468" s="12">
        <f t="shared" ca="1" si="55"/>
        <v>14.363618049966853</v>
      </c>
      <c r="C468" s="17">
        <f t="shared" ca="1" si="51"/>
        <v>14.363618049966853</v>
      </c>
      <c r="D468" s="16">
        <f ca="1">ProjLine!B468</f>
        <v>17.761749442327748</v>
      </c>
      <c r="E468" s="11">
        <f t="shared" ca="1" si="52"/>
        <v>32.1253674922946</v>
      </c>
      <c r="F468" s="10">
        <f t="shared" ca="1" si="53"/>
        <v>1</v>
      </c>
      <c r="G468">
        <f t="shared" ca="1" si="54"/>
        <v>0</v>
      </c>
    </row>
    <row r="469" spans="1:7" hidden="1" x14ac:dyDescent="0.25">
      <c r="A469" s="13">
        <f t="shared" ca="1" si="55"/>
        <v>16.95274378535051</v>
      </c>
      <c r="B469" s="12">
        <f t="shared" ca="1" si="55"/>
        <v>18.680775548150041</v>
      </c>
      <c r="C469" s="17">
        <f t="shared" ca="1" si="51"/>
        <v>18.680775548150041</v>
      </c>
      <c r="D469" s="16">
        <f ca="1">ProjLine!B469</f>
        <v>17.228418720676949</v>
      </c>
      <c r="E469" s="11">
        <f t="shared" ca="1" si="52"/>
        <v>35.909194268826994</v>
      </c>
      <c r="F469" s="10">
        <f t="shared" ca="1" si="53"/>
        <v>1</v>
      </c>
      <c r="G469">
        <f t="shared" ca="1" si="54"/>
        <v>0</v>
      </c>
    </row>
    <row r="470" spans="1:7" hidden="1" x14ac:dyDescent="0.25">
      <c r="A470" s="13">
        <f t="shared" ca="1" si="55"/>
        <v>19.002775233442293</v>
      </c>
      <c r="B470" s="12">
        <f t="shared" ca="1" si="55"/>
        <v>10.719097645549677</v>
      </c>
      <c r="C470" s="17">
        <f t="shared" ca="1" si="51"/>
        <v>19.002775233442293</v>
      </c>
      <c r="D470" s="16">
        <f ca="1">ProjLine!B470</f>
        <v>18.657933024170262</v>
      </c>
      <c r="E470" s="11">
        <f t="shared" ca="1" si="52"/>
        <v>37.660708257612555</v>
      </c>
      <c r="F470" s="10">
        <f t="shared" ca="1" si="53"/>
        <v>0</v>
      </c>
      <c r="G470">
        <f t="shared" ca="1" si="54"/>
        <v>1</v>
      </c>
    </row>
    <row r="471" spans="1:7" hidden="1" x14ac:dyDescent="0.25">
      <c r="A471" s="13">
        <f t="shared" ca="1" si="55"/>
        <v>11.442442969962771</v>
      </c>
      <c r="B471" s="12">
        <f t="shared" ca="1" si="55"/>
        <v>12.451985799126764</v>
      </c>
      <c r="C471" s="17">
        <f t="shared" ca="1" si="51"/>
        <v>12.451985799126764</v>
      </c>
      <c r="D471" s="16">
        <f ca="1">ProjLine!B471</f>
        <v>19.708761058573884</v>
      </c>
      <c r="E471" s="11">
        <f t="shared" ca="1" si="52"/>
        <v>32.160746857700644</v>
      </c>
      <c r="F471" s="10">
        <f t="shared" ca="1" si="53"/>
        <v>1</v>
      </c>
      <c r="G471">
        <f t="shared" ca="1" si="54"/>
        <v>0</v>
      </c>
    </row>
    <row r="472" spans="1:7" hidden="1" x14ac:dyDescent="0.25">
      <c r="A472" s="13">
        <f t="shared" ca="1" si="55"/>
        <v>14.150553391092689</v>
      </c>
      <c r="B472" s="12">
        <f t="shared" ca="1" si="55"/>
        <v>18.829700944057141</v>
      </c>
      <c r="C472" s="17">
        <f t="shared" ca="1" si="51"/>
        <v>18.829700944057141</v>
      </c>
      <c r="D472" s="16">
        <f ca="1">ProjLine!B472</f>
        <v>16.62172271202617</v>
      </c>
      <c r="E472" s="11">
        <f t="shared" ca="1" si="52"/>
        <v>35.451423656083307</v>
      </c>
      <c r="F472" s="10">
        <f t="shared" ca="1" si="53"/>
        <v>1</v>
      </c>
      <c r="G472">
        <f t="shared" ca="1" si="54"/>
        <v>0</v>
      </c>
    </row>
    <row r="473" spans="1:7" hidden="1" x14ac:dyDescent="0.25">
      <c r="A473" s="13">
        <f t="shared" ca="1" si="55"/>
        <v>10.614424342201836</v>
      </c>
      <c r="B473" s="12">
        <f t="shared" ca="1" si="55"/>
        <v>11.012965176718405</v>
      </c>
      <c r="C473" s="17">
        <f t="shared" ca="1" si="51"/>
        <v>11.012965176718405</v>
      </c>
      <c r="D473" s="16">
        <f ca="1">ProjLine!B473</f>
        <v>12.800209265472672</v>
      </c>
      <c r="E473" s="11">
        <f t="shared" ca="1" si="52"/>
        <v>23.813174442191077</v>
      </c>
      <c r="F473" s="10">
        <f t="shared" ca="1" si="53"/>
        <v>1</v>
      </c>
      <c r="G473">
        <f t="shared" ca="1" si="54"/>
        <v>0</v>
      </c>
    </row>
    <row r="474" spans="1:7" hidden="1" x14ac:dyDescent="0.25">
      <c r="A474" s="13">
        <f t="shared" ca="1" si="55"/>
        <v>14.614970497391084</v>
      </c>
      <c r="B474" s="12">
        <f t="shared" ca="1" si="55"/>
        <v>12.121919711886989</v>
      </c>
      <c r="C474" s="17">
        <f t="shared" ca="1" si="51"/>
        <v>14.614970497391084</v>
      </c>
      <c r="D474" s="16">
        <f ca="1">ProjLine!B474</f>
        <v>16.621989117948463</v>
      </c>
      <c r="E474" s="11">
        <f t="shared" ca="1" si="52"/>
        <v>31.236959615339547</v>
      </c>
      <c r="F474" s="10">
        <f t="shared" ca="1" si="53"/>
        <v>0</v>
      </c>
      <c r="G474">
        <f t="shared" ca="1" si="54"/>
        <v>1</v>
      </c>
    </row>
    <row r="475" spans="1:7" hidden="1" x14ac:dyDescent="0.25">
      <c r="A475" s="13">
        <f t="shared" ca="1" si="55"/>
        <v>10.884984148571569</v>
      </c>
      <c r="B475" s="12">
        <f t="shared" ca="1" si="55"/>
        <v>13.240519199308126</v>
      </c>
      <c r="C475" s="17">
        <f t="shared" ca="1" si="51"/>
        <v>13.240519199308126</v>
      </c>
      <c r="D475" s="16">
        <f ca="1">ProjLine!B475</f>
        <v>14.069065597162858</v>
      </c>
      <c r="E475" s="11">
        <f t="shared" ca="1" si="52"/>
        <v>27.309584796470986</v>
      </c>
      <c r="F475" s="10">
        <f t="shared" ca="1" si="53"/>
        <v>1</v>
      </c>
      <c r="G475">
        <f t="shared" ca="1" si="54"/>
        <v>0</v>
      </c>
    </row>
    <row r="476" spans="1:7" hidden="1" x14ac:dyDescent="0.25">
      <c r="A476" s="13">
        <f t="shared" ca="1" si="55"/>
        <v>11.71210355597883</v>
      </c>
      <c r="B476" s="12">
        <f t="shared" ca="1" si="55"/>
        <v>11.177247239711082</v>
      </c>
      <c r="C476" s="17">
        <f t="shared" ca="1" si="51"/>
        <v>11.71210355597883</v>
      </c>
      <c r="D476" s="16">
        <f ca="1">ProjLine!B476</f>
        <v>19.052268189791583</v>
      </c>
      <c r="E476" s="11">
        <f t="shared" ca="1" si="52"/>
        <v>30.764371745770411</v>
      </c>
      <c r="F476" s="10">
        <f t="shared" ca="1" si="53"/>
        <v>0</v>
      </c>
      <c r="G476">
        <f t="shared" ca="1" si="54"/>
        <v>1</v>
      </c>
    </row>
    <row r="477" spans="1:7" hidden="1" x14ac:dyDescent="0.25">
      <c r="A477" s="13">
        <f t="shared" ca="1" si="55"/>
        <v>10.610401484790682</v>
      </c>
      <c r="B477" s="12">
        <f t="shared" ca="1" si="55"/>
        <v>16.70675436200688</v>
      </c>
      <c r="C477" s="17">
        <f t="shared" ca="1" si="51"/>
        <v>16.70675436200688</v>
      </c>
      <c r="D477" s="16">
        <f ca="1">ProjLine!B477</f>
        <v>19.558439041961456</v>
      </c>
      <c r="E477" s="11">
        <f t="shared" ca="1" si="52"/>
        <v>36.26519340396834</v>
      </c>
      <c r="F477" s="10">
        <f t="shared" ca="1" si="53"/>
        <v>1</v>
      </c>
      <c r="G477">
        <f t="shared" ca="1" si="54"/>
        <v>0</v>
      </c>
    </row>
    <row r="478" spans="1:7" hidden="1" x14ac:dyDescent="0.25">
      <c r="A478" s="13">
        <f t="shared" ca="1" si="55"/>
        <v>13.830036002033037</v>
      </c>
      <c r="B478" s="12">
        <f t="shared" ca="1" si="55"/>
        <v>11.654581252534356</v>
      </c>
      <c r="C478" s="17">
        <f t="shared" ca="1" si="51"/>
        <v>13.830036002033037</v>
      </c>
      <c r="D478" s="16">
        <f ca="1">ProjLine!B478</f>
        <v>17.013716670203131</v>
      </c>
      <c r="E478" s="11">
        <f t="shared" ca="1" si="52"/>
        <v>30.843752672236167</v>
      </c>
      <c r="F478" s="10">
        <f t="shared" ca="1" si="53"/>
        <v>0</v>
      </c>
      <c r="G478">
        <f t="shared" ca="1" si="54"/>
        <v>1</v>
      </c>
    </row>
    <row r="479" spans="1:7" hidden="1" x14ac:dyDescent="0.25">
      <c r="A479" s="13">
        <f t="shared" ca="1" si="55"/>
        <v>18.393146674935934</v>
      </c>
      <c r="B479" s="12">
        <f t="shared" ca="1" si="55"/>
        <v>17.433492186859127</v>
      </c>
      <c r="C479" s="17">
        <f t="shared" ca="1" si="51"/>
        <v>18.393146674935934</v>
      </c>
      <c r="D479" s="16">
        <f ca="1">ProjLine!B479</f>
        <v>16.692014064135872</v>
      </c>
      <c r="E479" s="11">
        <f t="shared" ca="1" si="52"/>
        <v>35.08516073907181</v>
      </c>
      <c r="F479" s="10">
        <f t="shared" ca="1" si="53"/>
        <v>0</v>
      </c>
      <c r="G479">
        <f t="shared" ca="1" si="54"/>
        <v>1</v>
      </c>
    </row>
    <row r="480" spans="1:7" hidden="1" x14ac:dyDescent="0.25">
      <c r="A480" s="13">
        <f t="shared" ca="1" si="55"/>
        <v>15.858431264106652</v>
      </c>
      <c r="B480" s="12">
        <f t="shared" ca="1" si="55"/>
        <v>14.348371709978993</v>
      </c>
      <c r="C480" s="17">
        <f t="shared" ca="1" si="51"/>
        <v>15.858431264106652</v>
      </c>
      <c r="D480" s="16">
        <f ca="1">ProjLine!B480</f>
        <v>14.704920456043483</v>
      </c>
      <c r="E480" s="11">
        <f t="shared" ca="1" si="52"/>
        <v>30.563351720150138</v>
      </c>
      <c r="F480" s="10">
        <f t="shared" ca="1" si="53"/>
        <v>0</v>
      </c>
      <c r="G480">
        <f t="shared" ca="1" si="54"/>
        <v>1</v>
      </c>
    </row>
    <row r="481" spans="1:7" hidden="1" x14ac:dyDescent="0.25">
      <c r="A481" s="13">
        <f t="shared" ca="1" si="55"/>
        <v>17.59751026766244</v>
      </c>
      <c r="B481" s="12">
        <f t="shared" ca="1" si="55"/>
        <v>11.878695820628899</v>
      </c>
      <c r="C481" s="17">
        <f t="shared" ca="1" si="51"/>
        <v>17.59751026766244</v>
      </c>
      <c r="D481" s="16">
        <f ca="1">ProjLine!B481</f>
        <v>10.897723437241639</v>
      </c>
      <c r="E481" s="11">
        <f t="shared" ca="1" si="52"/>
        <v>28.495233704904081</v>
      </c>
      <c r="F481" s="10">
        <f t="shared" ca="1" si="53"/>
        <v>0</v>
      </c>
      <c r="G481">
        <f t="shared" ca="1" si="54"/>
        <v>1</v>
      </c>
    </row>
    <row r="482" spans="1:7" hidden="1" x14ac:dyDescent="0.25">
      <c r="A482" s="13">
        <f t="shared" ref="A482:B501" ca="1" si="56">10+10*RAND()</f>
        <v>10.950571381391427</v>
      </c>
      <c r="B482" s="12">
        <f t="shared" ca="1" si="56"/>
        <v>15.28797885210453</v>
      </c>
      <c r="C482" s="17">
        <f t="shared" ca="1" si="51"/>
        <v>15.28797885210453</v>
      </c>
      <c r="D482" s="16">
        <f ca="1">ProjLine!B482</f>
        <v>12.07129839661695</v>
      </c>
      <c r="E482" s="11">
        <f t="shared" ca="1" si="52"/>
        <v>27.359277248721479</v>
      </c>
      <c r="F482" s="10">
        <f t="shared" ca="1" si="53"/>
        <v>1</v>
      </c>
      <c r="G482">
        <f t="shared" ca="1" si="54"/>
        <v>0</v>
      </c>
    </row>
    <row r="483" spans="1:7" hidden="1" x14ac:dyDescent="0.25">
      <c r="A483" s="13">
        <f t="shared" ca="1" si="56"/>
        <v>17.077862003391679</v>
      </c>
      <c r="B483" s="12">
        <f t="shared" ca="1" si="56"/>
        <v>12.904053950951196</v>
      </c>
      <c r="C483" s="17">
        <f t="shared" ca="1" si="51"/>
        <v>17.077862003391679</v>
      </c>
      <c r="D483" s="16">
        <f ca="1">ProjLine!B483</f>
        <v>11.725161243876167</v>
      </c>
      <c r="E483" s="11">
        <f t="shared" ca="1" si="52"/>
        <v>28.803023247267845</v>
      </c>
      <c r="F483" s="10">
        <f t="shared" ca="1" si="53"/>
        <v>0</v>
      </c>
      <c r="G483">
        <f t="shared" ca="1" si="54"/>
        <v>1</v>
      </c>
    </row>
    <row r="484" spans="1:7" hidden="1" x14ac:dyDescent="0.25">
      <c r="A484" s="13">
        <f t="shared" ca="1" si="56"/>
        <v>18.375967991119921</v>
      </c>
      <c r="B484" s="12">
        <f t="shared" ca="1" si="56"/>
        <v>11.513091266967944</v>
      </c>
      <c r="C484" s="17">
        <f t="shared" ca="1" si="51"/>
        <v>18.375967991119921</v>
      </c>
      <c r="D484" s="16">
        <f ca="1">ProjLine!B484</f>
        <v>14.480103828229</v>
      </c>
      <c r="E484" s="11">
        <f t="shared" ca="1" si="52"/>
        <v>32.856071819348919</v>
      </c>
      <c r="F484" s="10">
        <f t="shared" ca="1" si="53"/>
        <v>0</v>
      </c>
      <c r="G484">
        <f t="shared" ca="1" si="54"/>
        <v>1</v>
      </c>
    </row>
    <row r="485" spans="1:7" hidden="1" x14ac:dyDescent="0.25">
      <c r="A485" s="13">
        <f t="shared" ca="1" si="56"/>
        <v>15.442007439912276</v>
      </c>
      <c r="B485" s="12">
        <f t="shared" ca="1" si="56"/>
        <v>12.51611970759917</v>
      </c>
      <c r="C485" s="17">
        <f t="shared" ca="1" si="51"/>
        <v>15.442007439912276</v>
      </c>
      <c r="D485" s="16">
        <f ca="1">ProjLine!B485</f>
        <v>12.367554616844213</v>
      </c>
      <c r="E485" s="11">
        <f t="shared" ca="1" si="52"/>
        <v>27.809562056756491</v>
      </c>
      <c r="F485" s="10">
        <f t="shared" ca="1" si="53"/>
        <v>0</v>
      </c>
      <c r="G485">
        <f t="shared" ca="1" si="54"/>
        <v>1</v>
      </c>
    </row>
    <row r="486" spans="1:7" hidden="1" x14ac:dyDescent="0.25">
      <c r="A486" s="13">
        <f t="shared" ca="1" si="56"/>
        <v>11.725135976880058</v>
      </c>
      <c r="B486" s="12">
        <f t="shared" ca="1" si="56"/>
        <v>17.670289350019264</v>
      </c>
      <c r="C486" s="17">
        <f t="shared" ca="1" si="51"/>
        <v>17.670289350019264</v>
      </c>
      <c r="D486" s="16">
        <f ca="1">ProjLine!B486</f>
        <v>19.312901374996866</v>
      </c>
      <c r="E486" s="11">
        <f t="shared" ca="1" si="52"/>
        <v>36.983190725016129</v>
      </c>
      <c r="F486" s="10">
        <f t="shared" ca="1" si="53"/>
        <v>1</v>
      </c>
      <c r="G486">
        <f t="shared" ca="1" si="54"/>
        <v>0</v>
      </c>
    </row>
    <row r="487" spans="1:7" hidden="1" x14ac:dyDescent="0.25">
      <c r="A487" s="13">
        <f t="shared" ca="1" si="56"/>
        <v>19.055572512938117</v>
      </c>
      <c r="B487" s="12">
        <f t="shared" ca="1" si="56"/>
        <v>15.741688643344506</v>
      </c>
      <c r="C487" s="17">
        <f t="shared" ca="1" si="51"/>
        <v>19.055572512938117</v>
      </c>
      <c r="D487" s="16">
        <f ca="1">ProjLine!B487</f>
        <v>13.949291252664441</v>
      </c>
      <c r="E487" s="11">
        <f t="shared" ca="1" si="52"/>
        <v>33.004863765602558</v>
      </c>
      <c r="F487" s="10">
        <f t="shared" ca="1" si="53"/>
        <v>0</v>
      </c>
      <c r="G487">
        <f t="shared" ca="1" si="54"/>
        <v>1</v>
      </c>
    </row>
    <row r="488" spans="1:7" hidden="1" x14ac:dyDescent="0.25">
      <c r="A488" s="13">
        <f t="shared" ca="1" si="56"/>
        <v>19.289035041438709</v>
      </c>
      <c r="B488" s="12">
        <f t="shared" ca="1" si="56"/>
        <v>17.888267124972586</v>
      </c>
      <c r="C488" s="17">
        <f t="shared" ca="1" si="51"/>
        <v>19.289035041438709</v>
      </c>
      <c r="D488" s="16">
        <f ca="1">ProjLine!B488</f>
        <v>15.968576884000488</v>
      </c>
      <c r="E488" s="11">
        <f t="shared" ca="1" si="52"/>
        <v>35.257611925439193</v>
      </c>
      <c r="F488" s="10">
        <f t="shared" ca="1" si="53"/>
        <v>0</v>
      </c>
      <c r="G488">
        <f t="shared" ca="1" si="54"/>
        <v>1</v>
      </c>
    </row>
    <row r="489" spans="1:7" hidden="1" x14ac:dyDescent="0.25">
      <c r="A489" s="13">
        <f t="shared" ca="1" si="56"/>
        <v>17.362478373673778</v>
      </c>
      <c r="B489" s="12">
        <f t="shared" ca="1" si="56"/>
        <v>12.104925321359948</v>
      </c>
      <c r="C489" s="17">
        <f t="shared" ca="1" si="51"/>
        <v>17.362478373673778</v>
      </c>
      <c r="D489" s="16">
        <f ca="1">ProjLine!B489</f>
        <v>10.401612350792337</v>
      </c>
      <c r="E489" s="11">
        <f t="shared" ca="1" si="52"/>
        <v>27.764090724466115</v>
      </c>
      <c r="F489" s="10">
        <f t="shared" ca="1" si="53"/>
        <v>0</v>
      </c>
      <c r="G489">
        <f t="shared" ca="1" si="54"/>
        <v>1</v>
      </c>
    </row>
    <row r="490" spans="1:7" hidden="1" x14ac:dyDescent="0.25">
      <c r="A490" s="13">
        <f t="shared" ca="1" si="56"/>
        <v>18.833601076366634</v>
      </c>
      <c r="B490" s="12">
        <f t="shared" ca="1" si="56"/>
        <v>17.61186900533129</v>
      </c>
      <c r="C490" s="17">
        <f t="shared" ca="1" si="51"/>
        <v>18.833601076366634</v>
      </c>
      <c r="D490" s="16">
        <f ca="1">ProjLine!B490</f>
        <v>19.160338085446512</v>
      </c>
      <c r="E490" s="11">
        <f t="shared" ca="1" si="52"/>
        <v>37.993939161813145</v>
      </c>
      <c r="F490" s="10">
        <f t="shared" ca="1" si="53"/>
        <v>0</v>
      </c>
      <c r="G490">
        <f t="shared" ca="1" si="54"/>
        <v>1</v>
      </c>
    </row>
    <row r="491" spans="1:7" hidden="1" x14ac:dyDescent="0.25">
      <c r="A491" s="13">
        <f t="shared" ca="1" si="56"/>
        <v>17.284623113848077</v>
      </c>
      <c r="B491" s="12">
        <f t="shared" ca="1" si="56"/>
        <v>15.1316249058994</v>
      </c>
      <c r="C491" s="17">
        <f t="shared" ca="1" si="51"/>
        <v>17.284623113848077</v>
      </c>
      <c r="D491" s="16">
        <f ca="1">ProjLine!B491</f>
        <v>17.195749002234301</v>
      </c>
      <c r="E491" s="11">
        <f t="shared" ca="1" si="52"/>
        <v>34.480372116082378</v>
      </c>
      <c r="F491" s="10">
        <f t="shared" ca="1" si="53"/>
        <v>0</v>
      </c>
      <c r="G491">
        <f t="shared" ca="1" si="54"/>
        <v>1</v>
      </c>
    </row>
    <row r="492" spans="1:7" hidden="1" x14ac:dyDescent="0.25">
      <c r="A492" s="13">
        <f t="shared" ca="1" si="56"/>
        <v>14.635055877157516</v>
      </c>
      <c r="B492" s="12">
        <f t="shared" ca="1" si="56"/>
        <v>13.140843407081293</v>
      </c>
      <c r="C492" s="17">
        <f t="shared" ca="1" si="51"/>
        <v>14.635055877157516</v>
      </c>
      <c r="D492" s="16">
        <f ca="1">ProjLine!B492</f>
        <v>16.531649971639652</v>
      </c>
      <c r="E492" s="11">
        <f t="shared" ca="1" si="52"/>
        <v>31.166705848797168</v>
      </c>
      <c r="F492" s="10">
        <f t="shared" ca="1" si="53"/>
        <v>0</v>
      </c>
      <c r="G492">
        <f t="shared" ca="1" si="54"/>
        <v>1</v>
      </c>
    </row>
    <row r="493" spans="1:7" hidden="1" x14ac:dyDescent="0.25">
      <c r="A493" s="13">
        <f t="shared" ca="1" si="56"/>
        <v>12.10035235285101</v>
      </c>
      <c r="B493" s="12">
        <f t="shared" ca="1" si="56"/>
        <v>15.647003322427949</v>
      </c>
      <c r="C493" s="17">
        <f t="shared" ca="1" si="51"/>
        <v>15.647003322427949</v>
      </c>
      <c r="D493" s="16">
        <f ca="1">ProjLine!B493</f>
        <v>15.469111812336644</v>
      </c>
      <c r="E493" s="11">
        <f t="shared" ca="1" si="52"/>
        <v>31.116115134764591</v>
      </c>
      <c r="F493" s="10">
        <f t="shared" ca="1" si="53"/>
        <v>1</v>
      </c>
      <c r="G493">
        <f t="shared" ca="1" si="54"/>
        <v>0</v>
      </c>
    </row>
    <row r="494" spans="1:7" hidden="1" x14ac:dyDescent="0.25">
      <c r="A494" s="13">
        <f t="shared" ca="1" si="56"/>
        <v>19.89271139292272</v>
      </c>
      <c r="B494" s="12">
        <f t="shared" ca="1" si="56"/>
        <v>14.686467493305633</v>
      </c>
      <c r="C494" s="17">
        <f t="shared" ca="1" si="51"/>
        <v>19.89271139292272</v>
      </c>
      <c r="D494" s="16">
        <f ca="1">ProjLine!B494</f>
        <v>10.937782886128518</v>
      </c>
      <c r="E494" s="11">
        <f t="shared" ca="1" si="52"/>
        <v>30.830494279051237</v>
      </c>
      <c r="F494" s="10">
        <f t="shared" ca="1" si="53"/>
        <v>0</v>
      </c>
      <c r="G494">
        <f t="shared" ca="1" si="54"/>
        <v>1</v>
      </c>
    </row>
    <row r="495" spans="1:7" hidden="1" x14ac:dyDescent="0.25">
      <c r="A495" s="13">
        <f t="shared" ca="1" si="56"/>
        <v>19.479505271487234</v>
      </c>
      <c r="B495" s="12">
        <f t="shared" ca="1" si="56"/>
        <v>11.285795955328831</v>
      </c>
      <c r="C495" s="17">
        <f t="shared" ca="1" si="51"/>
        <v>19.479505271487234</v>
      </c>
      <c r="D495" s="16">
        <f ca="1">ProjLine!B495</f>
        <v>15.940519466030224</v>
      </c>
      <c r="E495" s="11">
        <f t="shared" ca="1" si="52"/>
        <v>35.420024737517458</v>
      </c>
      <c r="F495" s="10">
        <f t="shared" ca="1" si="53"/>
        <v>0</v>
      </c>
      <c r="G495">
        <f t="shared" ca="1" si="54"/>
        <v>1</v>
      </c>
    </row>
    <row r="496" spans="1:7" hidden="1" x14ac:dyDescent="0.25">
      <c r="A496" s="13">
        <f t="shared" ca="1" si="56"/>
        <v>15.027986593909784</v>
      </c>
      <c r="B496" s="12">
        <f t="shared" ca="1" si="56"/>
        <v>12.96493728651399</v>
      </c>
      <c r="C496" s="17">
        <f t="shared" ca="1" si="51"/>
        <v>15.027986593909784</v>
      </c>
      <c r="D496" s="16">
        <f ca="1">ProjLine!B496</f>
        <v>12.685046348046361</v>
      </c>
      <c r="E496" s="11">
        <f t="shared" ca="1" si="52"/>
        <v>27.713032941956143</v>
      </c>
      <c r="F496" s="10">
        <f t="shared" ca="1" si="53"/>
        <v>0</v>
      </c>
      <c r="G496">
        <f t="shared" ca="1" si="54"/>
        <v>1</v>
      </c>
    </row>
    <row r="497" spans="1:7" hidden="1" x14ac:dyDescent="0.25">
      <c r="A497" s="13">
        <f t="shared" ca="1" si="56"/>
        <v>16.587945519769828</v>
      </c>
      <c r="B497" s="12">
        <f t="shared" ca="1" si="56"/>
        <v>19.915357804813436</v>
      </c>
      <c r="C497" s="17">
        <f t="shared" ca="1" si="51"/>
        <v>19.915357804813436</v>
      </c>
      <c r="D497" s="16">
        <f ca="1">ProjLine!B497</f>
        <v>16.925628725912318</v>
      </c>
      <c r="E497" s="11">
        <f t="shared" ca="1" si="52"/>
        <v>36.840986530725758</v>
      </c>
      <c r="F497" s="10">
        <f t="shared" ca="1" si="53"/>
        <v>1</v>
      </c>
      <c r="G497">
        <f t="shared" ca="1" si="54"/>
        <v>0</v>
      </c>
    </row>
    <row r="498" spans="1:7" hidden="1" x14ac:dyDescent="0.25">
      <c r="A498" s="13">
        <f t="shared" ca="1" si="56"/>
        <v>11.560270285541213</v>
      </c>
      <c r="B498" s="12">
        <f t="shared" ca="1" si="56"/>
        <v>17.698818285741844</v>
      </c>
      <c r="C498" s="17">
        <f t="shared" ca="1" si="51"/>
        <v>17.698818285741844</v>
      </c>
      <c r="D498" s="16">
        <f ca="1">ProjLine!B498</f>
        <v>16.950055522434369</v>
      </c>
      <c r="E498" s="11">
        <f t="shared" ca="1" si="52"/>
        <v>34.648873808176212</v>
      </c>
      <c r="F498" s="10">
        <f t="shared" ca="1" si="53"/>
        <v>1</v>
      </c>
      <c r="G498">
        <f t="shared" ca="1" si="54"/>
        <v>0</v>
      </c>
    </row>
    <row r="499" spans="1:7" hidden="1" x14ac:dyDescent="0.25">
      <c r="A499" s="13">
        <f t="shared" ca="1" si="56"/>
        <v>17.311230690677693</v>
      </c>
      <c r="B499" s="12">
        <f t="shared" ca="1" si="56"/>
        <v>10.738751518752517</v>
      </c>
      <c r="C499" s="17">
        <f t="shared" ca="1" si="51"/>
        <v>17.311230690677693</v>
      </c>
      <c r="D499" s="16">
        <f ca="1">ProjLine!B499</f>
        <v>16.944159624949084</v>
      </c>
      <c r="E499" s="11">
        <f t="shared" ca="1" si="52"/>
        <v>34.255390315626776</v>
      </c>
      <c r="F499" s="10">
        <f t="shared" ca="1" si="53"/>
        <v>0</v>
      </c>
      <c r="G499">
        <f t="shared" ca="1" si="54"/>
        <v>1</v>
      </c>
    </row>
    <row r="500" spans="1:7" hidden="1" x14ac:dyDescent="0.25">
      <c r="A500" s="13">
        <f t="shared" ca="1" si="56"/>
        <v>18.885173833955662</v>
      </c>
      <c r="B500" s="12">
        <f t="shared" ca="1" si="56"/>
        <v>10.083319800349045</v>
      </c>
      <c r="C500" s="17">
        <f t="shared" ca="1" si="51"/>
        <v>18.885173833955662</v>
      </c>
      <c r="D500" s="16">
        <f ca="1">ProjLine!B500</f>
        <v>18.438586355305048</v>
      </c>
      <c r="E500" s="11">
        <f t="shared" ca="1" si="52"/>
        <v>37.32376018926071</v>
      </c>
      <c r="F500" s="10">
        <f t="shared" ca="1" si="53"/>
        <v>0</v>
      </c>
      <c r="G500">
        <f t="shared" ca="1" si="54"/>
        <v>1</v>
      </c>
    </row>
    <row r="501" spans="1:7" hidden="1" x14ac:dyDescent="0.25">
      <c r="A501" s="13">
        <f t="shared" ca="1" si="56"/>
        <v>14.657356868971467</v>
      </c>
      <c r="B501" s="12">
        <f t="shared" ca="1" si="56"/>
        <v>10.5142115626807</v>
      </c>
      <c r="C501" s="17">
        <f t="shared" ca="1" si="51"/>
        <v>14.657356868971467</v>
      </c>
      <c r="D501" s="16">
        <f ca="1">ProjLine!B501</f>
        <v>17.682059012402185</v>
      </c>
      <c r="E501" s="11">
        <f t="shared" ca="1" si="52"/>
        <v>32.339415881373654</v>
      </c>
      <c r="F501" s="10">
        <f t="shared" ca="1" si="53"/>
        <v>0</v>
      </c>
      <c r="G501">
        <f t="shared" ca="1" si="54"/>
        <v>1</v>
      </c>
    </row>
    <row r="502" spans="1:7" hidden="1" x14ac:dyDescent="0.25">
      <c r="A502" s="13">
        <f t="shared" ref="A502:B521" ca="1" si="57">10+10*RAND()</f>
        <v>18.593773571044018</v>
      </c>
      <c r="B502" s="12">
        <f t="shared" ca="1" si="57"/>
        <v>15.374825399403939</v>
      </c>
      <c r="C502" s="17">
        <f t="shared" ca="1" si="51"/>
        <v>18.593773571044018</v>
      </c>
      <c r="D502" s="16">
        <f ca="1">ProjLine!B502</f>
        <v>16.536310472742038</v>
      </c>
      <c r="E502" s="11">
        <f t="shared" ca="1" si="52"/>
        <v>35.130084043786056</v>
      </c>
      <c r="F502" s="10">
        <f t="shared" ca="1" si="53"/>
        <v>0</v>
      </c>
      <c r="G502">
        <f t="shared" ca="1" si="54"/>
        <v>1</v>
      </c>
    </row>
    <row r="503" spans="1:7" hidden="1" x14ac:dyDescent="0.25">
      <c r="A503" s="13">
        <f t="shared" ca="1" si="57"/>
        <v>13.970309819923187</v>
      </c>
      <c r="B503" s="12">
        <f t="shared" ca="1" si="57"/>
        <v>18.352468417159194</v>
      </c>
      <c r="C503" s="17">
        <f t="shared" ca="1" si="51"/>
        <v>18.352468417159194</v>
      </c>
      <c r="D503" s="16">
        <f ca="1">ProjLine!B503</f>
        <v>13.997477320814722</v>
      </c>
      <c r="E503" s="11">
        <f t="shared" ca="1" si="52"/>
        <v>32.349945737973918</v>
      </c>
      <c r="F503" s="10">
        <f t="shared" ca="1" si="53"/>
        <v>1</v>
      </c>
      <c r="G503">
        <f t="shared" ca="1" si="54"/>
        <v>0</v>
      </c>
    </row>
    <row r="504" spans="1:7" hidden="1" x14ac:dyDescent="0.25">
      <c r="A504" s="13">
        <f t="shared" ca="1" si="57"/>
        <v>11.495902945576441</v>
      </c>
      <c r="B504" s="12">
        <f t="shared" ca="1" si="57"/>
        <v>12.166931735340071</v>
      </c>
      <c r="C504" s="17">
        <f t="shared" ca="1" si="51"/>
        <v>12.166931735340071</v>
      </c>
      <c r="D504" s="16">
        <f ca="1">ProjLine!B504</f>
        <v>11.435962092549417</v>
      </c>
      <c r="E504" s="11">
        <f t="shared" ca="1" si="52"/>
        <v>23.602893827889488</v>
      </c>
      <c r="F504" s="10">
        <f t="shared" ca="1" si="53"/>
        <v>1</v>
      </c>
      <c r="G504">
        <f t="shared" ca="1" si="54"/>
        <v>0</v>
      </c>
    </row>
    <row r="505" spans="1:7" hidden="1" x14ac:dyDescent="0.25">
      <c r="A505" s="13">
        <f t="shared" ca="1" si="57"/>
        <v>19.140303811175876</v>
      </c>
      <c r="B505" s="12">
        <f t="shared" ca="1" si="57"/>
        <v>16.878941182902985</v>
      </c>
      <c r="C505" s="17">
        <f t="shared" ca="1" si="51"/>
        <v>19.140303811175876</v>
      </c>
      <c r="D505" s="16">
        <f ca="1">ProjLine!B505</f>
        <v>16.412922294909855</v>
      </c>
      <c r="E505" s="11">
        <f t="shared" ca="1" si="52"/>
        <v>35.553226106085731</v>
      </c>
      <c r="F505" s="10">
        <f t="shared" ca="1" si="53"/>
        <v>0</v>
      </c>
      <c r="G505">
        <f t="shared" ca="1" si="54"/>
        <v>1</v>
      </c>
    </row>
    <row r="506" spans="1:7" hidden="1" x14ac:dyDescent="0.25">
      <c r="A506" s="13">
        <f t="shared" ca="1" si="57"/>
        <v>12.644492761228058</v>
      </c>
      <c r="B506" s="12">
        <f t="shared" ca="1" si="57"/>
        <v>13.854147609148505</v>
      </c>
      <c r="C506" s="17">
        <f t="shared" ca="1" si="51"/>
        <v>13.854147609148505</v>
      </c>
      <c r="D506" s="16">
        <f ca="1">ProjLine!B506</f>
        <v>10.409499144960288</v>
      </c>
      <c r="E506" s="11">
        <f t="shared" ca="1" si="52"/>
        <v>24.263646754108791</v>
      </c>
      <c r="F506" s="10">
        <f t="shared" ca="1" si="53"/>
        <v>1</v>
      </c>
      <c r="G506">
        <f t="shared" ca="1" si="54"/>
        <v>0</v>
      </c>
    </row>
    <row r="507" spans="1:7" hidden="1" x14ac:dyDescent="0.25">
      <c r="A507" s="13">
        <f t="shared" ca="1" si="57"/>
        <v>11.992445272724282</v>
      </c>
      <c r="B507" s="12">
        <f t="shared" ca="1" si="57"/>
        <v>19.735606524729718</v>
      </c>
      <c r="C507" s="17">
        <f t="shared" ca="1" si="51"/>
        <v>19.735606524729718</v>
      </c>
      <c r="D507" s="16">
        <f ca="1">ProjLine!B507</f>
        <v>18.542154475115225</v>
      </c>
      <c r="E507" s="11">
        <f t="shared" ca="1" si="52"/>
        <v>38.277760999844944</v>
      </c>
      <c r="F507" s="10">
        <f t="shared" ca="1" si="53"/>
        <v>1</v>
      </c>
      <c r="G507">
        <f t="shared" ca="1" si="54"/>
        <v>0</v>
      </c>
    </row>
    <row r="508" spans="1:7" hidden="1" x14ac:dyDescent="0.25">
      <c r="A508" s="13">
        <f t="shared" ca="1" si="57"/>
        <v>12.527826172600442</v>
      </c>
      <c r="B508" s="12">
        <f t="shared" ca="1" si="57"/>
        <v>10.342551124523228</v>
      </c>
      <c r="C508" s="17">
        <f t="shared" ca="1" si="51"/>
        <v>12.527826172600442</v>
      </c>
      <c r="D508" s="16">
        <f ca="1">ProjLine!B508</f>
        <v>19.472050817081033</v>
      </c>
      <c r="E508" s="11">
        <f t="shared" ca="1" si="52"/>
        <v>31.999876989681475</v>
      </c>
      <c r="F508" s="10">
        <f t="shared" ca="1" si="53"/>
        <v>0</v>
      </c>
      <c r="G508">
        <f t="shared" ca="1" si="54"/>
        <v>1</v>
      </c>
    </row>
    <row r="509" spans="1:7" hidden="1" x14ac:dyDescent="0.25">
      <c r="A509" s="13">
        <f t="shared" ca="1" si="57"/>
        <v>15.621196621692048</v>
      </c>
      <c r="B509" s="12">
        <f t="shared" ca="1" si="57"/>
        <v>13.261767175762307</v>
      </c>
      <c r="C509" s="17">
        <f t="shared" ca="1" si="51"/>
        <v>15.621196621692048</v>
      </c>
      <c r="D509" s="16">
        <f ca="1">ProjLine!B509</f>
        <v>19.652296338521051</v>
      </c>
      <c r="E509" s="11">
        <f t="shared" ca="1" si="52"/>
        <v>35.273492960213098</v>
      </c>
      <c r="F509" s="10">
        <f t="shared" ca="1" si="53"/>
        <v>0</v>
      </c>
      <c r="G509">
        <f t="shared" ca="1" si="54"/>
        <v>1</v>
      </c>
    </row>
    <row r="510" spans="1:7" hidden="1" x14ac:dyDescent="0.25">
      <c r="A510" s="13">
        <f t="shared" ca="1" si="57"/>
        <v>19.855543608083309</v>
      </c>
      <c r="B510" s="12">
        <f t="shared" ca="1" si="57"/>
        <v>13.213261013530776</v>
      </c>
      <c r="C510" s="17">
        <f t="shared" ca="1" si="51"/>
        <v>19.855543608083309</v>
      </c>
      <c r="D510" s="16">
        <f ca="1">ProjLine!B510</f>
        <v>18.938182372644327</v>
      </c>
      <c r="E510" s="11">
        <f t="shared" ca="1" si="52"/>
        <v>38.793725980727636</v>
      </c>
      <c r="F510" s="10">
        <f t="shared" ca="1" si="53"/>
        <v>0</v>
      </c>
      <c r="G510">
        <f t="shared" ca="1" si="54"/>
        <v>1</v>
      </c>
    </row>
    <row r="511" spans="1:7" hidden="1" x14ac:dyDescent="0.25">
      <c r="A511" s="13">
        <f t="shared" ca="1" si="57"/>
        <v>18.182657068616262</v>
      </c>
      <c r="B511" s="12">
        <f t="shared" ca="1" si="57"/>
        <v>11.069803061139009</v>
      </c>
      <c r="C511" s="17">
        <f t="shared" ca="1" si="51"/>
        <v>18.182657068616262</v>
      </c>
      <c r="D511" s="16">
        <f ca="1">ProjLine!B511</f>
        <v>15.931281095904275</v>
      </c>
      <c r="E511" s="11">
        <f t="shared" ca="1" si="52"/>
        <v>34.113938164520533</v>
      </c>
      <c r="F511" s="10">
        <f t="shared" ca="1" si="53"/>
        <v>0</v>
      </c>
      <c r="G511">
        <f t="shared" ca="1" si="54"/>
        <v>1</v>
      </c>
    </row>
    <row r="512" spans="1:7" hidden="1" x14ac:dyDescent="0.25">
      <c r="A512" s="13">
        <f t="shared" ca="1" si="57"/>
        <v>13.107153382260043</v>
      </c>
      <c r="B512" s="12">
        <f t="shared" ca="1" si="57"/>
        <v>12.860735859080773</v>
      </c>
      <c r="C512" s="17">
        <f t="shared" ca="1" si="51"/>
        <v>13.107153382260043</v>
      </c>
      <c r="D512" s="16">
        <f ca="1">ProjLine!B512</f>
        <v>12.11598597840975</v>
      </c>
      <c r="E512" s="11">
        <f t="shared" ca="1" si="52"/>
        <v>25.223139360669791</v>
      </c>
      <c r="F512" s="10">
        <f t="shared" ca="1" si="53"/>
        <v>0</v>
      </c>
      <c r="G512">
        <f t="shared" ca="1" si="54"/>
        <v>1</v>
      </c>
    </row>
    <row r="513" spans="1:7" hidden="1" x14ac:dyDescent="0.25">
      <c r="A513" s="13">
        <f t="shared" ca="1" si="57"/>
        <v>17.095653127316243</v>
      </c>
      <c r="B513" s="12">
        <f t="shared" ca="1" si="57"/>
        <v>19.772514860136241</v>
      </c>
      <c r="C513" s="17">
        <f t="shared" ca="1" si="51"/>
        <v>19.772514860136241</v>
      </c>
      <c r="D513" s="16">
        <f ca="1">ProjLine!B513</f>
        <v>11.318528256859349</v>
      </c>
      <c r="E513" s="11">
        <f t="shared" ca="1" si="52"/>
        <v>31.091043116995589</v>
      </c>
      <c r="F513" s="10">
        <f t="shared" ca="1" si="53"/>
        <v>1</v>
      </c>
      <c r="G513">
        <f t="shared" ca="1" si="54"/>
        <v>0</v>
      </c>
    </row>
    <row r="514" spans="1:7" hidden="1" x14ac:dyDescent="0.25">
      <c r="A514" s="13">
        <f t="shared" ca="1" si="57"/>
        <v>18.449624490480346</v>
      </c>
      <c r="B514" s="12">
        <f t="shared" ca="1" si="57"/>
        <v>17.350913038488088</v>
      </c>
      <c r="C514" s="17">
        <f t="shared" ref="C514:C577" ca="1" si="58">MAX(A514:B514)</f>
        <v>18.449624490480346</v>
      </c>
      <c r="D514" s="16">
        <f ca="1">ProjLine!B514</f>
        <v>13.281932642382969</v>
      </c>
      <c r="E514" s="11">
        <f t="shared" ref="E514:E577" ca="1" si="59">C514+D514</f>
        <v>31.731557132863315</v>
      </c>
      <c r="F514" s="10">
        <f t="shared" ca="1" si="53"/>
        <v>0</v>
      </c>
      <c r="G514">
        <f t="shared" ca="1" si="54"/>
        <v>1</v>
      </c>
    </row>
    <row r="515" spans="1:7" hidden="1" x14ac:dyDescent="0.25">
      <c r="A515" s="13">
        <f t="shared" ca="1" si="57"/>
        <v>14.892671665797989</v>
      </c>
      <c r="B515" s="12">
        <f t="shared" ca="1" si="57"/>
        <v>10.972728767565677</v>
      </c>
      <c r="C515" s="17">
        <f t="shared" ca="1" si="58"/>
        <v>14.892671665797989</v>
      </c>
      <c r="D515" s="16">
        <f ca="1">ProjLine!B515</f>
        <v>15.043699473642359</v>
      </c>
      <c r="E515" s="11">
        <f t="shared" ca="1" si="59"/>
        <v>29.936371139440347</v>
      </c>
      <c r="F515" s="10">
        <f t="shared" ref="F515:F578" ca="1" si="60">IF(E515&gt;A515+D515,1,0)</f>
        <v>0</v>
      </c>
      <c r="G515">
        <f t="shared" ref="G515:G578" ca="1" si="61">IF(E515=A515+D515,1,0)</f>
        <v>1</v>
      </c>
    </row>
    <row r="516" spans="1:7" hidden="1" x14ac:dyDescent="0.25">
      <c r="A516" s="13">
        <f t="shared" ca="1" si="57"/>
        <v>18.443774262429674</v>
      </c>
      <c r="B516" s="12">
        <f t="shared" ca="1" si="57"/>
        <v>13.288751509322491</v>
      </c>
      <c r="C516" s="17">
        <f t="shared" ca="1" si="58"/>
        <v>18.443774262429674</v>
      </c>
      <c r="D516" s="16">
        <f ca="1">ProjLine!B516</f>
        <v>18.174860683752904</v>
      </c>
      <c r="E516" s="11">
        <f t="shared" ca="1" si="59"/>
        <v>36.618634946182581</v>
      </c>
      <c r="F516" s="10">
        <f t="shared" ca="1" si="60"/>
        <v>0</v>
      </c>
      <c r="G516">
        <f t="shared" ca="1" si="61"/>
        <v>1</v>
      </c>
    </row>
    <row r="517" spans="1:7" hidden="1" x14ac:dyDescent="0.25">
      <c r="A517" s="13">
        <f t="shared" ca="1" si="57"/>
        <v>11.541865214410084</v>
      </c>
      <c r="B517" s="12">
        <f t="shared" ca="1" si="57"/>
        <v>17.943244580990395</v>
      </c>
      <c r="C517" s="17">
        <f t="shared" ca="1" si="58"/>
        <v>17.943244580990395</v>
      </c>
      <c r="D517" s="16">
        <f ca="1">ProjLine!B517</f>
        <v>10.048466150243446</v>
      </c>
      <c r="E517" s="11">
        <f t="shared" ca="1" si="59"/>
        <v>27.991710731233841</v>
      </c>
      <c r="F517" s="10">
        <f t="shared" ca="1" si="60"/>
        <v>1</v>
      </c>
      <c r="G517">
        <f t="shared" ca="1" si="61"/>
        <v>0</v>
      </c>
    </row>
    <row r="518" spans="1:7" hidden="1" x14ac:dyDescent="0.25">
      <c r="A518" s="13">
        <f t="shared" ca="1" si="57"/>
        <v>19.335637287137867</v>
      </c>
      <c r="B518" s="12">
        <f t="shared" ca="1" si="57"/>
        <v>13.759205992249338</v>
      </c>
      <c r="C518" s="17">
        <f t="shared" ca="1" si="58"/>
        <v>19.335637287137867</v>
      </c>
      <c r="D518" s="16">
        <f ca="1">ProjLine!B518</f>
        <v>13.374538555404248</v>
      </c>
      <c r="E518" s="11">
        <f t="shared" ca="1" si="59"/>
        <v>32.710175842542114</v>
      </c>
      <c r="F518" s="10">
        <f t="shared" ca="1" si="60"/>
        <v>0</v>
      </c>
      <c r="G518">
        <f t="shared" ca="1" si="61"/>
        <v>1</v>
      </c>
    </row>
    <row r="519" spans="1:7" hidden="1" x14ac:dyDescent="0.25">
      <c r="A519" s="13">
        <f t="shared" ca="1" si="57"/>
        <v>19.531455864853687</v>
      </c>
      <c r="B519" s="12">
        <f t="shared" ca="1" si="57"/>
        <v>11.45004679933211</v>
      </c>
      <c r="C519" s="17">
        <f t="shared" ca="1" si="58"/>
        <v>19.531455864853687</v>
      </c>
      <c r="D519" s="16">
        <f ca="1">ProjLine!B519</f>
        <v>14.299308377589778</v>
      </c>
      <c r="E519" s="11">
        <f t="shared" ca="1" si="59"/>
        <v>33.830764242443465</v>
      </c>
      <c r="F519" s="10">
        <f t="shared" ca="1" si="60"/>
        <v>0</v>
      </c>
      <c r="G519">
        <f t="shared" ca="1" si="61"/>
        <v>1</v>
      </c>
    </row>
    <row r="520" spans="1:7" hidden="1" x14ac:dyDescent="0.25">
      <c r="A520" s="13">
        <f t="shared" ca="1" si="57"/>
        <v>13.598183374477003</v>
      </c>
      <c r="B520" s="12">
        <f t="shared" ca="1" si="57"/>
        <v>13.450641722703974</v>
      </c>
      <c r="C520" s="17">
        <f t="shared" ca="1" si="58"/>
        <v>13.598183374477003</v>
      </c>
      <c r="D520" s="16">
        <f ca="1">ProjLine!B520</f>
        <v>12.924276492890636</v>
      </c>
      <c r="E520" s="11">
        <f t="shared" ca="1" si="59"/>
        <v>26.522459867367637</v>
      </c>
      <c r="F520" s="10">
        <f t="shared" ca="1" si="60"/>
        <v>0</v>
      </c>
      <c r="G520">
        <f t="shared" ca="1" si="61"/>
        <v>1</v>
      </c>
    </row>
    <row r="521" spans="1:7" hidden="1" x14ac:dyDescent="0.25">
      <c r="A521" s="13">
        <f t="shared" ca="1" si="57"/>
        <v>13.531197152446317</v>
      </c>
      <c r="B521" s="12">
        <f t="shared" ca="1" si="57"/>
        <v>16.746718332301683</v>
      </c>
      <c r="C521" s="17">
        <f t="shared" ca="1" si="58"/>
        <v>16.746718332301683</v>
      </c>
      <c r="D521" s="16">
        <f ca="1">ProjLine!B521</f>
        <v>19.598623495627685</v>
      </c>
      <c r="E521" s="11">
        <f t="shared" ca="1" si="59"/>
        <v>36.345341827929367</v>
      </c>
      <c r="F521" s="10">
        <f t="shared" ca="1" si="60"/>
        <v>1</v>
      </c>
      <c r="G521">
        <f t="shared" ca="1" si="61"/>
        <v>0</v>
      </c>
    </row>
    <row r="522" spans="1:7" hidden="1" x14ac:dyDescent="0.25">
      <c r="A522" s="13">
        <f t="shared" ref="A522:B541" ca="1" si="62">10+10*RAND()</f>
        <v>17.560008735812133</v>
      </c>
      <c r="B522" s="12">
        <f t="shared" ca="1" si="62"/>
        <v>19.340639080469224</v>
      </c>
      <c r="C522" s="17">
        <f t="shared" ca="1" si="58"/>
        <v>19.340639080469224</v>
      </c>
      <c r="D522" s="16">
        <f ca="1">ProjLine!B522</f>
        <v>13.013347269368122</v>
      </c>
      <c r="E522" s="11">
        <f t="shared" ca="1" si="59"/>
        <v>32.353986349837342</v>
      </c>
      <c r="F522" s="10">
        <f t="shared" ca="1" si="60"/>
        <v>1</v>
      </c>
      <c r="G522">
        <f t="shared" ca="1" si="61"/>
        <v>0</v>
      </c>
    </row>
    <row r="523" spans="1:7" hidden="1" x14ac:dyDescent="0.25">
      <c r="A523" s="13">
        <f t="shared" ca="1" si="62"/>
        <v>15.170919529087822</v>
      </c>
      <c r="B523" s="12">
        <f t="shared" ca="1" si="62"/>
        <v>19.692935690054824</v>
      </c>
      <c r="C523" s="17">
        <f t="shared" ca="1" si="58"/>
        <v>19.692935690054824</v>
      </c>
      <c r="D523" s="16">
        <f ca="1">ProjLine!B523</f>
        <v>11.38707513882331</v>
      </c>
      <c r="E523" s="11">
        <f t="shared" ca="1" si="59"/>
        <v>31.080010828878134</v>
      </c>
      <c r="F523" s="10">
        <f t="shared" ca="1" si="60"/>
        <v>1</v>
      </c>
      <c r="G523">
        <f t="shared" ca="1" si="61"/>
        <v>0</v>
      </c>
    </row>
    <row r="524" spans="1:7" hidden="1" x14ac:dyDescent="0.25">
      <c r="A524" s="13">
        <f t="shared" ca="1" si="62"/>
        <v>19.134496292826753</v>
      </c>
      <c r="B524" s="12">
        <f t="shared" ca="1" si="62"/>
        <v>12.392864471358289</v>
      </c>
      <c r="C524" s="17">
        <f t="shared" ca="1" si="58"/>
        <v>19.134496292826753</v>
      </c>
      <c r="D524" s="16">
        <f ca="1">ProjLine!B524</f>
        <v>18.495749100317195</v>
      </c>
      <c r="E524" s="11">
        <f t="shared" ca="1" si="59"/>
        <v>37.630245393143952</v>
      </c>
      <c r="F524" s="10">
        <f t="shared" ca="1" si="60"/>
        <v>0</v>
      </c>
      <c r="G524">
        <f t="shared" ca="1" si="61"/>
        <v>1</v>
      </c>
    </row>
    <row r="525" spans="1:7" hidden="1" x14ac:dyDescent="0.25">
      <c r="A525" s="13">
        <f t="shared" ca="1" si="62"/>
        <v>12.364590423755544</v>
      </c>
      <c r="B525" s="12">
        <f t="shared" ca="1" si="62"/>
        <v>16.000292323408214</v>
      </c>
      <c r="C525" s="17">
        <f t="shared" ca="1" si="58"/>
        <v>16.000292323408214</v>
      </c>
      <c r="D525" s="16">
        <f ca="1">ProjLine!B525</f>
        <v>17.920222996942709</v>
      </c>
      <c r="E525" s="11">
        <f t="shared" ca="1" si="59"/>
        <v>33.920515320350923</v>
      </c>
      <c r="F525" s="10">
        <f t="shared" ca="1" si="60"/>
        <v>1</v>
      </c>
      <c r="G525">
        <f t="shared" ca="1" si="61"/>
        <v>0</v>
      </c>
    </row>
    <row r="526" spans="1:7" hidden="1" x14ac:dyDescent="0.25">
      <c r="A526" s="13">
        <f t="shared" ca="1" si="62"/>
        <v>10.813183719926297</v>
      </c>
      <c r="B526" s="12">
        <f t="shared" ca="1" si="62"/>
        <v>11.25720754525986</v>
      </c>
      <c r="C526" s="17">
        <f t="shared" ca="1" si="58"/>
        <v>11.25720754525986</v>
      </c>
      <c r="D526" s="16">
        <f ca="1">ProjLine!B526</f>
        <v>12.745125379101854</v>
      </c>
      <c r="E526" s="11">
        <f t="shared" ca="1" si="59"/>
        <v>24.002332924361713</v>
      </c>
      <c r="F526" s="10">
        <f t="shared" ca="1" si="60"/>
        <v>1</v>
      </c>
      <c r="G526">
        <f t="shared" ca="1" si="61"/>
        <v>0</v>
      </c>
    </row>
    <row r="527" spans="1:7" hidden="1" x14ac:dyDescent="0.25">
      <c r="A527" s="13">
        <f t="shared" ca="1" si="62"/>
        <v>17.60991148844456</v>
      </c>
      <c r="B527" s="12">
        <f t="shared" ca="1" si="62"/>
        <v>12.089885047924859</v>
      </c>
      <c r="C527" s="17">
        <f t="shared" ca="1" si="58"/>
        <v>17.60991148844456</v>
      </c>
      <c r="D527" s="16">
        <f ca="1">ProjLine!B527</f>
        <v>15.910846940156643</v>
      </c>
      <c r="E527" s="11">
        <f t="shared" ca="1" si="59"/>
        <v>33.520758428601205</v>
      </c>
      <c r="F527" s="10">
        <f t="shared" ca="1" si="60"/>
        <v>0</v>
      </c>
      <c r="G527">
        <f t="shared" ca="1" si="61"/>
        <v>1</v>
      </c>
    </row>
    <row r="528" spans="1:7" hidden="1" x14ac:dyDescent="0.25">
      <c r="A528" s="13">
        <f t="shared" ca="1" si="62"/>
        <v>13.549059459866108</v>
      </c>
      <c r="B528" s="12">
        <f t="shared" ca="1" si="62"/>
        <v>15.636597275710599</v>
      </c>
      <c r="C528" s="17">
        <f t="shared" ca="1" si="58"/>
        <v>15.636597275710599</v>
      </c>
      <c r="D528" s="16">
        <f ca="1">ProjLine!B528</f>
        <v>19.822907830000048</v>
      </c>
      <c r="E528" s="11">
        <f t="shared" ca="1" si="59"/>
        <v>35.459505105710647</v>
      </c>
      <c r="F528" s="10">
        <f t="shared" ca="1" si="60"/>
        <v>1</v>
      </c>
      <c r="G528">
        <f t="shared" ca="1" si="61"/>
        <v>0</v>
      </c>
    </row>
    <row r="529" spans="1:7" hidden="1" x14ac:dyDescent="0.25">
      <c r="A529" s="13">
        <f t="shared" ca="1" si="62"/>
        <v>12.555699004576788</v>
      </c>
      <c r="B529" s="12">
        <f t="shared" ca="1" si="62"/>
        <v>10.976338846999008</v>
      </c>
      <c r="C529" s="17">
        <f t="shared" ca="1" si="58"/>
        <v>12.555699004576788</v>
      </c>
      <c r="D529" s="16">
        <f ca="1">ProjLine!B529</f>
        <v>12.644464438611397</v>
      </c>
      <c r="E529" s="11">
        <f t="shared" ca="1" si="59"/>
        <v>25.200163443188185</v>
      </c>
      <c r="F529" s="10">
        <f t="shared" ca="1" si="60"/>
        <v>0</v>
      </c>
      <c r="G529">
        <f t="shared" ca="1" si="61"/>
        <v>1</v>
      </c>
    </row>
    <row r="530" spans="1:7" hidden="1" x14ac:dyDescent="0.25">
      <c r="A530" s="13">
        <f t="shared" ca="1" si="62"/>
        <v>18.016157041623828</v>
      </c>
      <c r="B530" s="12">
        <f t="shared" ca="1" si="62"/>
        <v>17.206071076740514</v>
      </c>
      <c r="C530" s="17">
        <f t="shared" ca="1" si="58"/>
        <v>18.016157041623828</v>
      </c>
      <c r="D530" s="16">
        <f ca="1">ProjLine!B530</f>
        <v>18.434422825156954</v>
      </c>
      <c r="E530" s="11">
        <f t="shared" ca="1" si="59"/>
        <v>36.450579866780785</v>
      </c>
      <c r="F530" s="10">
        <f t="shared" ca="1" si="60"/>
        <v>0</v>
      </c>
      <c r="G530">
        <f t="shared" ca="1" si="61"/>
        <v>1</v>
      </c>
    </row>
    <row r="531" spans="1:7" hidden="1" x14ac:dyDescent="0.25">
      <c r="A531" s="13">
        <f t="shared" ca="1" si="62"/>
        <v>16.224917983787257</v>
      </c>
      <c r="B531" s="12">
        <f t="shared" ca="1" si="62"/>
        <v>13.125614982314334</v>
      </c>
      <c r="C531" s="17">
        <f t="shared" ca="1" si="58"/>
        <v>16.224917983787257</v>
      </c>
      <c r="D531" s="16">
        <f ca="1">ProjLine!B531</f>
        <v>19.51435638524794</v>
      </c>
      <c r="E531" s="11">
        <f t="shared" ca="1" si="59"/>
        <v>35.739274369035201</v>
      </c>
      <c r="F531" s="10">
        <f t="shared" ca="1" si="60"/>
        <v>0</v>
      </c>
      <c r="G531">
        <f t="shared" ca="1" si="61"/>
        <v>1</v>
      </c>
    </row>
    <row r="532" spans="1:7" hidden="1" x14ac:dyDescent="0.25">
      <c r="A532" s="13">
        <f t="shared" ca="1" si="62"/>
        <v>15.633150046907023</v>
      </c>
      <c r="B532" s="12">
        <f t="shared" ca="1" si="62"/>
        <v>14.860276091442014</v>
      </c>
      <c r="C532" s="17">
        <f t="shared" ca="1" si="58"/>
        <v>15.633150046907023</v>
      </c>
      <c r="D532" s="16">
        <f ca="1">ProjLine!B532</f>
        <v>18.437846873878744</v>
      </c>
      <c r="E532" s="11">
        <f t="shared" ca="1" si="59"/>
        <v>34.070996920785767</v>
      </c>
      <c r="F532" s="10">
        <f t="shared" ca="1" si="60"/>
        <v>0</v>
      </c>
      <c r="G532">
        <f t="shared" ca="1" si="61"/>
        <v>1</v>
      </c>
    </row>
    <row r="533" spans="1:7" hidden="1" x14ac:dyDescent="0.25">
      <c r="A533" s="13">
        <f t="shared" ca="1" si="62"/>
        <v>19.854536748148654</v>
      </c>
      <c r="B533" s="12">
        <f t="shared" ca="1" si="62"/>
        <v>16.432929289888442</v>
      </c>
      <c r="C533" s="17">
        <f t="shared" ca="1" si="58"/>
        <v>19.854536748148654</v>
      </c>
      <c r="D533" s="16">
        <f ca="1">ProjLine!B533</f>
        <v>12.767678199747033</v>
      </c>
      <c r="E533" s="11">
        <f t="shared" ca="1" si="59"/>
        <v>32.622214947895685</v>
      </c>
      <c r="F533" s="10">
        <f t="shared" ca="1" si="60"/>
        <v>0</v>
      </c>
      <c r="G533">
        <f t="shared" ca="1" si="61"/>
        <v>1</v>
      </c>
    </row>
    <row r="534" spans="1:7" hidden="1" x14ac:dyDescent="0.25">
      <c r="A534" s="13">
        <f t="shared" ca="1" si="62"/>
        <v>17.596864802944388</v>
      </c>
      <c r="B534" s="12">
        <f t="shared" ca="1" si="62"/>
        <v>14.372952767673192</v>
      </c>
      <c r="C534" s="17">
        <f t="shared" ca="1" si="58"/>
        <v>17.596864802944388</v>
      </c>
      <c r="D534" s="16">
        <f ca="1">ProjLine!B534</f>
        <v>11.856281929649898</v>
      </c>
      <c r="E534" s="11">
        <f t="shared" ca="1" si="59"/>
        <v>29.453146732594284</v>
      </c>
      <c r="F534" s="10">
        <f t="shared" ca="1" si="60"/>
        <v>0</v>
      </c>
      <c r="G534">
        <f t="shared" ca="1" si="61"/>
        <v>1</v>
      </c>
    </row>
    <row r="535" spans="1:7" hidden="1" x14ac:dyDescent="0.25">
      <c r="A535" s="13">
        <f t="shared" ca="1" si="62"/>
        <v>19.488373227407173</v>
      </c>
      <c r="B535" s="12">
        <f t="shared" ca="1" si="62"/>
        <v>15.348819655670516</v>
      </c>
      <c r="C535" s="17">
        <f t="shared" ca="1" si="58"/>
        <v>19.488373227407173</v>
      </c>
      <c r="D535" s="16">
        <f ca="1">ProjLine!B535</f>
        <v>15.954918933772092</v>
      </c>
      <c r="E535" s="11">
        <f t="shared" ca="1" si="59"/>
        <v>35.443292161179265</v>
      </c>
      <c r="F535" s="10">
        <f t="shared" ca="1" si="60"/>
        <v>0</v>
      </c>
      <c r="G535">
        <f t="shared" ca="1" si="61"/>
        <v>1</v>
      </c>
    </row>
    <row r="536" spans="1:7" hidden="1" x14ac:dyDescent="0.25">
      <c r="A536" s="13">
        <f t="shared" ca="1" si="62"/>
        <v>12.092485509101978</v>
      </c>
      <c r="B536" s="12">
        <f t="shared" ca="1" si="62"/>
        <v>14.827403548478539</v>
      </c>
      <c r="C536" s="17">
        <f t="shared" ca="1" si="58"/>
        <v>14.827403548478539</v>
      </c>
      <c r="D536" s="16">
        <f ca="1">ProjLine!B536</f>
        <v>16.438159687425173</v>
      </c>
      <c r="E536" s="11">
        <f t="shared" ca="1" si="59"/>
        <v>31.265563235903713</v>
      </c>
      <c r="F536" s="10">
        <f t="shared" ca="1" si="60"/>
        <v>1</v>
      </c>
      <c r="G536">
        <f t="shared" ca="1" si="61"/>
        <v>0</v>
      </c>
    </row>
    <row r="537" spans="1:7" hidden="1" x14ac:dyDescent="0.25">
      <c r="A537" s="13">
        <f t="shared" ca="1" si="62"/>
        <v>10.00896502570842</v>
      </c>
      <c r="B537" s="12">
        <f t="shared" ca="1" si="62"/>
        <v>16.705774049600713</v>
      </c>
      <c r="C537" s="17">
        <f t="shared" ca="1" si="58"/>
        <v>16.705774049600713</v>
      </c>
      <c r="D537" s="16">
        <f ca="1">ProjLine!B537</f>
        <v>17.442312633928854</v>
      </c>
      <c r="E537" s="11">
        <f t="shared" ca="1" si="59"/>
        <v>34.14808668352957</v>
      </c>
      <c r="F537" s="10">
        <f t="shared" ca="1" si="60"/>
        <v>1</v>
      </c>
      <c r="G537">
        <f t="shared" ca="1" si="61"/>
        <v>0</v>
      </c>
    </row>
    <row r="538" spans="1:7" hidden="1" x14ac:dyDescent="0.25">
      <c r="A538" s="13">
        <f t="shared" ca="1" si="62"/>
        <v>13.151562026841827</v>
      </c>
      <c r="B538" s="12">
        <f t="shared" ca="1" si="62"/>
        <v>12.630351092457909</v>
      </c>
      <c r="C538" s="17">
        <f t="shared" ca="1" si="58"/>
        <v>13.151562026841827</v>
      </c>
      <c r="D538" s="16">
        <f ca="1">ProjLine!B538</f>
        <v>14.709366287556758</v>
      </c>
      <c r="E538" s="11">
        <f t="shared" ca="1" si="59"/>
        <v>27.860928314398585</v>
      </c>
      <c r="F538" s="10">
        <f t="shared" ca="1" si="60"/>
        <v>0</v>
      </c>
      <c r="G538">
        <f t="shared" ca="1" si="61"/>
        <v>1</v>
      </c>
    </row>
    <row r="539" spans="1:7" hidden="1" x14ac:dyDescent="0.25">
      <c r="A539" s="13">
        <f t="shared" ca="1" si="62"/>
        <v>18.582592368902993</v>
      </c>
      <c r="B539" s="12">
        <f t="shared" ca="1" si="62"/>
        <v>15.818405696054784</v>
      </c>
      <c r="C539" s="17">
        <f t="shared" ca="1" si="58"/>
        <v>18.582592368902993</v>
      </c>
      <c r="D539" s="16">
        <f ca="1">ProjLine!B539</f>
        <v>12.178982080654293</v>
      </c>
      <c r="E539" s="11">
        <f t="shared" ca="1" si="59"/>
        <v>30.761574449557287</v>
      </c>
      <c r="F539" s="10">
        <f t="shared" ca="1" si="60"/>
        <v>0</v>
      </c>
      <c r="G539">
        <f t="shared" ca="1" si="61"/>
        <v>1</v>
      </c>
    </row>
    <row r="540" spans="1:7" hidden="1" x14ac:dyDescent="0.25">
      <c r="A540" s="13">
        <f t="shared" ca="1" si="62"/>
        <v>15.467292104809843</v>
      </c>
      <c r="B540" s="12">
        <f t="shared" ca="1" si="62"/>
        <v>17.512281020019955</v>
      </c>
      <c r="C540" s="17">
        <f t="shared" ca="1" si="58"/>
        <v>17.512281020019955</v>
      </c>
      <c r="D540" s="16">
        <f ca="1">ProjLine!B540</f>
        <v>11.277682192571143</v>
      </c>
      <c r="E540" s="11">
        <f t="shared" ca="1" si="59"/>
        <v>28.789963212591097</v>
      </c>
      <c r="F540" s="10">
        <f t="shared" ca="1" si="60"/>
        <v>1</v>
      </c>
      <c r="G540">
        <f t="shared" ca="1" si="61"/>
        <v>0</v>
      </c>
    </row>
    <row r="541" spans="1:7" hidden="1" x14ac:dyDescent="0.25">
      <c r="A541" s="13">
        <f t="shared" ca="1" si="62"/>
        <v>18.900992181905231</v>
      </c>
      <c r="B541" s="12">
        <f t="shared" ca="1" si="62"/>
        <v>11.256682630475686</v>
      </c>
      <c r="C541" s="17">
        <f t="shared" ca="1" si="58"/>
        <v>18.900992181905231</v>
      </c>
      <c r="D541" s="16">
        <f ca="1">ProjLine!B541</f>
        <v>13.705085331104176</v>
      </c>
      <c r="E541" s="11">
        <f t="shared" ca="1" si="59"/>
        <v>32.60607751300941</v>
      </c>
      <c r="F541" s="10">
        <f t="shared" ca="1" si="60"/>
        <v>0</v>
      </c>
      <c r="G541">
        <f t="shared" ca="1" si="61"/>
        <v>1</v>
      </c>
    </row>
    <row r="542" spans="1:7" hidden="1" x14ac:dyDescent="0.25">
      <c r="A542" s="13">
        <f t="shared" ref="A542:B561" ca="1" si="63">10+10*RAND()</f>
        <v>19.215865703706498</v>
      </c>
      <c r="B542" s="12">
        <f t="shared" ca="1" si="63"/>
        <v>16.828666680806649</v>
      </c>
      <c r="C542" s="17">
        <f t="shared" ca="1" si="58"/>
        <v>19.215865703706498</v>
      </c>
      <c r="D542" s="16">
        <f ca="1">ProjLine!B542</f>
        <v>13.375978440487973</v>
      </c>
      <c r="E542" s="11">
        <f t="shared" ca="1" si="59"/>
        <v>32.591844144194468</v>
      </c>
      <c r="F542" s="10">
        <f t="shared" ca="1" si="60"/>
        <v>0</v>
      </c>
      <c r="G542">
        <f t="shared" ca="1" si="61"/>
        <v>1</v>
      </c>
    </row>
    <row r="543" spans="1:7" hidden="1" x14ac:dyDescent="0.25">
      <c r="A543" s="13">
        <f t="shared" ca="1" si="63"/>
        <v>13.479665181219737</v>
      </c>
      <c r="B543" s="12">
        <f t="shared" ca="1" si="63"/>
        <v>15.012189567409973</v>
      </c>
      <c r="C543" s="17">
        <f t="shared" ca="1" si="58"/>
        <v>15.012189567409973</v>
      </c>
      <c r="D543" s="16">
        <f ca="1">ProjLine!B543</f>
        <v>15.723529619674768</v>
      </c>
      <c r="E543" s="11">
        <f t="shared" ca="1" si="59"/>
        <v>30.73571918708474</v>
      </c>
      <c r="F543" s="10">
        <f t="shared" ca="1" si="60"/>
        <v>1</v>
      </c>
      <c r="G543">
        <f t="shared" ca="1" si="61"/>
        <v>0</v>
      </c>
    </row>
    <row r="544" spans="1:7" hidden="1" x14ac:dyDescent="0.25">
      <c r="A544" s="13">
        <f t="shared" ca="1" si="63"/>
        <v>11.578798091022925</v>
      </c>
      <c r="B544" s="12">
        <f t="shared" ca="1" si="63"/>
        <v>15.31788155793074</v>
      </c>
      <c r="C544" s="17">
        <f t="shared" ca="1" si="58"/>
        <v>15.31788155793074</v>
      </c>
      <c r="D544" s="16">
        <f ca="1">ProjLine!B544</f>
        <v>17.206952794385142</v>
      </c>
      <c r="E544" s="11">
        <f t="shared" ca="1" si="59"/>
        <v>32.524834352315878</v>
      </c>
      <c r="F544" s="10">
        <f t="shared" ca="1" si="60"/>
        <v>1</v>
      </c>
      <c r="G544">
        <f t="shared" ca="1" si="61"/>
        <v>0</v>
      </c>
    </row>
    <row r="545" spans="1:7" hidden="1" x14ac:dyDescent="0.25">
      <c r="A545" s="13">
        <f t="shared" ca="1" si="63"/>
        <v>10.225939987164043</v>
      </c>
      <c r="B545" s="12">
        <f t="shared" ca="1" si="63"/>
        <v>15.129710263194401</v>
      </c>
      <c r="C545" s="17">
        <f t="shared" ca="1" si="58"/>
        <v>15.129710263194401</v>
      </c>
      <c r="D545" s="16">
        <f ca="1">ProjLine!B545</f>
        <v>14.132978802522411</v>
      </c>
      <c r="E545" s="11">
        <f t="shared" ca="1" si="59"/>
        <v>29.262689065716813</v>
      </c>
      <c r="F545" s="10">
        <f t="shared" ca="1" si="60"/>
        <v>1</v>
      </c>
      <c r="G545">
        <f t="shared" ca="1" si="61"/>
        <v>0</v>
      </c>
    </row>
    <row r="546" spans="1:7" hidden="1" x14ac:dyDescent="0.25">
      <c r="A546" s="13">
        <f t="shared" ca="1" si="63"/>
        <v>17.450228761688514</v>
      </c>
      <c r="B546" s="12">
        <f t="shared" ca="1" si="63"/>
        <v>14.844553549043361</v>
      </c>
      <c r="C546" s="17">
        <f t="shared" ca="1" si="58"/>
        <v>17.450228761688514</v>
      </c>
      <c r="D546" s="16">
        <f ca="1">ProjLine!B546</f>
        <v>17.916468553945425</v>
      </c>
      <c r="E546" s="11">
        <f t="shared" ca="1" si="59"/>
        <v>35.366697315633942</v>
      </c>
      <c r="F546" s="10">
        <f t="shared" ca="1" si="60"/>
        <v>0</v>
      </c>
      <c r="G546">
        <f t="shared" ca="1" si="61"/>
        <v>1</v>
      </c>
    </row>
    <row r="547" spans="1:7" hidden="1" x14ac:dyDescent="0.25">
      <c r="A547" s="13">
        <f t="shared" ca="1" si="63"/>
        <v>14.855942851074737</v>
      </c>
      <c r="B547" s="12">
        <f t="shared" ca="1" si="63"/>
        <v>19.29057619092157</v>
      </c>
      <c r="C547" s="17">
        <f t="shared" ca="1" si="58"/>
        <v>19.29057619092157</v>
      </c>
      <c r="D547" s="16">
        <f ca="1">ProjLine!B547</f>
        <v>17.395573791064148</v>
      </c>
      <c r="E547" s="11">
        <f t="shared" ca="1" si="59"/>
        <v>36.686149981985722</v>
      </c>
      <c r="F547" s="10">
        <f t="shared" ca="1" si="60"/>
        <v>1</v>
      </c>
      <c r="G547">
        <f t="shared" ca="1" si="61"/>
        <v>0</v>
      </c>
    </row>
    <row r="548" spans="1:7" hidden="1" x14ac:dyDescent="0.25">
      <c r="A548" s="13">
        <f t="shared" ca="1" si="63"/>
        <v>18.988913673278734</v>
      </c>
      <c r="B548" s="12">
        <f t="shared" ca="1" si="63"/>
        <v>15.036379567772947</v>
      </c>
      <c r="C548" s="17">
        <f t="shared" ca="1" si="58"/>
        <v>18.988913673278734</v>
      </c>
      <c r="D548" s="16">
        <f ca="1">ProjLine!B548</f>
        <v>19.285753324465606</v>
      </c>
      <c r="E548" s="11">
        <f t="shared" ca="1" si="59"/>
        <v>38.27466699774434</v>
      </c>
      <c r="F548" s="10">
        <f t="shared" ca="1" si="60"/>
        <v>0</v>
      </c>
      <c r="G548">
        <f t="shared" ca="1" si="61"/>
        <v>1</v>
      </c>
    </row>
    <row r="549" spans="1:7" hidden="1" x14ac:dyDescent="0.25">
      <c r="A549" s="13">
        <f t="shared" ca="1" si="63"/>
        <v>12.942500747877052</v>
      </c>
      <c r="B549" s="12">
        <f t="shared" ca="1" si="63"/>
        <v>19.139060542626311</v>
      </c>
      <c r="C549" s="17">
        <f t="shared" ca="1" si="58"/>
        <v>19.139060542626311</v>
      </c>
      <c r="D549" s="16">
        <f ca="1">ProjLine!B549</f>
        <v>18.839545232728494</v>
      </c>
      <c r="E549" s="11">
        <f t="shared" ca="1" si="59"/>
        <v>37.978605775354808</v>
      </c>
      <c r="F549" s="10">
        <f t="shared" ca="1" si="60"/>
        <v>1</v>
      </c>
      <c r="G549">
        <f t="shared" ca="1" si="61"/>
        <v>0</v>
      </c>
    </row>
    <row r="550" spans="1:7" hidden="1" x14ac:dyDescent="0.25">
      <c r="A550" s="13">
        <f t="shared" ca="1" si="63"/>
        <v>19.264302419938598</v>
      </c>
      <c r="B550" s="12">
        <f t="shared" ca="1" si="63"/>
        <v>11.228194530812166</v>
      </c>
      <c r="C550" s="17">
        <f t="shared" ca="1" si="58"/>
        <v>19.264302419938598</v>
      </c>
      <c r="D550" s="16">
        <f ca="1">ProjLine!B550</f>
        <v>15.991199839677115</v>
      </c>
      <c r="E550" s="11">
        <f t="shared" ca="1" si="59"/>
        <v>35.25550225961571</v>
      </c>
      <c r="F550" s="10">
        <f t="shared" ca="1" si="60"/>
        <v>0</v>
      </c>
      <c r="G550">
        <f t="shared" ca="1" si="61"/>
        <v>1</v>
      </c>
    </row>
    <row r="551" spans="1:7" hidden="1" x14ac:dyDescent="0.25">
      <c r="A551" s="13">
        <f t="shared" ca="1" si="63"/>
        <v>10.41893049591002</v>
      </c>
      <c r="B551" s="12">
        <f t="shared" ca="1" si="63"/>
        <v>15.733537417040052</v>
      </c>
      <c r="C551" s="17">
        <f t="shared" ca="1" si="58"/>
        <v>15.733537417040052</v>
      </c>
      <c r="D551" s="16">
        <f ca="1">ProjLine!B551</f>
        <v>17.012320962648634</v>
      </c>
      <c r="E551" s="11">
        <f t="shared" ca="1" si="59"/>
        <v>32.745858379688684</v>
      </c>
      <c r="F551" s="10">
        <f t="shared" ca="1" si="60"/>
        <v>1</v>
      </c>
      <c r="G551">
        <f t="shared" ca="1" si="61"/>
        <v>0</v>
      </c>
    </row>
    <row r="552" spans="1:7" hidden="1" x14ac:dyDescent="0.25">
      <c r="A552" s="13">
        <f t="shared" ca="1" si="63"/>
        <v>11.286993386169797</v>
      </c>
      <c r="B552" s="12">
        <f t="shared" ca="1" si="63"/>
        <v>13.982636221064302</v>
      </c>
      <c r="C552" s="17">
        <f t="shared" ca="1" si="58"/>
        <v>13.982636221064302</v>
      </c>
      <c r="D552" s="16">
        <f ca="1">ProjLine!B552</f>
        <v>13.166202538496641</v>
      </c>
      <c r="E552" s="11">
        <f t="shared" ca="1" si="59"/>
        <v>27.148838759560945</v>
      </c>
      <c r="F552" s="10">
        <f t="shared" ca="1" si="60"/>
        <v>1</v>
      </c>
      <c r="G552">
        <f t="shared" ca="1" si="61"/>
        <v>0</v>
      </c>
    </row>
    <row r="553" spans="1:7" hidden="1" x14ac:dyDescent="0.25">
      <c r="A553" s="13">
        <f t="shared" ca="1" si="63"/>
        <v>13.285390589775558</v>
      </c>
      <c r="B553" s="12">
        <f t="shared" ca="1" si="63"/>
        <v>14.014759171224082</v>
      </c>
      <c r="C553" s="17">
        <f t="shared" ca="1" si="58"/>
        <v>14.014759171224082</v>
      </c>
      <c r="D553" s="16">
        <f ca="1">ProjLine!B553</f>
        <v>14.425851383091356</v>
      </c>
      <c r="E553" s="11">
        <f t="shared" ca="1" si="59"/>
        <v>28.440610554315437</v>
      </c>
      <c r="F553" s="10">
        <f t="shared" ca="1" si="60"/>
        <v>1</v>
      </c>
      <c r="G553">
        <f t="shared" ca="1" si="61"/>
        <v>0</v>
      </c>
    </row>
    <row r="554" spans="1:7" hidden="1" x14ac:dyDescent="0.25">
      <c r="A554" s="13">
        <f t="shared" ca="1" si="63"/>
        <v>11.301758767308531</v>
      </c>
      <c r="B554" s="12">
        <f t="shared" ca="1" si="63"/>
        <v>15.198488204313112</v>
      </c>
      <c r="C554" s="17">
        <f t="shared" ca="1" si="58"/>
        <v>15.198488204313112</v>
      </c>
      <c r="D554" s="16">
        <f ca="1">ProjLine!B554</f>
        <v>11.464062980753829</v>
      </c>
      <c r="E554" s="11">
        <f t="shared" ca="1" si="59"/>
        <v>26.662551185066938</v>
      </c>
      <c r="F554" s="10">
        <f t="shared" ca="1" si="60"/>
        <v>1</v>
      </c>
      <c r="G554">
        <f t="shared" ca="1" si="61"/>
        <v>0</v>
      </c>
    </row>
    <row r="555" spans="1:7" hidden="1" x14ac:dyDescent="0.25">
      <c r="A555" s="13">
        <f t="shared" ca="1" si="63"/>
        <v>16.75697113266164</v>
      </c>
      <c r="B555" s="12">
        <f t="shared" ca="1" si="63"/>
        <v>13.772242779806932</v>
      </c>
      <c r="C555" s="17">
        <f t="shared" ca="1" si="58"/>
        <v>16.75697113266164</v>
      </c>
      <c r="D555" s="16">
        <f ca="1">ProjLine!B555</f>
        <v>18.632288062746859</v>
      </c>
      <c r="E555" s="11">
        <f t="shared" ca="1" si="59"/>
        <v>35.389259195408499</v>
      </c>
      <c r="F555" s="10">
        <f t="shared" ca="1" si="60"/>
        <v>0</v>
      </c>
      <c r="G555">
        <f t="shared" ca="1" si="61"/>
        <v>1</v>
      </c>
    </row>
    <row r="556" spans="1:7" hidden="1" x14ac:dyDescent="0.25">
      <c r="A556" s="13">
        <f t="shared" ca="1" si="63"/>
        <v>11.550240377397664</v>
      </c>
      <c r="B556" s="12">
        <f t="shared" ca="1" si="63"/>
        <v>14.400117089110559</v>
      </c>
      <c r="C556" s="17">
        <f t="shared" ca="1" si="58"/>
        <v>14.400117089110559</v>
      </c>
      <c r="D556" s="16">
        <f ca="1">ProjLine!B556</f>
        <v>10.103890066030534</v>
      </c>
      <c r="E556" s="11">
        <f t="shared" ca="1" si="59"/>
        <v>24.504007155141093</v>
      </c>
      <c r="F556" s="10">
        <f t="shared" ca="1" si="60"/>
        <v>1</v>
      </c>
      <c r="G556">
        <f t="shared" ca="1" si="61"/>
        <v>0</v>
      </c>
    </row>
    <row r="557" spans="1:7" hidden="1" x14ac:dyDescent="0.25">
      <c r="A557" s="13">
        <f t="shared" ca="1" si="63"/>
        <v>14.888335595391034</v>
      </c>
      <c r="B557" s="12">
        <f t="shared" ca="1" si="63"/>
        <v>17.435046833328197</v>
      </c>
      <c r="C557" s="17">
        <f t="shared" ca="1" si="58"/>
        <v>17.435046833328197</v>
      </c>
      <c r="D557" s="16">
        <f ca="1">ProjLine!B557</f>
        <v>19.237644556658694</v>
      </c>
      <c r="E557" s="11">
        <f t="shared" ca="1" si="59"/>
        <v>36.672691389986895</v>
      </c>
      <c r="F557" s="10">
        <f t="shared" ca="1" si="60"/>
        <v>1</v>
      </c>
      <c r="G557">
        <f t="shared" ca="1" si="61"/>
        <v>0</v>
      </c>
    </row>
    <row r="558" spans="1:7" hidden="1" x14ac:dyDescent="0.25">
      <c r="A558" s="13">
        <f t="shared" ca="1" si="63"/>
        <v>12.53860003684988</v>
      </c>
      <c r="B558" s="12">
        <f t="shared" ca="1" si="63"/>
        <v>17.515311365263763</v>
      </c>
      <c r="C558" s="17">
        <f t="shared" ca="1" si="58"/>
        <v>17.515311365263763</v>
      </c>
      <c r="D558" s="16">
        <f ca="1">ProjLine!B558</f>
        <v>13.948493574817565</v>
      </c>
      <c r="E558" s="11">
        <f t="shared" ca="1" si="59"/>
        <v>31.463804940081328</v>
      </c>
      <c r="F558" s="10">
        <f t="shared" ca="1" si="60"/>
        <v>1</v>
      </c>
      <c r="G558">
        <f t="shared" ca="1" si="61"/>
        <v>0</v>
      </c>
    </row>
    <row r="559" spans="1:7" hidden="1" x14ac:dyDescent="0.25">
      <c r="A559" s="13">
        <f t="shared" ca="1" si="63"/>
        <v>11.608563112749222</v>
      </c>
      <c r="B559" s="12">
        <f t="shared" ca="1" si="63"/>
        <v>17.846513494364004</v>
      </c>
      <c r="C559" s="17">
        <f t="shared" ca="1" si="58"/>
        <v>17.846513494364004</v>
      </c>
      <c r="D559" s="16">
        <f ca="1">ProjLine!B559</f>
        <v>13.566408605396937</v>
      </c>
      <c r="E559" s="11">
        <f t="shared" ca="1" si="59"/>
        <v>31.412922099760941</v>
      </c>
      <c r="F559" s="10">
        <f t="shared" ca="1" si="60"/>
        <v>1</v>
      </c>
      <c r="G559">
        <f t="shared" ca="1" si="61"/>
        <v>0</v>
      </c>
    </row>
    <row r="560" spans="1:7" hidden="1" x14ac:dyDescent="0.25">
      <c r="A560" s="13">
        <f t="shared" ca="1" si="63"/>
        <v>11.174952265614124</v>
      </c>
      <c r="B560" s="12">
        <f t="shared" ca="1" si="63"/>
        <v>10.371651002204075</v>
      </c>
      <c r="C560" s="17">
        <f t="shared" ca="1" si="58"/>
        <v>11.174952265614124</v>
      </c>
      <c r="D560" s="16">
        <f ca="1">ProjLine!B560</f>
        <v>13.990559752950462</v>
      </c>
      <c r="E560" s="11">
        <f t="shared" ca="1" si="59"/>
        <v>25.165512018564584</v>
      </c>
      <c r="F560" s="10">
        <f t="shared" ca="1" si="60"/>
        <v>0</v>
      </c>
      <c r="G560">
        <f t="shared" ca="1" si="61"/>
        <v>1</v>
      </c>
    </row>
    <row r="561" spans="1:7" hidden="1" x14ac:dyDescent="0.25">
      <c r="A561" s="13">
        <f t="shared" ca="1" si="63"/>
        <v>14.96282915936154</v>
      </c>
      <c r="B561" s="12">
        <f t="shared" ca="1" si="63"/>
        <v>14.571768241269428</v>
      </c>
      <c r="C561" s="17">
        <f t="shared" ca="1" si="58"/>
        <v>14.96282915936154</v>
      </c>
      <c r="D561" s="16">
        <f ca="1">ProjLine!B561</f>
        <v>19.816243833886794</v>
      </c>
      <c r="E561" s="11">
        <f t="shared" ca="1" si="59"/>
        <v>34.779072993248334</v>
      </c>
      <c r="F561" s="10">
        <f t="shared" ca="1" si="60"/>
        <v>0</v>
      </c>
      <c r="G561">
        <f t="shared" ca="1" si="61"/>
        <v>1</v>
      </c>
    </row>
    <row r="562" spans="1:7" hidden="1" x14ac:dyDescent="0.25">
      <c r="A562" s="13">
        <f t="shared" ref="A562:B581" ca="1" si="64">10+10*RAND()</f>
        <v>17.10726422336959</v>
      </c>
      <c r="B562" s="12">
        <f t="shared" ca="1" si="64"/>
        <v>13.275592328489392</v>
      </c>
      <c r="C562" s="17">
        <f t="shared" ca="1" si="58"/>
        <v>17.10726422336959</v>
      </c>
      <c r="D562" s="16">
        <f ca="1">ProjLine!B562</f>
        <v>19.304022038716827</v>
      </c>
      <c r="E562" s="11">
        <f t="shared" ca="1" si="59"/>
        <v>36.411286262086421</v>
      </c>
      <c r="F562" s="10">
        <f t="shared" ca="1" si="60"/>
        <v>0</v>
      </c>
      <c r="G562">
        <f t="shared" ca="1" si="61"/>
        <v>1</v>
      </c>
    </row>
    <row r="563" spans="1:7" hidden="1" x14ac:dyDescent="0.25">
      <c r="A563" s="13">
        <f t="shared" ca="1" si="64"/>
        <v>12.414495108999692</v>
      </c>
      <c r="B563" s="12">
        <f t="shared" ca="1" si="64"/>
        <v>14.638604170251147</v>
      </c>
      <c r="C563" s="17">
        <f t="shared" ca="1" si="58"/>
        <v>14.638604170251147</v>
      </c>
      <c r="D563" s="16">
        <f ca="1">ProjLine!B563</f>
        <v>10.90568158810205</v>
      </c>
      <c r="E563" s="11">
        <f t="shared" ca="1" si="59"/>
        <v>25.544285758353197</v>
      </c>
      <c r="F563" s="10">
        <f t="shared" ca="1" si="60"/>
        <v>1</v>
      </c>
      <c r="G563">
        <f t="shared" ca="1" si="61"/>
        <v>0</v>
      </c>
    </row>
    <row r="564" spans="1:7" hidden="1" x14ac:dyDescent="0.25">
      <c r="A564" s="13">
        <f t="shared" ca="1" si="64"/>
        <v>11.212422559620999</v>
      </c>
      <c r="B564" s="12">
        <f t="shared" ca="1" si="64"/>
        <v>11.55777989457814</v>
      </c>
      <c r="C564" s="17">
        <f t="shared" ca="1" si="58"/>
        <v>11.55777989457814</v>
      </c>
      <c r="D564" s="16">
        <f ca="1">ProjLine!B564</f>
        <v>12.120771157678458</v>
      </c>
      <c r="E564" s="11">
        <f t="shared" ca="1" si="59"/>
        <v>23.678551052256598</v>
      </c>
      <c r="F564" s="10">
        <f t="shared" ca="1" si="60"/>
        <v>1</v>
      </c>
      <c r="G564">
        <f t="shared" ca="1" si="61"/>
        <v>0</v>
      </c>
    </row>
    <row r="565" spans="1:7" hidden="1" x14ac:dyDescent="0.25">
      <c r="A565" s="13">
        <f t="shared" ca="1" si="64"/>
        <v>12.360777120898234</v>
      </c>
      <c r="B565" s="12">
        <f t="shared" ca="1" si="64"/>
        <v>18.463534301785444</v>
      </c>
      <c r="C565" s="17">
        <f t="shared" ca="1" si="58"/>
        <v>18.463534301785444</v>
      </c>
      <c r="D565" s="16">
        <f ca="1">ProjLine!B565</f>
        <v>18.700082112556593</v>
      </c>
      <c r="E565" s="11">
        <f t="shared" ca="1" si="59"/>
        <v>37.163616414342037</v>
      </c>
      <c r="F565" s="10">
        <f t="shared" ca="1" si="60"/>
        <v>1</v>
      </c>
      <c r="G565">
        <f t="shared" ca="1" si="61"/>
        <v>0</v>
      </c>
    </row>
    <row r="566" spans="1:7" hidden="1" x14ac:dyDescent="0.25">
      <c r="A566" s="13">
        <f t="shared" ca="1" si="64"/>
        <v>11.156679321538061</v>
      </c>
      <c r="B566" s="12">
        <f t="shared" ca="1" si="64"/>
        <v>10.58732112506619</v>
      </c>
      <c r="C566" s="17">
        <f t="shared" ca="1" si="58"/>
        <v>11.156679321538061</v>
      </c>
      <c r="D566" s="16">
        <f ca="1">ProjLine!B566</f>
        <v>18.772678509748978</v>
      </c>
      <c r="E566" s="11">
        <f t="shared" ca="1" si="59"/>
        <v>29.929357831287039</v>
      </c>
      <c r="F566" s="10">
        <f t="shared" ca="1" si="60"/>
        <v>0</v>
      </c>
      <c r="G566">
        <f t="shared" ca="1" si="61"/>
        <v>1</v>
      </c>
    </row>
    <row r="567" spans="1:7" hidden="1" x14ac:dyDescent="0.25">
      <c r="A567" s="13">
        <f t="shared" ca="1" si="64"/>
        <v>16.37888916044896</v>
      </c>
      <c r="B567" s="12">
        <f t="shared" ca="1" si="64"/>
        <v>15.54115504064707</v>
      </c>
      <c r="C567" s="17">
        <f t="shared" ca="1" si="58"/>
        <v>16.37888916044896</v>
      </c>
      <c r="D567" s="16">
        <f ca="1">ProjLine!B567</f>
        <v>13.117257763347077</v>
      </c>
      <c r="E567" s="11">
        <f t="shared" ca="1" si="59"/>
        <v>29.496146923796037</v>
      </c>
      <c r="F567" s="10">
        <f t="shared" ca="1" si="60"/>
        <v>0</v>
      </c>
      <c r="G567">
        <f t="shared" ca="1" si="61"/>
        <v>1</v>
      </c>
    </row>
    <row r="568" spans="1:7" hidden="1" x14ac:dyDescent="0.25">
      <c r="A568" s="13">
        <f t="shared" ca="1" si="64"/>
        <v>10.31835434898754</v>
      </c>
      <c r="B568" s="12">
        <f t="shared" ca="1" si="64"/>
        <v>18.00921280392846</v>
      </c>
      <c r="C568" s="17">
        <f t="shared" ca="1" si="58"/>
        <v>18.00921280392846</v>
      </c>
      <c r="D568" s="16">
        <f ca="1">ProjLine!B568</f>
        <v>11.287256124453339</v>
      </c>
      <c r="E568" s="11">
        <f t="shared" ca="1" si="59"/>
        <v>29.296468928381799</v>
      </c>
      <c r="F568" s="10">
        <f t="shared" ca="1" si="60"/>
        <v>1</v>
      </c>
      <c r="G568">
        <f t="shared" ca="1" si="61"/>
        <v>0</v>
      </c>
    </row>
    <row r="569" spans="1:7" hidden="1" x14ac:dyDescent="0.25">
      <c r="A569" s="13">
        <f t="shared" ca="1" si="64"/>
        <v>12.679193099621379</v>
      </c>
      <c r="B569" s="12">
        <f t="shared" ca="1" si="64"/>
        <v>18.616983934350849</v>
      </c>
      <c r="C569" s="17">
        <f t="shared" ca="1" si="58"/>
        <v>18.616983934350849</v>
      </c>
      <c r="D569" s="16">
        <f ca="1">ProjLine!B569</f>
        <v>19.251771798744748</v>
      </c>
      <c r="E569" s="11">
        <f t="shared" ca="1" si="59"/>
        <v>37.868755733095597</v>
      </c>
      <c r="F569" s="10">
        <f t="shared" ca="1" si="60"/>
        <v>1</v>
      </c>
      <c r="G569">
        <f t="shared" ca="1" si="61"/>
        <v>0</v>
      </c>
    </row>
    <row r="570" spans="1:7" hidden="1" x14ac:dyDescent="0.25">
      <c r="A570" s="13">
        <f t="shared" ca="1" si="64"/>
        <v>19.245594591169297</v>
      </c>
      <c r="B570" s="12">
        <f t="shared" ca="1" si="64"/>
        <v>11.853501699044809</v>
      </c>
      <c r="C570" s="17">
        <f t="shared" ca="1" si="58"/>
        <v>19.245594591169297</v>
      </c>
      <c r="D570" s="16">
        <f ca="1">ProjLine!B570</f>
        <v>15.07216268547826</v>
      </c>
      <c r="E570" s="11">
        <f t="shared" ca="1" si="59"/>
        <v>34.317757276647555</v>
      </c>
      <c r="F570" s="10">
        <f t="shared" ca="1" si="60"/>
        <v>0</v>
      </c>
      <c r="G570">
        <f t="shared" ca="1" si="61"/>
        <v>1</v>
      </c>
    </row>
    <row r="571" spans="1:7" hidden="1" x14ac:dyDescent="0.25">
      <c r="A571" s="13">
        <f t="shared" ca="1" si="64"/>
        <v>14.863642327318274</v>
      </c>
      <c r="B571" s="12">
        <f t="shared" ca="1" si="64"/>
        <v>13.108668667773852</v>
      </c>
      <c r="C571" s="17">
        <f t="shared" ca="1" si="58"/>
        <v>14.863642327318274</v>
      </c>
      <c r="D571" s="16">
        <f ca="1">ProjLine!B571</f>
        <v>18.588630787412157</v>
      </c>
      <c r="E571" s="11">
        <f t="shared" ca="1" si="59"/>
        <v>33.452273114730431</v>
      </c>
      <c r="F571" s="10">
        <f t="shared" ca="1" si="60"/>
        <v>0</v>
      </c>
      <c r="G571">
        <f t="shared" ca="1" si="61"/>
        <v>1</v>
      </c>
    </row>
    <row r="572" spans="1:7" hidden="1" x14ac:dyDescent="0.25">
      <c r="A572" s="13">
        <f t="shared" ca="1" si="64"/>
        <v>18.154722413675671</v>
      </c>
      <c r="B572" s="12">
        <f t="shared" ca="1" si="64"/>
        <v>10.904267086740294</v>
      </c>
      <c r="C572" s="17">
        <f t="shared" ca="1" si="58"/>
        <v>18.154722413675671</v>
      </c>
      <c r="D572" s="16">
        <f ca="1">ProjLine!B572</f>
        <v>14.161543494338162</v>
      </c>
      <c r="E572" s="11">
        <f t="shared" ca="1" si="59"/>
        <v>32.316265908013833</v>
      </c>
      <c r="F572" s="10">
        <f t="shared" ca="1" si="60"/>
        <v>0</v>
      </c>
      <c r="G572">
        <f t="shared" ca="1" si="61"/>
        <v>1</v>
      </c>
    </row>
    <row r="573" spans="1:7" hidden="1" x14ac:dyDescent="0.25">
      <c r="A573" s="13">
        <f t="shared" ca="1" si="64"/>
        <v>18.558203904018463</v>
      </c>
      <c r="B573" s="12">
        <f t="shared" ca="1" si="64"/>
        <v>14.891592146774109</v>
      </c>
      <c r="C573" s="17">
        <f t="shared" ca="1" si="58"/>
        <v>18.558203904018463</v>
      </c>
      <c r="D573" s="16">
        <f ca="1">ProjLine!B573</f>
        <v>11.824032580889019</v>
      </c>
      <c r="E573" s="11">
        <f t="shared" ca="1" si="59"/>
        <v>30.38223648490748</v>
      </c>
      <c r="F573" s="10">
        <f t="shared" ca="1" si="60"/>
        <v>0</v>
      </c>
      <c r="G573">
        <f t="shared" ca="1" si="61"/>
        <v>1</v>
      </c>
    </row>
    <row r="574" spans="1:7" hidden="1" x14ac:dyDescent="0.25">
      <c r="A574" s="13">
        <f t="shared" ca="1" si="64"/>
        <v>12.382934945252419</v>
      </c>
      <c r="B574" s="12">
        <f t="shared" ca="1" si="64"/>
        <v>19.033372011129146</v>
      </c>
      <c r="C574" s="17">
        <f t="shared" ca="1" si="58"/>
        <v>19.033372011129146</v>
      </c>
      <c r="D574" s="16">
        <f ca="1">ProjLine!B574</f>
        <v>14.846307394829156</v>
      </c>
      <c r="E574" s="11">
        <f t="shared" ca="1" si="59"/>
        <v>33.879679405958299</v>
      </c>
      <c r="F574" s="10">
        <f t="shared" ca="1" si="60"/>
        <v>1</v>
      </c>
      <c r="G574">
        <f t="shared" ca="1" si="61"/>
        <v>0</v>
      </c>
    </row>
    <row r="575" spans="1:7" hidden="1" x14ac:dyDescent="0.25">
      <c r="A575" s="13">
        <f t="shared" ca="1" si="64"/>
        <v>12.303825636881983</v>
      </c>
      <c r="B575" s="12">
        <f t="shared" ca="1" si="64"/>
        <v>13.895565211663833</v>
      </c>
      <c r="C575" s="17">
        <f t="shared" ca="1" si="58"/>
        <v>13.895565211663833</v>
      </c>
      <c r="D575" s="16">
        <f ca="1">ProjLine!B575</f>
        <v>12.886646387087396</v>
      </c>
      <c r="E575" s="11">
        <f t="shared" ca="1" si="59"/>
        <v>26.782211598751228</v>
      </c>
      <c r="F575" s="10">
        <f t="shared" ca="1" si="60"/>
        <v>1</v>
      </c>
      <c r="G575">
        <f t="shared" ca="1" si="61"/>
        <v>0</v>
      </c>
    </row>
    <row r="576" spans="1:7" hidden="1" x14ac:dyDescent="0.25">
      <c r="A576" s="13">
        <f t="shared" ca="1" si="64"/>
        <v>17.24250647020029</v>
      </c>
      <c r="B576" s="12">
        <f t="shared" ca="1" si="64"/>
        <v>17.220450049018172</v>
      </c>
      <c r="C576" s="17">
        <f t="shared" ca="1" si="58"/>
        <v>17.24250647020029</v>
      </c>
      <c r="D576" s="16">
        <f ca="1">ProjLine!B576</f>
        <v>15.381793081256157</v>
      </c>
      <c r="E576" s="11">
        <f t="shared" ca="1" si="59"/>
        <v>32.624299551456446</v>
      </c>
      <c r="F576" s="10">
        <f t="shared" ca="1" si="60"/>
        <v>0</v>
      </c>
      <c r="G576">
        <f t="shared" ca="1" si="61"/>
        <v>1</v>
      </c>
    </row>
    <row r="577" spans="1:7" hidden="1" x14ac:dyDescent="0.25">
      <c r="A577" s="13">
        <f t="shared" ca="1" si="64"/>
        <v>19.98762034419919</v>
      </c>
      <c r="B577" s="12">
        <f t="shared" ca="1" si="64"/>
        <v>18.59953100474538</v>
      </c>
      <c r="C577" s="17">
        <f t="shared" ca="1" si="58"/>
        <v>19.98762034419919</v>
      </c>
      <c r="D577" s="16">
        <f ca="1">ProjLine!B577</f>
        <v>11.282471982137377</v>
      </c>
      <c r="E577" s="11">
        <f t="shared" ca="1" si="59"/>
        <v>31.270092326336567</v>
      </c>
      <c r="F577" s="10">
        <f t="shared" ca="1" si="60"/>
        <v>0</v>
      </c>
      <c r="G577">
        <f t="shared" ca="1" si="61"/>
        <v>1</v>
      </c>
    </row>
    <row r="578" spans="1:7" hidden="1" x14ac:dyDescent="0.25">
      <c r="A578" s="13">
        <f t="shared" ca="1" si="64"/>
        <v>14.729478718781188</v>
      </c>
      <c r="B578" s="12">
        <f t="shared" ca="1" si="64"/>
        <v>19.091057229913364</v>
      </c>
      <c r="C578" s="17">
        <f t="shared" ref="C578:C641" ca="1" si="65">MAX(A578:B578)</f>
        <v>19.091057229913364</v>
      </c>
      <c r="D578" s="16">
        <f ca="1">ProjLine!B578</f>
        <v>11.271152974421048</v>
      </c>
      <c r="E578" s="11">
        <f t="shared" ref="E578:E641" ca="1" si="66">C578+D578</f>
        <v>30.36221020433441</v>
      </c>
      <c r="F578" s="10">
        <f t="shared" ca="1" si="60"/>
        <v>1</v>
      </c>
      <c r="G578">
        <f t="shared" ca="1" si="61"/>
        <v>0</v>
      </c>
    </row>
    <row r="579" spans="1:7" hidden="1" x14ac:dyDescent="0.25">
      <c r="A579" s="13">
        <f t="shared" ca="1" si="64"/>
        <v>14.17870395882484</v>
      </c>
      <c r="B579" s="12">
        <f t="shared" ca="1" si="64"/>
        <v>17.482004845657372</v>
      </c>
      <c r="C579" s="17">
        <f t="shared" ca="1" si="65"/>
        <v>17.482004845657372</v>
      </c>
      <c r="D579" s="16">
        <f ca="1">ProjLine!B579</f>
        <v>18.944214689833252</v>
      </c>
      <c r="E579" s="11">
        <f t="shared" ca="1" si="66"/>
        <v>36.426219535490624</v>
      </c>
      <c r="F579" s="10">
        <f t="shared" ref="F579:F642" ca="1" si="67">IF(E579&gt;A579+D579,1,0)</f>
        <v>1</v>
      </c>
      <c r="G579">
        <f t="shared" ref="G579:G642" ca="1" si="68">IF(E579=A579+D579,1,0)</f>
        <v>0</v>
      </c>
    </row>
    <row r="580" spans="1:7" hidden="1" x14ac:dyDescent="0.25">
      <c r="A580" s="13">
        <f t="shared" ca="1" si="64"/>
        <v>16.216973442190454</v>
      </c>
      <c r="B580" s="12">
        <f t="shared" ca="1" si="64"/>
        <v>18.30155678013271</v>
      </c>
      <c r="C580" s="17">
        <f t="shared" ca="1" si="65"/>
        <v>18.30155678013271</v>
      </c>
      <c r="D580" s="16">
        <f ca="1">ProjLine!B580</f>
        <v>14.713740704678404</v>
      </c>
      <c r="E580" s="11">
        <f t="shared" ca="1" si="66"/>
        <v>33.015297484811114</v>
      </c>
      <c r="F580" s="10">
        <f t="shared" ca="1" si="67"/>
        <v>1</v>
      </c>
      <c r="G580">
        <f t="shared" ca="1" si="68"/>
        <v>0</v>
      </c>
    </row>
    <row r="581" spans="1:7" hidden="1" x14ac:dyDescent="0.25">
      <c r="A581" s="13">
        <f t="shared" ca="1" si="64"/>
        <v>16.154130745409557</v>
      </c>
      <c r="B581" s="12">
        <f t="shared" ca="1" si="64"/>
        <v>17.029507028194377</v>
      </c>
      <c r="C581" s="17">
        <f t="shared" ca="1" si="65"/>
        <v>17.029507028194377</v>
      </c>
      <c r="D581" s="16">
        <f ca="1">ProjLine!B581</f>
        <v>15.955210157854157</v>
      </c>
      <c r="E581" s="11">
        <f t="shared" ca="1" si="66"/>
        <v>32.984717186048535</v>
      </c>
      <c r="F581" s="10">
        <f t="shared" ca="1" si="67"/>
        <v>1</v>
      </c>
      <c r="G581">
        <f t="shared" ca="1" si="68"/>
        <v>0</v>
      </c>
    </row>
    <row r="582" spans="1:7" hidden="1" x14ac:dyDescent="0.25">
      <c r="A582" s="13">
        <f t="shared" ref="A582:B601" ca="1" si="69">10+10*RAND()</f>
        <v>18.851935095529704</v>
      </c>
      <c r="B582" s="12">
        <f t="shared" ca="1" si="69"/>
        <v>16.377522016006814</v>
      </c>
      <c r="C582" s="17">
        <f t="shared" ca="1" si="65"/>
        <v>18.851935095529704</v>
      </c>
      <c r="D582" s="16">
        <f ca="1">ProjLine!B582</f>
        <v>10.494219238773182</v>
      </c>
      <c r="E582" s="11">
        <f t="shared" ca="1" si="66"/>
        <v>29.346154334302888</v>
      </c>
      <c r="F582" s="10">
        <f t="shared" ca="1" si="67"/>
        <v>0</v>
      </c>
      <c r="G582">
        <f t="shared" ca="1" si="68"/>
        <v>1</v>
      </c>
    </row>
    <row r="583" spans="1:7" hidden="1" x14ac:dyDescent="0.25">
      <c r="A583" s="13">
        <f t="shared" ca="1" si="69"/>
        <v>12.122650837083818</v>
      </c>
      <c r="B583" s="12">
        <f t="shared" ca="1" si="69"/>
        <v>13.134497462622807</v>
      </c>
      <c r="C583" s="17">
        <f t="shared" ca="1" si="65"/>
        <v>13.134497462622807</v>
      </c>
      <c r="D583" s="16">
        <f ca="1">ProjLine!B583</f>
        <v>10.699635682155771</v>
      </c>
      <c r="E583" s="11">
        <f t="shared" ca="1" si="66"/>
        <v>23.834133144778576</v>
      </c>
      <c r="F583" s="10">
        <f t="shared" ca="1" si="67"/>
        <v>1</v>
      </c>
      <c r="G583">
        <f t="shared" ca="1" si="68"/>
        <v>0</v>
      </c>
    </row>
    <row r="584" spans="1:7" hidden="1" x14ac:dyDescent="0.25">
      <c r="A584" s="13">
        <f t="shared" ca="1" si="69"/>
        <v>12.062598205455409</v>
      </c>
      <c r="B584" s="12">
        <f t="shared" ca="1" si="69"/>
        <v>15.820812826060635</v>
      </c>
      <c r="C584" s="17">
        <f t="shared" ca="1" si="65"/>
        <v>15.820812826060635</v>
      </c>
      <c r="D584" s="16">
        <f ca="1">ProjLine!B584</f>
        <v>14.622185046526306</v>
      </c>
      <c r="E584" s="11">
        <f t="shared" ca="1" si="66"/>
        <v>30.442997872586943</v>
      </c>
      <c r="F584" s="10">
        <f t="shared" ca="1" si="67"/>
        <v>1</v>
      </c>
      <c r="G584">
        <f t="shared" ca="1" si="68"/>
        <v>0</v>
      </c>
    </row>
    <row r="585" spans="1:7" hidden="1" x14ac:dyDescent="0.25">
      <c r="A585" s="13">
        <f t="shared" ca="1" si="69"/>
        <v>16.047920376175213</v>
      </c>
      <c r="B585" s="12">
        <f t="shared" ca="1" si="69"/>
        <v>10.898820263231313</v>
      </c>
      <c r="C585" s="17">
        <f t="shared" ca="1" si="65"/>
        <v>16.047920376175213</v>
      </c>
      <c r="D585" s="16">
        <f ca="1">ProjLine!B585</f>
        <v>12.427335987527233</v>
      </c>
      <c r="E585" s="11">
        <f t="shared" ca="1" si="66"/>
        <v>28.475256363702446</v>
      </c>
      <c r="F585" s="10">
        <f t="shared" ca="1" si="67"/>
        <v>0</v>
      </c>
      <c r="G585">
        <f t="shared" ca="1" si="68"/>
        <v>1</v>
      </c>
    </row>
    <row r="586" spans="1:7" hidden="1" x14ac:dyDescent="0.25">
      <c r="A586" s="13">
        <f t="shared" ca="1" si="69"/>
        <v>15.593220981545027</v>
      </c>
      <c r="B586" s="12">
        <f t="shared" ca="1" si="69"/>
        <v>13.267142535040387</v>
      </c>
      <c r="C586" s="17">
        <f t="shared" ca="1" si="65"/>
        <v>15.593220981545027</v>
      </c>
      <c r="D586" s="16">
        <f ca="1">ProjLine!B586</f>
        <v>18.763499833887664</v>
      </c>
      <c r="E586" s="11">
        <f t="shared" ca="1" si="66"/>
        <v>34.356720815432695</v>
      </c>
      <c r="F586" s="10">
        <f t="shared" ca="1" si="67"/>
        <v>0</v>
      </c>
      <c r="G586">
        <f t="shared" ca="1" si="68"/>
        <v>1</v>
      </c>
    </row>
    <row r="587" spans="1:7" hidden="1" x14ac:dyDescent="0.25">
      <c r="A587" s="13">
        <f t="shared" ca="1" si="69"/>
        <v>17.271512540464812</v>
      </c>
      <c r="B587" s="12">
        <f t="shared" ca="1" si="69"/>
        <v>13.323914573380311</v>
      </c>
      <c r="C587" s="17">
        <f t="shared" ca="1" si="65"/>
        <v>17.271512540464812</v>
      </c>
      <c r="D587" s="16">
        <f ca="1">ProjLine!B587</f>
        <v>13.158079286774941</v>
      </c>
      <c r="E587" s="11">
        <f t="shared" ca="1" si="66"/>
        <v>30.429591827239754</v>
      </c>
      <c r="F587" s="10">
        <f t="shared" ca="1" si="67"/>
        <v>0</v>
      </c>
      <c r="G587">
        <f t="shared" ca="1" si="68"/>
        <v>1</v>
      </c>
    </row>
    <row r="588" spans="1:7" hidden="1" x14ac:dyDescent="0.25">
      <c r="A588" s="13">
        <f t="shared" ca="1" si="69"/>
        <v>13.631370712205383</v>
      </c>
      <c r="B588" s="12">
        <f t="shared" ca="1" si="69"/>
        <v>13.264079499970702</v>
      </c>
      <c r="C588" s="17">
        <f t="shared" ca="1" si="65"/>
        <v>13.631370712205383</v>
      </c>
      <c r="D588" s="16">
        <f ca="1">ProjLine!B588</f>
        <v>11.620497646265214</v>
      </c>
      <c r="E588" s="11">
        <f t="shared" ca="1" si="66"/>
        <v>25.251868358470595</v>
      </c>
      <c r="F588" s="10">
        <f t="shared" ca="1" si="67"/>
        <v>0</v>
      </c>
      <c r="G588">
        <f t="shared" ca="1" si="68"/>
        <v>1</v>
      </c>
    </row>
    <row r="589" spans="1:7" hidden="1" x14ac:dyDescent="0.25">
      <c r="A589" s="13">
        <f t="shared" ca="1" si="69"/>
        <v>13.559336860717085</v>
      </c>
      <c r="B589" s="12">
        <f t="shared" ca="1" si="69"/>
        <v>19.705354138164456</v>
      </c>
      <c r="C589" s="17">
        <f t="shared" ca="1" si="65"/>
        <v>19.705354138164456</v>
      </c>
      <c r="D589" s="16">
        <f ca="1">ProjLine!B589</f>
        <v>17.366764490957365</v>
      </c>
      <c r="E589" s="11">
        <f t="shared" ca="1" si="66"/>
        <v>37.072118629121817</v>
      </c>
      <c r="F589" s="10">
        <f t="shared" ca="1" si="67"/>
        <v>1</v>
      </c>
      <c r="G589">
        <f t="shared" ca="1" si="68"/>
        <v>0</v>
      </c>
    </row>
    <row r="590" spans="1:7" hidden="1" x14ac:dyDescent="0.25">
      <c r="A590" s="13">
        <f t="shared" ca="1" si="69"/>
        <v>16.735738168144035</v>
      </c>
      <c r="B590" s="12">
        <f t="shared" ca="1" si="69"/>
        <v>19.655536486586257</v>
      </c>
      <c r="C590" s="17">
        <f t="shared" ca="1" si="65"/>
        <v>19.655536486586257</v>
      </c>
      <c r="D590" s="16">
        <f ca="1">ProjLine!B590</f>
        <v>14.766673076395293</v>
      </c>
      <c r="E590" s="11">
        <f t="shared" ca="1" si="66"/>
        <v>34.42220956298155</v>
      </c>
      <c r="F590" s="10">
        <f t="shared" ca="1" si="67"/>
        <v>1</v>
      </c>
      <c r="G590">
        <f t="shared" ca="1" si="68"/>
        <v>0</v>
      </c>
    </row>
    <row r="591" spans="1:7" hidden="1" x14ac:dyDescent="0.25">
      <c r="A591" s="13">
        <f t="shared" ca="1" si="69"/>
        <v>12.252975292037616</v>
      </c>
      <c r="B591" s="12">
        <f t="shared" ca="1" si="69"/>
        <v>15.544974285296787</v>
      </c>
      <c r="C591" s="17">
        <f t="shared" ca="1" si="65"/>
        <v>15.544974285296787</v>
      </c>
      <c r="D591" s="16">
        <f ca="1">ProjLine!B591</f>
        <v>19.569823454390431</v>
      </c>
      <c r="E591" s="11">
        <f t="shared" ca="1" si="66"/>
        <v>35.114797739687219</v>
      </c>
      <c r="F591" s="10">
        <f t="shared" ca="1" si="67"/>
        <v>1</v>
      </c>
      <c r="G591">
        <f t="shared" ca="1" si="68"/>
        <v>0</v>
      </c>
    </row>
    <row r="592" spans="1:7" hidden="1" x14ac:dyDescent="0.25">
      <c r="A592" s="13">
        <f t="shared" ca="1" si="69"/>
        <v>16.491317560630414</v>
      </c>
      <c r="B592" s="12">
        <f t="shared" ca="1" si="69"/>
        <v>19.063246530715681</v>
      </c>
      <c r="C592" s="17">
        <f t="shared" ca="1" si="65"/>
        <v>19.063246530715681</v>
      </c>
      <c r="D592" s="16">
        <f ca="1">ProjLine!B592</f>
        <v>17.132131266019744</v>
      </c>
      <c r="E592" s="11">
        <f t="shared" ca="1" si="66"/>
        <v>36.195377796735428</v>
      </c>
      <c r="F592" s="10">
        <f t="shared" ca="1" si="67"/>
        <v>1</v>
      </c>
      <c r="G592">
        <f t="shared" ca="1" si="68"/>
        <v>0</v>
      </c>
    </row>
    <row r="593" spans="1:7" hidden="1" x14ac:dyDescent="0.25">
      <c r="A593" s="13">
        <f t="shared" ca="1" si="69"/>
        <v>18.572220039698585</v>
      </c>
      <c r="B593" s="12">
        <f t="shared" ca="1" si="69"/>
        <v>17.954537879738258</v>
      </c>
      <c r="C593" s="17">
        <f t="shared" ca="1" si="65"/>
        <v>18.572220039698585</v>
      </c>
      <c r="D593" s="16">
        <f ca="1">ProjLine!B593</f>
        <v>17.743286695162109</v>
      </c>
      <c r="E593" s="11">
        <f t="shared" ca="1" si="66"/>
        <v>36.315506734860691</v>
      </c>
      <c r="F593" s="10">
        <f t="shared" ca="1" si="67"/>
        <v>0</v>
      </c>
      <c r="G593">
        <f t="shared" ca="1" si="68"/>
        <v>1</v>
      </c>
    </row>
    <row r="594" spans="1:7" hidden="1" x14ac:dyDescent="0.25">
      <c r="A594" s="13">
        <f t="shared" ca="1" si="69"/>
        <v>12.729820167253225</v>
      </c>
      <c r="B594" s="12">
        <f t="shared" ca="1" si="69"/>
        <v>11.444924043295812</v>
      </c>
      <c r="C594" s="17">
        <f t="shared" ca="1" si="65"/>
        <v>12.729820167253225</v>
      </c>
      <c r="D594" s="16">
        <f ca="1">ProjLine!B594</f>
        <v>10.573531378232413</v>
      </c>
      <c r="E594" s="11">
        <f t="shared" ca="1" si="66"/>
        <v>23.30335154548564</v>
      </c>
      <c r="F594" s="10">
        <f t="shared" ca="1" si="67"/>
        <v>0</v>
      </c>
      <c r="G594">
        <f t="shared" ca="1" si="68"/>
        <v>1</v>
      </c>
    </row>
    <row r="595" spans="1:7" hidden="1" x14ac:dyDescent="0.25">
      <c r="A595" s="13">
        <f t="shared" ca="1" si="69"/>
        <v>11.856640303952194</v>
      </c>
      <c r="B595" s="12">
        <f t="shared" ca="1" si="69"/>
        <v>19.358161460307997</v>
      </c>
      <c r="C595" s="17">
        <f t="shared" ca="1" si="65"/>
        <v>19.358161460307997</v>
      </c>
      <c r="D595" s="16">
        <f ca="1">ProjLine!B595</f>
        <v>10.4319680410667</v>
      </c>
      <c r="E595" s="11">
        <f t="shared" ca="1" si="66"/>
        <v>29.790129501374697</v>
      </c>
      <c r="F595" s="10">
        <f t="shared" ca="1" si="67"/>
        <v>1</v>
      </c>
      <c r="G595">
        <f t="shared" ca="1" si="68"/>
        <v>0</v>
      </c>
    </row>
    <row r="596" spans="1:7" hidden="1" x14ac:dyDescent="0.25">
      <c r="A596" s="13">
        <f t="shared" ca="1" si="69"/>
        <v>18.117172753036179</v>
      </c>
      <c r="B596" s="12">
        <f t="shared" ca="1" si="69"/>
        <v>12.919571876738532</v>
      </c>
      <c r="C596" s="17">
        <f t="shared" ca="1" si="65"/>
        <v>18.117172753036179</v>
      </c>
      <c r="D596" s="16">
        <f ca="1">ProjLine!B596</f>
        <v>11.032630287958616</v>
      </c>
      <c r="E596" s="11">
        <f t="shared" ca="1" si="66"/>
        <v>29.149803040994797</v>
      </c>
      <c r="F596" s="10">
        <f t="shared" ca="1" si="67"/>
        <v>0</v>
      </c>
      <c r="G596">
        <f t="shared" ca="1" si="68"/>
        <v>1</v>
      </c>
    </row>
    <row r="597" spans="1:7" hidden="1" x14ac:dyDescent="0.25">
      <c r="A597" s="13">
        <f t="shared" ca="1" si="69"/>
        <v>15.207345378072034</v>
      </c>
      <c r="B597" s="12">
        <f t="shared" ca="1" si="69"/>
        <v>11.807411388357883</v>
      </c>
      <c r="C597" s="17">
        <f t="shared" ca="1" si="65"/>
        <v>15.207345378072034</v>
      </c>
      <c r="D597" s="16">
        <f ca="1">ProjLine!B597</f>
        <v>17.535772714478973</v>
      </c>
      <c r="E597" s="11">
        <f t="shared" ca="1" si="66"/>
        <v>32.743118092551008</v>
      </c>
      <c r="F597" s="10">
        <f t="shared" ca="1" si="67"/>
        <v>0</v>
      </c>
      <c r="G597">
        <f t="shared" ca="1" si="68"/>
        <v>1</v>
      </c>
    </row>
    <row r="598" spans="1:7" hidden="1" x14ac:dyDescent="0.25">
      <c r="A598" s="13">
        <f t="shared" ca="1" si="69"/>
        <v>19.706227435867845</v>
      </c>
      <c r="B598" s="12">
        <f t="shared" ca="1" si="69"/>
        <v>17.883974780135407</v>
      </c>
      <c r="C598" s="17">
        <f t="shared" ca="1" si="65"/>
        <v>19.706227435867845</v>
      </c>
      <c r="D598" s="16">
        <f ca="1">ProjLine!B598</f>
        <v>17.27666381863693</v>
      </c>
      <c r="E598" s="11">
        <f t="shared" ca="1" si="66"/>
        <v>36.982891254504779</v>
      </c>
      <c r="F598" s="10">
        <f t="shared" ca="1" si="67"/>
        <v>0</v>
      </c>
      <c r="G598">
        <f t="shared" ca="1" si="68"/>
        <v>1</v>
      </c>
    </row>
    <row r="599" spans="1:7" hidden="1" x14ac:dyDescent="0.25">
      <c r="A599" s="13">
        <f t="shared" ca="1" si="69"/>
        <v>10.77213573897348</v>
      </c>
      <c r="B599" s="12">
        <f t="shared" ca="1" si="69"/>
        <v>10.523422740130375</v>
      </c>
      <c r="C599" s="17">
        <f t="shared" ca="1" si="65"/>
        <v>10.77213573897348</v>
      </c>
      <c r="D599" s="16">
        <f ca="1">ProjLine!B599</f>
        <v>17.538500474959953</v>
      </c>
      <c r="E599" s="11">
        <f t="shared" ca="1" si="66"/>
        <v>28.310636213933435</v>
      </c>
      <c r="F599" s="10">
        <f t="shared" ca="1" si="67"/>
        <v>0</v>
      </c>
      <c r="G599">
        <f t="shared" ca="1" si="68"/>
        <v>1</v>
      </c>
    </row>
    <row r="600" spans="1:7" hidden="1" x14ac:dyDescent="0.25">
      <c r="A600" s="13">
        <f t="shared" ca="1" si="69"/>
        <v>11.068683475376444</v>
      </c>
      <c r="B600" s="12">
        <f t="shared" ca="1" si="69"/>
        <v>14.053576560571246</v>
      </c>
      <c r="C600" s="17">
        <f t="shared" ca="1" si="65"/>
        <v>14.053576560571246</v>
      </c>
      <c r="D600" s="16">
        <f ca="1">ProjLine!B600</f>
        <v>13.99527132139043</v>
      </c>
      <c r="E600" s="11">
        <f t="shared" ca="1" si="66"/>
        <v>28.048847881961677</v>
      </c>
      <c r="F600" s="10">
        <f t="shared" ca="1" si="67"/>
        <v>1</v>
      </c>
      <c r="G600">
        <f t="shared" ca="1" si="68"/>
        <v>0</v>
      </c>
    </row>
    <row r="601" spans="1:7" hidden="1" x14ac:dyDescent="0.25">
      <c r="A601" s="13">
        <f t="shared" ca="1" si="69"/>
        <v>15.99641137676071</v>
      </c>
      <c r="B601" s="12">
        <f t="shared" ca="1" si="69"/>
        <v>15.686620118480732</v>
      </c>
      <c r="C601" s="17">
        <f t="shared" ca="1" si="65"/>
        <v>15.99641137676071</v>
      </c>
      <c r="D601" s="16">
        <f ca="1">ProjLine!B601</f>
        <v>16.480101048578526</v>
      </c>
      <c r="E601" s="11">
        <f t="shared" ca="1" si="66"/>
        <v>32.476512425339237</v>
      </c>
      <c r="F601" s="10">
        <f t="shared" ca="1" si="67"/>
        <v>0</v>
      </c>
      <c r="G601">
        <f t="shared" ca="1" si="68"/>
        <v>1</v>
      </c>
    </row>
    <row r="602" spans="1:7" hidden="1" x14ac:dyDescent="0.25">
      <c r="A602" s="13">
        <f t="shared" ref="A602:B621" ca="1" si="70">10+10*RAND()</f>
        <v>18.518292888573633</v>
      </c>
      <c r="B602" s="12">
        <f t="shared" ca="1" si="70"/>
        <v>16.479400338841319</v>
      </c>
      <c r="C602" s="17">
        <f t="shared" ca="1" si="65"/>
        <v>18.518292888573633</v>
      </c>
      <c r="D602" s="16">
        <f ca="1">ProjLine!B602</f>
        <v>12.427162674753273</v>
      </c>
      <c r="E602" s="11">
        <f t="shared" ca="1" si="66"/>
        <v>30.945455563326906</v>
      </c>
      <c r="F602" s="10">
        <f t="shared" ca="1" si="67"/>
        <v>0</v>
      </c>
      <c r="G602">
        <f t="shared" ca="1" si="68"/>
        <v>1</v>
      </c>
    </row>
    <row r="603" spans="1:7" hidden="1" x14ac:dyDescent="0.25">
      <c r="A603" s="13">
        <f t="shared" ca="1" si="70"/>
        <v>13.39432965873223</v>
      </c>
      <c r="B603" s="12">
        <f t="shared" ca="1" si="70"/>
        <v>12.260674490261382</v>
      </c>
      <c r="C603" s="17">
        <f t="shared" ca="1" si="65"/>
        <v>13.39432965873223</v>
      </c>
      <c r="D603" s="16">
        <f ca="1">ProjLine!B603</f>
        <v>11.391115661162466</v>
      </c>
      <c r="E603" s="11">
        <f t="shared" ca="1" si="66"/>
        <v>24.785445319894698</v>
      </c>
      <c r="F603" s="10">
        <f t="shared" ca="1" si="67"/>
        <v>0</v>
      </c>
      <c r="G603">
        <f t="shared" ca="1" si="68"/>
        <v>1</v>
      </c>
    </row>
    <row r="604" spans="1:7" hidden="1" x14ac:dyDescent="0.25">
      <c r="A604" s="13">
        <f t="shared" ca="1" si="70"/>
        <v>19.551019598296001</v>
      </c>
      <c r="B604" s="12">
        <f t="shared" ca="1" si="70"/>
        <v>15.892916540860464</v>
      </c>
      <c r="C604" s="17">
        <f t="shared" ca="1" si="65"/>
        <v>19.551019598296001</v>
      </c>
      <c r="D604" s="16">
        <f ca="1">ProjLine!B604</f>
        <v>13.221815079713776</v>
      </c>
      <c r="E604" s="11">
        <f t="shared" ca="1" si="66"/>
        <v>32.772834678009779</v>
      </c>
      <c r="F604" s="10">
        <f t="shared" ca="1" si="67"/>
        <v>0</v>
      </c>
      <c r="G604">
        <f t="shared" ca="1" si="68"/>
        <v>1</v>
      </c>
    </row>
    <row r="605" spans="1:7" hidden="1" x14ac:dyDescent="0.25">
      <c r="A605" s="13">
        <f t="shared" ca="1" si="70"/>
        <v>10.636936188615724</v>
      </c>
      <c r="B605" s="12">
        <f t="shared" ca="1" si="70"/>
        <v>16.811885447976081</v>
      </c>
      <c r="C605" s="17">
        <f t="shared" ca="1" si="65"/>
        <v>16.811885447976081</v>
      </c>
      <c r="D605" s="16">
        <f ca="1">ProjLine!B605</f>
        <v>11.442238991793369</v>
      </c>
      <c r="E605" s="11">
        <f t="shared" ca="1" si="66"/>
        <v>28.254124439769448</v>
      </c>
      <c r="F605" s="10">
        <f t="shared" ca="1" si="67"/>
        <v>1</v>
      </c>
      <c r="G605">
        <f t="shared" ca="1" si="68"/>
        <v>0</v>
      </c>
    </row>
    <row r="606" spans="1:7" hidden="1" x14ac:dyDescent="0.25">
      <c r="A606" s="13">
        <f t="shared" ca="1" si="70"/>
        <v>15.274624682314746</v>
      </c>
      <c r="B606" s="12">
        <f t="shared" ca="1" si="70"/>
        <v>10.947383514999954</v>
      </c>
      <c r="C606" s="17">
        <f t="shared" ca="1" si="65"/>
        <v>15.274624682314746</v>
      </c>
      <c r="D606" s="16">
        <f ca="1">ProjLine!B606</f>
        <v>14.299233894083205</v>
      </c>
      <c r="E606" s="11">
        <f t="shared" ca="1" si="66"/>
        <v>29.573858576397953</v>
      </c>
      <c r="F606" s="10">
        <f t="shared" ca="1" si="67"/>
        <v>0</v>
      </c>
      <c r="G606">
        <f t="shared" ca="1" si="68"/>
        <v>1</v>
      </c>
    </row>
    <row r="607" spans="1:7" hidden="1" x14ac:dyDescent="0.25">
      <c r="A607" s="13">
        <f t="shared" ca="1" si="70"/>
        <v>15.268027067323676</v>
      </c>
      <c r="B607" s="12">
        <f t="shared" ca="1" si="70"/>
        <v>15.019994777538308</v>
      </c>
      <c r="C607" s="17">
        <f t="shared" ca="1" si="65"/>
        <v>15.268027067323676</v>
      </c>
      <c r="D607" s="16">
        <f ca="1">ProjLine!B607</f>
        <v>10.371759224293648</v>
      </c>
      <c r="E607" s="11">
        <f t="shared" ca="1" si="66"/>
        <v>25.639786291617323</v>
      </c>
      <c r="F607" s="10">
        <f t="shared" ca="1" si="67"/>
        <v>0</v>
      </c>
      <c r="G607">
        <f t="shared" ca="1" si="68"/>
        <v>1</v>
      </c>
    </row>
    <row r="608" spans="1:7" hidden="1" x14ac:dyDescent="0.25">
      <c r="A608" s="13">
        <f t="shared" ca="1" si="70"/>
        <v>13.302327418248829</v>
      </c>
      <c r="B608" s="12">
        <f t="shared" ca="1" si="70"/>
        <v>15.45951315043594</v>
      </c>
      <c r="C608" s="17">
        <f t="shared" ca="1" si="65"/>
        <v>15.45951315043594</v>
      </c>
      <c r="D608" s="16">
        <f ca="1">ProjLine!B608</f>
        <v>13.601860194167628</v>
      </c>
      <c r="E608" s="11">
        <f t="shared" ca="1" si="66"/>
        <v>29.061373344603567</v>
      </c>
      <c r="F608" s="10">
        <f t="shared" ca="1" si="67"/>
        <v>1</v>
      </c>
      <c r="G608">
        <f t="shared" ca="1" si="68"/>
        <v>0</v>
      </c>
    </row>
    <row r="609" spans="1:7" hidden="1" x14ac:dyDescent="0.25">
      <c r="A609" s="13">
        <f t="shared" ca="1" si="70"/>
        <v>15.525393576124879</v>
      </c>
      <c r="B609" s="12">
        <f t="shared" ca="1" si="70"/>
        <v>19.198994446559162</v>
      </c>
      <c r="C609" s="17">
        <f t="shared" ca="1" si="65"/>
        <v>19.198994446559162</v>
      </c>
      <c r="D609" s="16">
        <f ca="1">ProjLine!B609</f>
        <v>13.187058856515897</v>
      </c>
      <c r="E609" s="11">
        <f t="shared" ca="1" si="66"/>
        <v>32.386053303075059</v>
      </c>
      <c r="F609" s="10">
        <f t="shared" ca="1" si="67"/>
        <v>1</v>
      </c>
      <c r="G609">
        <f t="shared" ca="1" si="68"/>
        <v>0</v>
      </c>
    </row>
    <row r="610" spans="1:7" hidden="1" x14ac:dyDescent="0.25">
      <c r="A610" s="13">
        <f t="shared" ca="1" si="70"/>
        <v>18.382056591341435</v>
      </c>
      <c r="B610" s="12">
        <f t="shared" ca="1" si="70"/>
        <v>17.421998376177502</v>
      </c>
      <c r="C610" s="17">
        <f t="shared" ca="1" si="65"/>
        <v>18.382056591341435</v>
      </c>
      <c r="D610" s="16">
        <f ca="1">ProjLine!B610</f>
        <v>10.387762547249617</v>
      </c>
      <c r="E610" s="11">
        <f t="shared" ca="1" si="66"/>
        <v>28.769819138591053</v>
      </c>
      <c r="F610" s="10">
        <f t="shared" ca="1" si="67"/>
        <v>0</v>
      </c>
      <c r="G610">
        <f t="shared" ca="1" si="68"/>
        <v>1</v>
      </c>
    </row>
    <row r="611" spans="1:7" hidden="1" x14ac:dyDescent="0.25">
      <c r="A611" s="13">
        <f t="shared" ca="1" si="70"/>
        <v>16.088001951684035</v>
      </c>
      <c r="B611" s="12">
        <f t="shared" ca="1" si="70"/>
        <v>12.934609884574725</v>
      </c>
      <c r="C611" s="17">
        <f t="shared" ca="1" si="65"/>
        <v>16.088001951684035</v>
      </c>
      <c r="D611" s="16">
        <f ca="1">ProjLine!B611</f>
        <v>11.512437488151186</v>
      </c>
      <c r="E611" s="11">
        <f t="shared" ca="1" si="66"/>
        <v>27.60043943983522</v>
      </c>
      <c r="F611" s="10">
        <f t="shared" ca="1" si="67"/>
        <v>0</v>
      </c>
      <c r="G611">
        <f t="shared" ca="1" si="68"/>
        <v>1</v>
      </c>
    </row>
    <row r="612" spans="1:7" hidden="1" x14ac:dyDescent="0.25">
      <c r="A612" s="13">
        <f t="shared" ca="1" si="70"/>
        <v>17.827210192526735</v>
      </c>
      <c r="B612" s="12">
        <f t="shared" ca="1" si="70"/>
        <v>16.987488139828493</v>
      </c>
      <c r="C612" s="17">
        <f t="shared" ca="1" si="65"/>
        <v>17.827210192526735</v>
      </c>
      <c r="D612" s="16">
        <f ca="1">ProjLine!B612</f>
        <v>17.33734365262762</v>
      </c>
      <c r="E612" s="11">
        <f t="shared" ca="1" si="66"/>
        <v>35.164553845154359</v>
      </c>
      <c r="F612" s="10">
        <f t="shared" ca="1" si="67"/>
        <v>0</v>
      </c>
      <c r="G612">
        <f t="shared" ca="1" si="68"/>
        <v>1</v>
      </c>
    </row>
    <row r="613" spans="1:7" hidden="1" x14ac:dyDescent="0.25">
      <c r="A613" s="13">
        <f t="shared" ca="1" si="70"/>
        <v>14.469649520126691</v>
      </c>
      <c r="B613" s="12">
        <f t="shared" ca="1" si="70"/>
        <v>13.492064220092402</v>
      </c>
      <c r="C613" s="17">
        <f t="shared" ca="1" si="65"/>
        <v>14.469649520126691</v>
      </c>
      <c r="D613" s="16">
        <f ca="1">ProjLine!B613</f>
        <v>12.254135155410957</v>
      </c>
      <c r="E613" s="11">
        <f t="shared" ca="1" si="66"/>
        <v>26.723784675537647</v>
      </c>
      <c r="F613" s="10">
        <f t="shared" ca="1" si="67"/>
        <v>0</v>
      </c>
      <c r="G613">
        <f t="shared" ca="1" si="68"/>
        <v>1</v>
      </c>
    </row>
    <row r="614" spans="1:7" hidden="1" x14ac:dyDescent="0.25">
      <c r="A614" s="13">
        <f t="shared" ca="1" si="70"/>
        <v>15.037503381411417</v>
      </c>
      <c r="B614" s="12">
        <f t="shared" ca="1" si="70"/>
        <v>10.833035732405051</v>
      </c>
      <c r="C614" s="17">
        <f t="shared" ca="1" si="65"/>
        <v>15.037503381411417</v>
      </c>
      <c r="D614" s="16">
        <f ca="1">ProjLine!B614</f>
        <v>13.326840709448177</v>
      </c>
      <c r="E614" s="11">
        <f t="shared" ca="1" si="66"/>
        <v>28.364344090859596</v>
      </c>
      <c r="F614" s="10">
        <f t="shared" ca="1" si="67"/>
        <v>0</v>
      </c>
      <c r="G614">
        <f t="shared" ca="1" si="68"/>
        <v>1</v>
      </c>
    </row>
    <row r="615" spans="1:7" hidden="1" x14ac:dyDescent="0.25">
      <c r="A615" s="13">
        <f t="shared" ca="1" si="70"/>
        <v>10.779590727654746</v>
      </c>
      <c r="B615" s="12">
        <f t="shared" ca="1" si="70"/>
        <v>16.148943013827548</v>
      </c>
      <c r="C615" s="17">
        <f t="shared" ca="1" si="65"/>
        <v>16.148943013827548</v>
      </c>
      <c r="D615" s="16">
        <f ca="1">ProjLine!B615</f>
        <v>16.190240177657458</v>
      </c>
      <c r="E615" s="11">
        <f t="shared" ca="1" si="66"/>
        <v>32.339183191485006</v>
      </c>
      <c r="F615" s="10">
        <f t="shared" ca="1" si="67"/>
        <v>1</v>
      </c>
      <c r="G615">
        <f t="shared" ca="1" si="68"/>
        <v>0</v>
      </c>
    </row>
    <row r="616" spans="1:7" hidden="1" x14ac:dyDescent="0.25">
      <c r="A616" s="13">
        <f t="shared" ca="1" si="70"/>
        <v>16.325033224562691</v>
      </c>
      <c r="B616" s="12">
        <f t="shared" ca="1" si="70"/>
        <v>10.403669532211989</v>
      </c>
      <c r="C616" s="17">
        <f t="shared" ca="1" si="65"/>
        <v>16.325033224562691</v>
      </c>
      <c r="D616" s="16">
        <f ca="1">ProjLine!B616</f>
        <v>14.33700301122013</v>
      </c>
      <c r="E616" s="11">
        <f t="shared" ca="1" si="66"/>
        <v>30.662036235782821</v>
      </c>
      <c r="F616" s="10">
        <f t="shared" ca="1" si="67"/>
        <v>0</v>
      </c>
      <c r="G616">
        <f t="shared" ca="1" si="68"/>
        <v>1</v>
      </c>
    </row>
    <row r="617" spans="1:7" hidden="1" x14ac:dyDescent="0.25">
      <c r="A617" s="13">
        <f t="shared" ca="1" si="70"/>
        <v>11.011424013089071</v>
      </c>
      <c r="B617" s="12">
        <f t="shared" ca="1" si="70"/>
        <v>14.005625093968618</v>
      </c>
      <c r="C617" s="17">
        <f t="shared" ca="1" si="65"/>
        <v>14.005625093968618</v>
      </c>
      <c r="D617" s="16">
        <f ca="1">ProjLine!B617</f>
        <v>10.027673108017238</v>
      </c>
      <c r="E617" s="11">
        <f t="shared" ca="1" si="66"/>
        <v>24.033298201985858</v>
      </c>
      <c r="F617" s="10">
        <f t="shared" ca="1" si="67"/>
        <v>1</v>
      </c>
      <c r="G617">
        <f t="shared" ca="1" si="68"/>
        <v>0</v>
      </c>
    </row>
    <row r="618" spans="1:7" hidden="1" x14ac:dyDescent="0.25">
      <c r="A618" s="13">
        <f t="shared" ca="1" si="70"/>
        <v>19.121245833335607</v>
      </c>
      <c r="B618" s="12">
        <f t="shared" ca="1" si="70"/>
        <v>18.286313365094539</v>
      </c>
      <c r="C618" s="17">
        <f t="shared" ca="1" si="65"/>
        <v>19.121245833335607</v>
      </c>
      <c r="D618" s="16">
        <f ca="1">ProjLine!B618</f>
        <v>17.763938186281909</v>
      </c>
      <c r="E618" s="11">
        <f t="shared" ca="1" si="66"/>
        <v>36.885184019617512</v>
      </c>
      <c r="F618" s="10">
        <f t="shared" ca="1" si="67"/>
        <v>0</v>
      </c>
      <c r="G618">
        <f t="shared" ca="1" si="68"/>
        <v>1</v>
      </c>
    </row>
    <row r="619" spans="1:7" hidden="1" x14ac:dyDescent="0.25">
      <c r="A619" s="13">
        <f t="shared" ca="1" si="70"/>
        <v>17.890279449359483</v>
      </c>
      <c r="B619" s="12">
        <f t="shared" ca="1" si="70"/>
        <v>13.893946553558315</v>
      </c>
      <c r="C619" s="17">
        <f t="shared" ca="1" si="65"/>
        <v>17.890279449359483</v>
      </c>
      <c r="D619" s="16">
        <f ca="1">ProjLine!B619</f>
        <v>15.958613432671051</v>
      </c>
      <c r="E619" s="11">
        <f t="shared" ca="1" si="66"/>
        <v>33.848892882030533</v>
      </c>
      <c r="F619" s="10">
        <f t="shared" ca="1" si="67"/>
        <v>0</v>
      </c>
      <c r="G619">
        <f t="shared" ca="1" si="68"/>
        <v>1</v>
      </c>
    </row>
    <row r="620" spans="1:7" hidden="1" x14ac:dyDescent="0.25">
      <c r="A620" s="13">
        <f t="shared" ca="1" si="70"/>
        <v>15.457864755701333</v>
      </c>
      <c r="B620" s="12">
        <f t="shared" ca="1" si="70"/>
        <v>15.031782883012447</v>
      </c>
      <c r="C620" s="17">
        <f t="shared" ca="1" si="65"/>
        <v>15.457864755701333</v>
      </c>
      <c r="D620" s="16">
        <f ca="1">ProjLine!B620</f>
        <v>18.611320285016966</v>
      </c>
      <c r="E620" s="11">
        <f t="shared" ca="1" si="66"/>
        <v>34.069185040718295</v>
      </c>
      <c r="F620" s="10">
        <f t="shared" ca="1" si="67"/>
        <v>0</v>
      </c>
      <c r="G620">
        <f t="shared" ca="1" si="68"/>
        <v>1</v>
      </c>
    </row>
    <row r="621" spans="1:7" hidden="1" x14ac:dyDescent="0.25">
      <c r="A621" s="13">
        <f t="shared" ca="1" si="70"/>
        <v>17.618196967449908</v>
      </c>
      <c r="B621" s="12">
        <f t="shared" ca="1" si="70"/>
        <v>10.970801023215985</v>
      </c>
      <c r="C621" s="17">
        <f t="shared" ca="1" si="65"/>
        <v>17.618196967449908</v>
      </c>
      <c r="D621" s="16">
        <f ca="1">ProjLine!B621</f>
        <v>10.470858998210508</v>
      </c>
      <c r="E621" s="11">
        <f t="shared" ca="1" si="66"/>
        <v>28.089055965660414</v>
      </c>
      <c r="F621" s="10">
        <f t="shared" ca="1" si="67"/>
        <v>0</v>
      </c>
      <c r="G621">
        <f t="shared" ca="1" si="68"/>
        <v>1</v>
      </c>
    </row>
    <row r="622" spans="1:7" hidden="1" x14ac:dyDescent="0.25">
      <c r="A622" s="13">
        <f t="shared" ref="A622:B641" ca="1" si="71">10+10*RAND()</f>
        <v>15.679977165907943</v>
      </c>
      <c r="B622" s="12">
        <f t="shared" ca="1" si="71"/>
        <v>15.321939088534046</v>
      </c>
      <c r="C622" s="17">
        <f t="shared" ca="1" si="65"/>
        <v>15.679977165907943</v>
      </c>
      <c r="D622" s="16">
        <f ca="1">ProjLine!B622</f>
        <v>11.704748572241559</v>
      </c>
      <c r="E622" s="11">
        <f t="shared" ca="1" si="66"/>
        <v>27.384725738149502</v>
      </c>
      <c r="F622" s="10">
        <f t="shared" ca="1" si="67"/>
        <v>0</v>
      </c>
      <c r="G622">
        <f t="shared" ca="1" si="68"/>
        <v>1</v>
      </c>
    </row>
    <row r="623" spans="1:7" hidden="1" x14ac:dyDescent="0.25">
      <c r="A623" s="13">
        <f t="shared" ca="1" si="71"/>
        <v>16.078515099251511</v>
      </c>
      <c r="B623" s="12">
        <f t="shared" ca="1" si="71"/>
        <v>18.310298984388734</v>
      </c>
      <c r="C623" s="17">
        <f t="shared" ca="1" si="65"/>
        <v>18.310298984388734</v>
      </c>
      <c r="D623" s="16">
        <f ca="1">ProjLine!B623</f>
        <v>10.348446840985265</v>
      </c>
      <c r="E623" s="11">
        <f t="shared" ca="1" si="66"/>
        <v>28.658745825373998</v>
      </c>
      <c r="F623" s="10">
        <f t="shared" ca="1" si="67"/>
        <v>1</v>
      </c>
      <c r="G623">
        <f t="shared" ca="1" si="68"/>
        <v>0</v>
      </c>
    </row>
    <row r="624" spans="1:7" hidden="1" x14ac:dyDescent="0.25">
      <c r="A624" s="13">
        <f t="shared" ca="1" si="71"/>
        <v>17.270791449031041</v>
      </c>
      <c r="B624" s="12">
        <f t="shared" ca="1" si="71"/>
        <v>10.705492823450966</v>
      </c>
      <c r="C624" s="17">
        <f t="shared" ca="1" si="65"/>
        <v>17.270791449031041</v>
      </c>
      <c r="D624" s="16">
        <f ca="1">ProjLine!B624</f>
        <v>19.767460990574317</v>
      </c>
      <c r="E624" s="11">
        <f t="shared" ca="1" si="66"/>
        <v>37.038252439605358</v>
      </c>
      <c r="F624" s="10">
        <f t="shared" ca="1" si="67"/>
        <v>0</v>
      </c>
      <c r="G624">
        <f t="shared" ca="1" si="68"/>
        <v>1</v>
      </c>
    </row>
    <row r="625" spans="1:7" hidden="1" x14ac:dyDescent="0.25">
      <c r="A625" s="13">
        <f t="shared" ca="1" si="71"/>
        <v>11.540588920795354</v>
      </c>
      <c r="B625" s="12">
        <f t="shared" ca="1" si="71"/>
        <v>13.410091241087995</v>
      </c>
      <c r="C625" s="17">
        <f t="shared" ca="1" si="65"/>
        <v>13.410091241087995</v>
      </c>
      <c r="D625" s="16">
        <f ca="1">ProjLine!B625</f>
        <v>17.820929875740191</v>
      </c>
      <c r="E625" s="11">
        <f t="shared" ca="1" si="66"/>
        <v>31.231021116828188</v>
      </c>
      <c r="F625" s="10">
        <f t="shared" ca="1" si="67"/>
        <v>1</v>
      </c>
      <c r="G625">
        <f t="shared" ca="1" si="68"/>
        <v>0</v>
      </c>
    </row>
    <row r="626" spans="1:7" hidden="1" x14ac:dyDescent="0.25">
      <c r="A626" s="13">
        <f t="shared" ca="1" si="71"/>
        <v>14.49105294673144</v>
      </c>
      <c r="B626" s="12">
        <f t="shared" ca="1" si="71"/>
        <v>11.678576496599236</v>
      </c>
      <c r="C626" s="17">
        <f t="shared" ca="1" si="65"/>
        <v>14.49105294673144</v>
      </c>
      <c r="D626" s="16">
        <f ca="1">ProjLine!B626</f>
        <v>11.326754380188426</v>
      </c>
      <c r="E626" s="11">
        <f t="shared" ca="1" si="66"/>
        <v>25.817807326919866</v>
      </c>
      <c r="F626" s="10">
        <f t="shared" ca="1" si="67"/>
        <v>0</v>
      </c>
      <c r="G626">
        <f t="shared" ca="1" si="68"/>
        <v>1</v>
      </c>
    </row>
    <row r="627" spans="1:7" hidden="1" x14ac:dyDescent="0.25">
      <c r="A627" s="13">
        <f t="shared" ca="1" si="71"/>
        <v>12.083888690977584</v>
      </c>
      <c r="B627" s="12">
        <f t="shared" ca="1" si="71"/>
        <v>12.34212214624881</v>
      </c>
      <c r="C627" s="17">
        <f t="shared" ca="1" si="65"/>
        <v>12.34212214624881</v>
      </c>
      <c r="D627" s="16">
        <f ca="1">ProjLine!B627</f>
        <v>15.712660371843874</v>
      </c>
      <c r="E627" s="11">
        <f t="shared" ca="1" si="66"/>
        <v>28.054782518092686</v>
      </c>
      <c r="F627" s="10">
        <f t="shared" ca="1" si="67"/>
        <v>1</v>
      </c>
      <c r="G627">
        <f t="shared" ca="1" si="68"/>
        <v>0</v>
      </c>
    </row>
    <row r="628" spans="1:7" hidden="1" x14ac:dyDescent="0.25">
      <c r="A628" s="13">
        <f t="shared" ca="1" si="71"/>
        <v>13.741780825614907</v>
      </c>
      <c r="B628" s="12">
        <f t="shared" ca="1" si="71"/>
        <v>15.917039051336669</v>
      </c>
      <c r="C628" s="17">
        <f t="shared" ca="1" si="65"/>
        <v>15.917039051336669</v>
      </c>
      <c r="D628" s="16">
        <f ca="1">ProjLine!B628</f>
        <v>13.238111935752578</v>
      </c>
      <c r="E628" s="11">
        <f t="shared" ca="1" si="66"/>
        <v>29.155150987089247</v>
      </c>
      <c r="F628" s="10">
        <f t="shared" ca="1" si="67"/>
        <v>1</v>
      </c>
      <c r="G628">
        <f t="shared" ca="1" si="68"/>
        <v>0</v>
      </c>
    </row>
    <row r="629" spans="1:7" hidden="1" x14ac:dyDescent="0.25">
      <c r="A629" s="13">
        <f t="shared" ca="1" si="71"/>
        <v>14.040916279896226</v>
      </c>
      <c r="B629" s="12">
        <f t="shared" ca="1" si="71"/>
        <v>15.557342558071754</v>
      </c>
      <c r="C629" s="17">
        <f t="shared" ca="1" si="65"/>
        <v>15.557342558071754</v>
      </c>
      <c r="D629" s="16">
        <f ca="1">ProjLine!B629</f>
        <v>10.936986170364866</v>
      </c>
      <c r="E629" s="11">
        <f t="shared" ca="1" si="66"/>
        <v>26.494328728436621</v>
      </c>
      <c r="F629" s="10">
        <f t="shared" ca="1" si="67"/>
        <v>1</v>
      </c>
      <c r="G629">
        <f t="shared" ca="1" si="68"/>
        <v>0</v>
      </c>
    </row>
    <row r="630" spans="1:7" hidden="1" x14ac:dyDescent="0.25">
      <c r="A630" s="13">
        <f t="shared" ca="1" si="71"/>
        <v>16.404967968569551</v>
      </c>
      <c r="B630" s="12">
        <f t="shared" ca="1" si="71"/>
        <v>14.049003034087409</v>
      </c>
      <c r="C630" s="17">
        <f t="shared" ca="1" si="65"/>
        <v>16.404967968569551</v>
      </c>
      <c r="D630" s="16">
        <f ca="1">ProjLine!B630</f>
        <v>12.002145386650014</v>
      </c>
      <c r="E630" s="11">
        <f t="shared" ca="1" si="66"/>
        <v>28.407113355219565</v>
      </c>
      <c r="F630" s="10">
        <f t="shared" ca="1" si="67"/>
        <v>0</v>
      </c>
      <c r="G630">
        <f t="shared" ca="1" si="68"/>
        <v>1</v>
      </c>
    </row>
    <row r="631" spans="1:7" hidden="1" x14ac:dyDescent="0.25">
      <c r="A631" s="13">
        <f t="shared" ca="1" si="71"/>
        <v>10.766978108224556</v>
      </c>
      <c r="B631" s="12">
        <f t="shared" ca="1" si="71"/>
        <v>18.314548882227161</v>
      </c>
      <c r="C631" s="17">
        <f t="shared" ca="1" si="65"/>
        <v>18.314548882227161</v>
      </c>
      <c r="D631" s="16">
        <f ca="1">ProjLine!B631</f>
        <v>12.422192337394151</v>
      </c>
      <c r="E631" s="11">
        <f t="shared" ca="1" si="66"/>
        <v>30.736741219621312</v>
      </c>
      <c r="F631" s="10">
        <f t="shared" ca="1" si="67"/>
        <v>1</v>
      </c>
      <c r="G631">
        <f t="shared" ca="1" si="68"/>
        <v>0</v>
      </c>
    </row>
    <row r="632" spans="1:7" hidden="1" x14ac:dyDescent="0.25">
      <c r="A632" s="13">
        <f t="shared" ca="1" si="71"/>
        <v>11.146184212080691</v>
      </c>
      <c r="B632" s="12">
        <f t="shared" ca="1" si="71"/>
        <v>14.698544886994533</v>
      </c>
      <c r="C632" s="17">
        <f t="shared" ca="1" si="65"/>
        <v>14.698544886994533</v>
      </c>
      <c r="D632" s="16">
        <f ca="1">ProjLine!B632</f>
        <v>10.452244123211482</v>
      </c>
      <c r="E632" s="11">
        <f t="shared" ca="1" si="66"/>
        <v>25.150789010206015</v>
      </c>
      <c r="F632" s="10">
        <f t="shared" ca="1" si="67"/>
        <v>1</v>
      </c>
      <c r="G632">
        <f t="shared" ca="1" si="68"/>
        <v>0</v>
      </c>
    </row>
    <row r="633" spans="1:7" hidden="1" x14ac:dyDescent="0.25">
      <c r="A633" s="13">
        <f t="shared" ca="1" si="71"/>
        <v>10.686904457724948</v>
      </c>
      <c r="B633" s="12">
        <f t="shared" ca="1" si="71"/>
        <v>15.787712683120951</v>
      </c>
      <c r="C633" s="17">
        <f t="shared" ca="1" si="65"/>
        <v>15.787712683120951</v>
      </c>
      <c r="D633" s="16">
        <f ca="1">ProjLine!B633</f>
        <v>11.046644212612303</v>
      </c>
      <c r="E633" s="11">
        <f t="shared" ca="1" si="66"/>
        <v>26.834356895733254</v>
      </c>
      <c r="F633" s="10">
        <f t="shared" ca="1" si="67"/>
        <v>1</v>
      </c>
      <c r="G633">
        <f t="shared" ca="1" si="68"/>
        <v>0</v>
      </c>
    </row>
    <row r="634" spans="1:7" hidden="1" x14ac:dyDescent="0.25">
      <c r="A634" s="13">
        <f t="shared" ca="1" si="71"/>
        <v>15.891720577621186</v>
      </c>
      <c r="B634" s="12">
        <f t="shared" ca="1" si="71"/>
        <v>17.828738151947633</v>
      </c>
      <c r="C634" s="17">
        <f t="shared" ca="1" si="65"/>
        <v>17.828738151947633</v>
      </c>
      <c r="D634" s="16">
        <f ca="1">ProjLine!B634</f>
        <v>15.757350060210939</v>
      </c>
      <c r="E634" s="11">
        <f t="shared" ca="1" si="66"/>
        <v>33.586088212158572</v>
      </c>
      <c r="F634" s="10">
        <f t="shared" ca="1" si="67"/>
        <v>1</v>
      </c>
      <c r="G634">
        <f t="shared" ca="1" si="68"/>
        <v>0</v>
      </c>
    </row>
    <row r="635" spans="1:7" hidden="1" x14ac:dyDescent="0.25">
      <c r="A635" s="13">
        <f t="shared" ca="1" si="71"/>
        <v>17.379041403902843</v>
      </c>
      <c r="B635" s="12">
        <f t="shared" ca="1" si="71"/>
        <v>10.556252018914833</v>
      </c>
      <c r="C635" s="17">
        <f t="shared" ca="1" si="65"/>
        <v>17.379041403902843</v>
      </c>
      <c r="D635" s="16">
        <f ca="1">ProjLine!B635</f>
        <v>11.000012267395164</v>
      </c>
      <c r="E635" s="11">
        <f t="shared" ca="1" si="66"/>
        <v>28.379053671298006</v>
      </c>
      <c r="F635" s="10">
        <f t="shared" ca="1" si="67"/>
        <v>0</v>
      </c>
      <c r="G635">
        <f t="shared" ca="1" si="68"/>
        <v>1</v>
      </c>
    </row>
    <row r="636" spans="1:7" hidden="1" x14ac:dyDescent="0.25">
      <c r="A636" s="13">
        <f t="shared" ca="1" si="71"/>
        <v>10.338235272604173</v>
      </c>
      <c r="B636" s="12">
        <f t="shared" ca="1" si="71"/>
        <v>14.394750761010791</v>
      </c>
      <c r="C636" s="17">
        <f t="shared" ca="1" si="65"/>
        <v>14.394750761010791</v>
      </c>
      <c r="D636" s="16">
        <f ca="1">ProjLine!B636</f>
        <v>11.868053519453571</v>
      </c>
      <c r="E636" s="11">
        <f t="shared" ca="1" si="66"/>
        <v>26.262804280464362</v>
      </c>
      <c r="F636" s="10">
        <f t="shared" ca="1" si="67"/>
        <v>1</v>
      </c>
      <c r="G636">
        <f t="shared" ca="1" si="68"/>
        <v>0</v>
      </c>
    </row>
    <row r="637" spans="1:7" hidden="1" x14ac:dyDescent="0.25">
      <c r="A637" s="13">
        <f t="shared" ca="1" si="71"/>
        <v>13.746710541336926</v>
      </c>
      <c r="B637" s="12">
        <f t="shared" ca="1" si="71"/>
        <v>10.709249402707217</v>
      </c>
      <c r="C637" s="17">
        <f t="shared" ca="1" si="65"/>
        <v>13.746710541336926</v>
      </c>
      <c r="D637" s="16">
        <f ca="1">ProjLine!B637</f>
        <v>14.713948257014454</v>
      </c>
      <c r="E637" s="11">
        <f t="shared" ca="1" si="66"/>
        <v>28.460658798351382</v>
      </c>
      <c r="F637" s="10">
        <f t="shared" ca="1" si="67"/>
        <v>0</v>
      </c>
      <c r="G637">
        <f t="shared" ca="1" si="68"/>
        <v>1</v>
      </c>
    </row>
    <row r="638" spans="1:7" hidden="1" x14ac:dyDescent="0.25">
      <c r="A638" s="13">
        <f t="shared" ca="1" si="71"/>
        <v>13.558718716793793</v>
      </c>
      <c r="B638" s="12">
        <f t="shared" ca="1" si="71"/>
        <v>13.86825124275423</v>
      </c>
      <c r="C638" s="17">
        <f t="shared" ca="1" si="65"/>
        <v>13.86825124275423</v>
      </c>
      <c r="D638" s="16">
        <f ca="1">ProjLine!B638</f>
        <v>14.671357773913037</v>
      </c>
      <c r="E638" s="11">
        <f t="shared" ca="1" si="66"/>
        <v>28.539609016667267</v>
      </c>
      <c r="F638" s="10">
        <f t="shared" ca="1" si="67"/>
        <v>1</v>
      </c>
      <c r="G638">
        <f t="shared" ca="1" si="68"/>
        <v>0</v>
      </c>
    </row>
    <row r="639" spans="1:7" hidden="1" x14ac:dyDescent="0.25">
      <c r="A639" s="13">
        <f t="shared" ca="1" si="71"/>
        <v>13.271408892594087</v>
      </c>
      <c r="B639" s="12">
        <f t="shared" ca="1" si="71"/>
        <v>14.890598215127541</v>
      </c>
      <c r="C639" s="17">
        <f t="shared" ca="1" si="65"/>
        <v>14.890598215127541</v>
      </c>
      <c r="D639" s="16">
        <f ca="1">ProjLine!B639</f>
        <v>11.442328033724793</v>
      </c>
      <c r="E639" s="11">
        <f t="shared" ca="1" si="66"/>
        <v>26.332926248852335</v>
      </c>
      <c r="F639" s="10">
        <f t="shared" ca="1" si="67"/>
        <v>1</v>
      </c>
      <c r="G639">
        <f t="shared" ca="1" si="68"/>
        <v>0</v>
      </c>
    </row>
    <row r="640" spans="1:7" hidden="1" x14ac:dyDescent="0.25">
      <c r="A640" s="13">
        <f t="shared" ca="1" si="71"/>
        <v>16.896143703167539</v>
      </c>
      <c r="B640" s="12">
        <f t="shared" ca="1" si="71"/>
        <v>10.767698753469666</v>
      </c>
      <c r="C640" s="17">
        <f t="shared" ca="1" si="65"/>
        <v>16.896143703167539</v>
      </c>
      <c r="D640" s="16">
        <f ca="1">ProjLine!B640</f>
        <v>15.607153659022206</v>
      </c>
      <c r="E640" s="11">
        <f t="shared" ca="1" si="66"/>
        <v>32.503297362189741</v>
      </c>
      <c r="F640" s="10">
        <f t="shared" ca="1" si="67"/>
        <v>0</v>
      </c>
      <c r="G640">
        <f t="shared" ca="1" si="68"/>
        <v>1</v>
      </c>
    </row>
    <row r="641" spans="1:7" hidden="1" x14ac:dyDescent="0.25">
      <c r="A641" s="13">
        <f t="shared" ca="1" si="71"/>
        <v>14.918610550943644</v>
      </c>
      <c r="B641" s="12">
        <f t="shared" ca="1" si="71"/>
        <v>10.569643263222954</v>
      </c>
      <c r="C641" s="17">
        <f t="shared" ca="1" si="65"/>
        <v>14.918610550943644</v>
      </c>
      <c r="D641" s="16">
        <f ca="1">ProjLine!B641</f>
        <v>18.976124175451709</v>
      </c>
      <c r="E641" s="11">
        <f t="shared" ca="1" si="66"/>
        <v>33.894734726395356</v>
      </c>
      <c r="F641" s="10">
        <f t="shared" ca="1" si="67"/>
        <v>0</v>
      </c>
      <c r="G641">
        <f t="shared" ca="1" si="68"/>
        <v>1</v>
      </c>
    </row>
    <row r="642" spans="1:7" hidden="1" x14ac:dyDescent="0.25">
      <c r="A642" s="13">
        <f t="shared" ref="A642:B661" ca="1" si="72">10+10*RAND()</f>
        <v>18.05473757307799</v>
      </c>
      <c r="B642" s="12">
        <f t="shared" ca="1" si="72"/>
        <v>15.622723267666899</v>
      </c>
      <c r="C642" s="17">
        <f t="shared" ref="C642:C705" ca="1" si="73">MAX(A642:B642)</f>
        <v>18.05473757307799</v>
      </c>
      <c r="D642" s="16">
        <f ca="1">ProjLine!B642</f>
        <v>16.753513226489105</v>
      </c>
      <c r="E642" s="11">
        <f t="shared" ref="E642:E705" ca="1" si="74">C642+D642</f>
        <v>34.808250799567091</v>
      </c>
      <c r="F642" s="10">
        <f t="shared" ca="1" si="67"/>
        <v>0</v>
      </c>
      <c r="G642">
        <f t="shared" ca="1" si="68"/>
        <v>1</v>
      </c>
    </row>
    <row r="643" spans="1:7" hidden="1" x14ac:dyDescent="0.25">
      <c r="A643" s="13">
        <f t="shared" ca="1" si="72"/>
        <v>15.927265986653085</v>
      </c>
      <c r="B643" s="12">
        <f t="shared" ca="1" si="72"/>
        <v>11.554139162740482</v>
      </c>
      <c r="C643" s="17">
        <f t="shared" ca="1" si="73"/>
        <v>15.927265986653085</v>
      </c>
      <c r="D643" s="16">
        <f ca="1">ProjLine!B643</f>
        <v>15.351064481064663</v>
      </c>
      <c r="E643" s="11">
        <f t="shared" ca="1" si="74"/>
        <v>31.278330467717748</v>
      </c>
      <c r="F643" s="10">
        <f t="shared" ref="F643:F706" ca="1" si="75">IF(E643&gt;A643+D643,1,0)</f>
        <v>0</v>
      </c>
      <c r="G643">
        <f t="shared" ref="G643:G706" ca="1" si="76">IF(E643=A643+D643,1,0)</f>
        <v>1</v>
      </c>
    </row>
    <row r="644" spans="1:7" hidden="1" x14ac:dyDescent="0.25">
      <c r="A644" s="13">
        <f t="shared" ca="1" si="72"/>
        <v>10.599546291095042</v>
      </c>
      <c r="B644" s="12">
        <f t="shared" ca="1" si="72"/>
        <v>16.848528132991465</v>
      </c>
      <c r="C644" s="17">
        <f t="shared" ca="1" si="73"/>
        <v>16.848528132991465</v>
      </c>
      <c r="D644" s="16">
        <f ca="1">ProjLine!B644</f>
        <v>18.540771473664957</v>
      </c>
      <c r="E644" s="11">
        <f t="shared" ca="1" si="74"/>
        <v>35.389299606656422</v>
      </c>
      <c r="F644" s="10">
        <f t="shared" ca="1" si="75"/>
        <v>1</v>
      </c>
      <c r="G644">
        <f t="shared" ca="1" si="76"/>
        <v>0</v>
      </c>
    </row>
    <row r="645" spans="1:7" hidden="1" x14ac:dyDescent="0.25">
      <c r="A645" s="13">
        <f t="shared" ca="1" si="72"/>
        <v>13.827556825085914</v>
      </c>
      <c r="B645" s="12">
        <f t="shared" ca="1" si="72"/>
        <v>14.101975824376108</v>
      </c>
      <c r="C645" s="17">
        <f t="shared" ca="1" si="73"/>
        <v>14.101975824376108</v>
      </c>
      <c r="D645" s="16">
        <f ca="1">ProjLine!B645</f>
        <v>18.924950346292739</v>
      </c>
      <c r="E645" s="11">
        <f t="shared" ca="1" si="74"/>
        <v>33.026926170668844</v>
      </c>
      <c r="F645" s="10">
        <f t="shared" ca="1" si="75"/>
        <v>1</v>
      </c>
      <c r="G645">
        <f t="shared" ca="1" si="76"/>
        <v>0</v>
      </c>
    </row>
    <row r="646" spans="1:7" hidden="1" x14ac:dyDescent="0.25">
      <c r="A646" s="13">
        <f t="shared" ca="1" si="72"/>
        <v>19.822569983102667</v>
      </c>
      <c r="B646" s="12">
        <f t="shared" ca="1" si="72"/>
        <v>16.430759901103166</v>
      </c>
      <c r="C646" s="17">
        <f t="shared" ca="1" si="73"/>
        <v>19.822569983102667</v>
      </c>
      <c r="D646" s="16">
        <f ca="1">ProjLine!B646</f>
        <v>12.082962367935966</v>
      </c>
      <c r="E646" s="11">
        <f t="shared" ca="1" si="74"/>
        <v>31.905532351038634</v>
      </c>
      <c r="F646" s="10">
        <f t="shared" ca="1" si="75"/>
        <v>0</v>
      </c>
      <c r="G646">
        <f t="shared" ca="1" si="76"/>
        <v>1</v>
      </c>
    </row>
    <row r="647" spans="1:7" hidden="1" x14ac:dyDescent="0.25">
      <c r="A647" s="13">
        <f t="shared" ca="1" si="72"/>
        <v>15.974452815646059</v>
      </c>
      <c r="B647" s="12">
        <f t="shared" ca="1" si="72"/>
        <v>13.135728500413498</v>
      </c>
      <c r="C647" s="17">
        <f t="shared" ca="1" si="73"/>
        <v>15.974452815646059</v>
      </c>
      <c r="D647" s="16">
        <f ca="1">ProjLine!B647</f>
        <v>17.884313779320181</v>
      </c>
      <c r="E647" s="11">
        <f t="shared" ca="1" si="74"/>
        <v>33.858766594966241</v>
      </c>
      <c r="F647" s="10">
        <f t="shared" ca="1" si="75"/>
        <v>0</v>
      </c>
      <c r="G647">
        <f t="shared" ca="1" si="76"/>
        <v>1</v>
      </c>
    </row>
    <row r="648" spans="1:7" hidden="1" x14ac:dyDescent="0.25">
      <c r="A648" s="13">
        <f t="shared" ca="1" si="72"/>
        <v>13.317689883304405</v>
      </c>
      <c r="B648" s="12">
        <f t="shared" ca="1" si="72"/>
        <v>12.04221498672951</v>
      </c>
      <c r="C648" s="17">
        <f t="shared" ca="1" si="73"/>
        <v>13.317689883304405</v>
      </c>
      <c r="D648" s="16">
        <f ca="1">ProjLine!B648</f>
        <v>13.898834643939662</v>
      </c>
      <c r="E648" s="11">
        <f t="shared" ca="1" si="74"/>
        <v>27.216524527244069</v>
      </c>
      <c r="F648" s="10">
        <f t="shared" ca="1" si="75"/>
        <v>0</v>
      </c>
      <c r="G648">
        <f t="shared" ca="1" si="76"/>
        <v>1</v>
      </c>
    </row>
    <row r="649" spans="1:7" hidden="1" x14ac:dyDescent="0.25">
      <c r="A649" s="13">
        <f t="shared" ca="1" si="72"/>
        <v>12.926073053824512</v>
      </c>
      <c r="B649" s="12">
        <f t="shared" ca="1" si="72"/>
        <v>18.984362148254498</v>
      </c>
      <c r="C649" s="17">
        <f t="shared" ca="1" si="73"/>
        <v>18.984362148254498</v>
      </c>
      <c r="D649" s="16">
        <f ca="1">ProjLine!B649</f>
        <v>15.570675389360229</v>
      </c>
      <c r="E649" s="11">
        <f t="shared" ca="1" si="74"/>
        <v>34.555037537614723</v>
      </c>
      <c r="F649" s="10">
        <f t="shared" ca="1" si="75"/>
        <v>1</v>
      </c>
      <c r="G649">
        <f t="shared" ca="1" si="76"/>
        <v>0</v>
      </c>
    </row>
    <row r="650" spans="1:7" hidden="1" x14ac:dyDescent="0.25">
      <c r="A650" s="13">
        <f t="shared" ca="1" si="72"/>
        <v>13.985839746928301</v>
      </c>
      <c r="B650" s="12">
        <f t="shared" ca="1" si="72"/>
        <v>18.173951419499829</v>
      </c>
      <c r="C650" s="17">
        <f t="shared" ca="1" si="73"/>
        <v>18.173951419499829</v>
      </c>
      <c r="D650" s="16">
        <f ca="1">ProjLine!B650</f>
        <v>13.195738502479241</v>
      </c>
      <c r="E650" s="11">
        <f t="shared" ca="1" si="74"/>
        <v>31.36968992197907</v>
      </c>
      <c r="F650" s="10">
        <f t="shared" ca="1" si="75"/>
        <v>1</v>
      </c>
      <c r="G650">
        <f t="shared" ca="1" si="76"/>
        <v>0</v>
      </c>
    </row>
    <row r="651" spans="1:7" hidden="1" x14ac:dyDescent="0.25">
      <c r="A651" s="13">
        <f t="shared" ca="1" si="72"/>
        <v>12.292150755518527</v>
      </c>
      <c r="B651" s="12">
        <f t="shared" ca="1" si="72"/>
        <v>19.429345145135237</v>
      </c>
      <c r="C651" s="17">
        <f t="shared" ca="1" si="73"/>
        <v>19.429345145135237</v>
      </c>
      <c r="D651" s="16">
        <f ca="1">ProjLine!B651</f>
        <v>16.599256195721942</v>
      </c>
      <c r="E651" s="11">
        <f t="shared" ca="1" si="74"/>
        <v>36.028601340857179</v>
      </c>
      <c r="F651" s="10">
        <f t="shared" ca="1" si="75"/>
        <v>1</v>
      </c>
      <c r="G651">
        <f t="shared" ca="1" si="76"/>
        <v>0</v>
      </c>
    </row>
    <row r="652" spans="1:7" hidden="1" x14ac:dyDescent="0.25">
      <c r="A652" s="13">
        <f t="shared" ca="1" si="72"/>
        <v>16.497538912473864</v>
      </c>
      <c r="B652" s="12">
        <f t="shared" ca="1" si="72"/>
        <v>10.77123164485633</v>
      </c>
      <c r="C652" s="17">
        <f t="shared" ca="1" si="73"/>
        <v>16.497538912473864</v>
      </c>
      <c r="D652" s="16">
        <f ca="1">ProjLine!B652</f>
        <v>11.371303129430206</v>
      </c>
      <c r="E652" s="11">
        <f t="shared" ca="1" si="74"/>
        <v>27.86884204190407</v>
      </c>
      <c r="F652" s="10">
        <f t="shared" ca="1" si="75"/>
        <v>0</v>
      </c>
      <c r="G652">
        <f t="shared" ca="1" si="76"/>
        <v>1</v>
      </c>
    </row>
    <row r="653" spans="1:7" hidden="1" x14ac:dyDescent="0.25">
      <c r="A653" s="13">
        <f t="shared" ca="1" si="72"/>
        <v>15.346650262017516</v>
      </c>
      <c r="B653" s="12">
        <f t="shared" ca="1" si="72"/>
        <v>19.890694779223814</v>
      </c>
      <c r="C653" s="17">
        <f t="shared" ca="1" si="73"/>
        <v>19.890694779223814</v>
      </c>
      <c r="D653" s="16">
        <f ca="1">ProjLine!B653</f>
        <v>16.782453130297451</v>
      </c>
      <c r="E653" s="11">
        <f t="shared" ca="1" si="74"/>
        <v>36.673147909521262</v>
      </c>
      <c r="F653" s="10">
        <f t="shared" ca="1" si="75"/>
        <v>1</v>
      </c>
      <c r="G653">
        <f t="shared" ca="1" si="76"/>
        <v>0</v>
      </c>
    </row>
    <row r="654" spans="1:7" hidden="1" x14ac:dyDescent="0.25">
      <c r="A654" s="13">
        <f t="shared" ca="1" si="72"/>
        <v>10.532636220764719</v>
      </c>
      <c r="B654" s="12">
        <f t="shared" ca="1" si="72"/>
        <v>18.562050257207325</v>
      </c>
      <c r="C654" s="17">
        <f t="shared" ca="1" si="73"/>
        <v>18.562050257207325</v>
      </c>
      <c r="D654" s="16">
        <f ca="1">ProjLine!B654</f>
        <v>10.583900909451096</v>
      </c>
      <c r="E654" s="11">
        <f t="shared" ca="1" si="74"/>
        <v>29.145951166658421</v>
      </c>
      <c r="F654" s="10">
        <f t="shared" ca="1" si="75"/>
        <v>1</v>
      </c>
      <c r="G654">
        <f t="shared" ca="1" si="76"/>
        <v>0</v>
      </c>
    </row>
    <row r="655" spans="1:7" hidden="1" x14ac:dyDescent="0.25">
      <c r="A655" s="13">
        <f t="shared" ca="1" si="72"/>
        <v>15.67012949892994</v>
      </c>
      <c r="B655" s="12">
        <f t="shared" ca="1" si="72"/>
        <v>18.880062490814623</v>
      </c>
      <c r="C655" s="17">
        <f t="shared" ca="1" si="73"/>
        <v>18.880062490814623</v>
      </c>
      <c r="D655" s="16">
        <f ca="1">ProjLine!B655</f>
        <v>14.676368963068342</v>
      </c>
      <c r="E655" s="11">
        <f t="shared" ca="1" si="74"/>
        <v>33.556431453882965</v>
      </c>
      <c r="F655" s="10">
        <f t="shared" ca="1" si="75"/>
        <v>1</v>
      </c>
      <c r="G655">
        <f t="shared" ca="1" si="76"/>
        <v>0</v>
      </c>
    </row>
    <row r="656" spans="1:7" hidden="1" x14ac:dyDescent="0.25">
      <c r="A656" s="13">
        <f t="shared" ca="1" si="72"/>
        <v>12.550388056891331</v>
      </c>
      <c r="B656" s="12">
        <f t="shared" ca="1" si="72"/>
        <v>10.69498194276272</v>
      </c>
      <c r="C656" s="17">
        <f t="shared" ca="1" si="73"/>
        <v>12.550388056891331</v>
      </c>
      <c r="D656" s="16">
        <f ca="1">ProjLine!B656</f>
        <v>19.129335433245114</v>
      </c>
      <c r="E656" s="11">
        <f t="shared" ca="1" si="74"/>
        <v>31.679723490136446</v>
      </c>
      <c r="F656" s="10">
        <f t="shared" ca="1" si="75"/>
        <v>0</v>
      </c>
      <c r="G656">
        <f t="shared" ca="1" si="76"/>
        <v>1</v>
      </c>
    </row>
    <row r="657" spans="1:7" hidden="1" x14ac:dyDescent="0.25">
      <c r="A657" s="13">
        <f t="shared" ca="1" si="72"/>
        <v>10.202012659828158</v>
      </c>
      <c r="B657" s="12">
        <f t="shared" ca="1" si="72"/>
        <v>12.690281408990858</v>
      </c>
      <c r="C657" s="17">
        <f t="shared" ca="1" si="73"/>
        <v>12.690281408990858</v>
      </c>
      <c r="D657" s="16">
        <f ca="1">ProjLine!B657</f>
        <v>14.725015029576026</v>
      </c>
      <c r="E657" s="11">
        <f t="shared" ca="1" si="74"/>
        <v>27.415296438566884</v>
      </c>
      <c r="F657" s="10">
        <f t="shared" ca="1" si="75"/>
        <v>1</v>
      </c>
      <c r="G657">
        <f t="shared" ca="1" si="76"/>
        <v>0</v>
      </c>
    </row>
    <row r="658" spans="1:7" hidden="1" x14ac:dyDescent="0.25">
      <c r="A658" s="13">
        <f t="shared" ca="1" si="72"/>
        <v>15.11030467622915</v>
      </c>
      <c r="B658" s="12">
        <f t="shared" ca="1" si="72"/>
        <v>16.779231345692459</v>
      </c>
      <c r="C658" s="17">
        <f t="shared" ca="1" si="73"/>
        <v>16.779231345692459</v>
      </c>
      <c r="D658" s="16">
        <f ca="1">ProjLine!B658</f>
        <v>10.948394583485243</v>
      </c>
      <c r="E658" s="11">
        <f t="shared" ca="1" si="74"/>
        <v>27.727625929177702</v>
      </c>
      <c r="F658" s="10">
        <f t="shared" ca="1" si="75"/>
        <v>1</v>
      </c>
      <c r="G658">
        <f t="shared" ca="1" si="76"/>
        <v>0</v>
      </c>
    </row>
    <row r="659" spans="1:7" hidden="1" x14ac:dyDescent="0.25">
      <c r="A659" s="13">
        <f t="shared" ca="1" si="72"/>
        <v>15.116723562672655</v>
      </c>
      <c r="B659" s="12">
        <f t="shared" ca="1" si="72"/>
        <v>10.041922675388864</v>
      </c>
      <c r="C659" s="17">
        <f t="shared" ca="1" si="73"/>
        <v>15.116723562672655</v>
      </c>
      <c r="D659" s="16">
        <f ca="1">ProjLine!B659</f>
        <v>16.595662681899537</v>
      </c>
      <c r="E659" s="11">
        <f t="shared" ca="1" si="74"/>
        <v>31.712386244572194</v>
      </c>
      <c r="F659" s="10">
        <f t="shared" ca="1" si="75"/>
        <v>0</v>
      </c>
      <c r="G659">
        <f t="shared" ca="1" si="76"/>
        <v>1</v>
      </c>
    </row>
    <row r="660" spans="1:7" hidden="1" x14ac:dyDescent="0.25">
      <c r="A660" s="13">
        <f t="shared" ca="1" si="72"/>
        <v>10.317620926633596</v>
      </c>
      <c r="B660" s="12">
        <f t="shared" ca="1" si="72"/>
        <v>10.241369157082641</v>
      </c>
      <c r="C660" s="17">
        <f t="shared" ca="1" si="73"/>
        <v>10.317620926633596</v>
      </c>
      <c r="D660" s="16">
        <f ca="1">ProjLine!B660</f>
        <v>10.742310355415558</v>
      </c>
      <c r="E660" s="11">
        <f t="shared" ca="1" si="74"/>
        <v>21.059931282049156</v>
      </c>
      <c r="F660" s="10">
        <f t="shared" ca="1" si="75"/>
        <v>0</v>
      </c>
      <c r="G660">
        <f t="shared" ca="1" si="76"/>
        <v>1</v>
      </c>
    </row>
    <row r="661" spans="1:7" hidden="1" x14ac:dyDescent="0.25">
      <c r="A661" s="13">
        <f t="shared" ca="1" si="72"/>
        <v>10.873343763381193</v>
      </c>
      <c r="B661" s="12">
        <f t="shared" ca="1" si="72"/>
        <v>10.203331306835024</v>
      </c>
      <c r="C661" s="17">
        <f t="shared" ca="1" si="73"/>
        <v>10.873343763381193</v>
      </c>
      <c r="D661" s="16">
        <f ca="1">ProjLine!B661</f>
        <v>16.799146519736155</v>
      </c>
      <c r="E661" s="11">
        <f t="shared" ca="1" si="74"/>
        <v>27.672490283117348</v>
      </c>
      <c r="F661" s="10">
        <f t="shared" ca="1" si="75"/>
        <v>0</v>
      </c>
      <c r="G661">
        <f t="shared" ca="1" si="76"/>
        <v>1</v>
      </c>
    </row>
    <row r="662" spans="1:7" hidden="1" x14ac:dyDescent="0.25">
      <c r="A662" s="13">
        <f t="shared" ref="A662:B681" ca="1" si="77">10+10*RAND()</f>
        <v>12.002942448073556</v>
      </c>
      <c r="B662" s="12">
        <f t="shared" ca="1" si="77"/>
        <v>17.059661065259533</v>
      </c>
      <c r="C662" s="17">
        <f t="shared" ca="1" si="73"/>
        <v>17.059661065259533</v>
      </c>
      <c r="D662" s="16">
        <f ca="1">ProjLine!B662</f>
        <v>13.236914179655985</v>
      </c>
      <c r="E662" s="11">
        <f t="shared" ca="1" si="74"/>
        <v>30.296575244915516</v>
      </c>
      <c r="F662" s="10">
        <f t="shared" ca="1" si="75"/>
        <v>1</v>
      </c>
      <c r="G662">
        <f t="shared" ca="1" si="76"/>
        <v>0</v>
      </c>
    </row>
    <row r="663" spans="1:7" hidden="1" x14ac:dyDescent="0.25">
      <c r="A663" s="13">
        <f t="shared" ca="1" si="77"/>
        <v>16.933864160678649</v>
      </c>
      <c r="B663" s="12">
        <f t="shared" ca="1" si="77"/>
        <v>12.238259103624543</v>
      </c>
      <c r="C663" s="17">
        <f t="shared" ca="1" si="73"/>
        <v>16.933864160678649</v>
      </c>
      <c r="D663" s="16">
        <f ca="1">ProjLine!B663</f>
        <v>13.137557188729872</v>
      </c>
      <c r="E663" s="11">
        <f t="shared" ca="1" si="74"/>
        <v>30.071421349408521</v>
      </c>
      <c r="F663" s="10">
        <f t="shared" ca="1" si="75"/>
        <v>0</v>
      </c>
      <c r="G663">
        <f t="shared" ca="1" si="76"/>
        <v>1</v>
      </c>
    </row>
    <row r="664" spans="1:7" hidden="1" x14ac:dyDescent="0.25">
      <c r="A664" s="13">
        <f t="shared" ca="1" si="77"/>
        <v>12.013184510172136</v>
      </c>
      <c r="B664" s="12">
        <f t="shared" ca="1" si="77"/>
        <v>17.82106865345985</v>
      </c>
      <c r="C664" s="17">
        <f t="shared" ca="1" si="73"/>
        <v>17.82106865345985</v>
      </c>
      <c r="D664" s="16">
        <f ca="1">ProjLine!B664</f>
        <v>16.328974656084668</v>
      </c>
      <c r="E664" s="11">
        <f t="shared" ca="1" si="74"/>
        <v>34.150043309544515</v>
      </c>
      <c r="F664" s="10">
        <f t="shared" ca="1" si="75"/>
        <v>1</v>
      </c>
      <c r="G664">
        <f t="shared" ca="1" si="76"/>
        <v>0</v>
      </c>
    </row>
    <row r="665" spans="1:7" hidden="1" x14ac:dyDescent="0.25">
      <c r="A665" s="13">
        <f t="shared" ca="1" si="77"/>
        <v>19.769800566755116</v>
      </c>
      <c r="B665" s="12">
        <f t="shared" ca="1" si="77"/>
        <v>11.909671462037872</v>
      </c>
      <c r="C665" s="17">
        <f t="shared" ca="1" si="73"/>
        <v>19.769800566755116</v>
      </c>
      <c r="D665" s="16">
        <f ca="1">ProjLine!B665</f>
        <v>10.146560787246932</v>
      </c>
      <c r="E665" s="11">
        <f t="shared" ca="1" si="74"/>
        <v>29.916361354002049</v>
      </c>
      <c r="F665" s="10">
        <f t="shared" ca="1" si="75"/>
        <v>0</v>
      </c>
      <c r="G665">
        <f t="shared" ca="1" si="76"/>
        <v>1</v>
      </c>
    </row>
    <row r="666" spans="1:7" hidden="1" x14ac:dyDescent="0.25">
      <c r="A666" s="13">
        <f t="shared" ca="1" si="77"/>
        <v>10.275736099573974</v>
      </c>
      <c r="B666" s="12">
        <f t="shared" ca="1" si="77"/>
        <v>19.299260849982119</v>
      </c>
      <c r="C666" s="17">
        <f t="shared" ca="1" si="73"/>
        <v>19.299260849982119</v>
      </c>
      <c r="D666" s="16">
        <f ca="1">ProjLine!B666</f>
        <v>18.887748771845715</v>
      </c>
      <c r="E666" s="11">
        <f t="shared" ca="1" si="74"/>
        <v>38.187009621827833</v>
      </c>
      <c r="F666" s="10">
        <f t="shared" ca="1" si="75"/>
        <v>1</v>
      </c>
      <c r="G666">
        <f t="shared" ca="1" si="76"/>
        <v>0</v>
      </c>
    </row>
    <row r="667" spans="1:7" hidden="1" x14ac:dyDescent="0.25">
      <c r="A667" s="13">
        <f t="shared" ca="1" si="77"/>
        <v>19.122769106976975</v>
      </c>
      <c r="B667" s="12">
        <f t="shared" ca="1" si="77"/>
        <v>17.593632170543792</v>
      </c>
      <c r="C667" s="17">
        <f t="shared" ca="1" si="73"/>
        <v>19.122769106976975</v>
      </c>
      <c r="D667" s="16">
        <f ca="1">ProjLine!B667</f>
        <v>16.324280106797506</v>
      </c>
      <c r="E667" s="11">
        <f t="shared" ca="1" si="74"/>
        <v>35.447049213774477</v>
      </c>
      <c r="F667" s="10">
        <f t="shared" ca="1" si="75"/>
        <v>0</v>
      </c>
      <c r="G667">
        <f t="shared" ca="1" si="76"/>
        <v>1</v>
      </c>
    </row>
    <row r="668" spans="1:7" hidden="1" x14ac:dyDescent="0.25">
      <c r="A668" s="13">
        <f t="shared" ca="1" si="77"/>
        <v>12.854007335199533</v>
      </c>
      <c r="B668" s="12">
        <f t="shared" ca="1" si="77"/>
        <v>18.710814515772881</v>
      </c>
      <c r="C668" s="17">
        <f t="shared" ca="1" si="73"/>
        <v>18.710814515772881</v>
      </c>
      <c r="D668" s="16">
        <f ca="1">ProjLine!B668</f>
        <v>10.81488146068272</v>
      </c>
      <c r="E668" s="11">
        <f t="shared" ca="1" si="74"/>
        <v>29.525695976455602</v>
      </c>
      <c r="F668" s="10">
        <f t="shared" ca="1" si="75"/>
        <v>1</v>
      </c>
      <c r="G668">
        <f t="shared" ca="1" si="76"/>
        <v>0</v>
      </c>
    </row>
    <row r="669" spans="1:7" hidden="1" x14ac:dyDescent="0.25">
      <c r="A669" s="13">
        <f t="shared" ca="1" si="77"/>
        <v>14.439785738987782</v>
      </c>
      <c r="B669" s="12">
        <f t="shared" ca="1" si="77"/>
        <v>15.340735601999086</v>
      </c>
      <c r="C669" s="17">
        <f t="shared" ca="1" si="73"/>
        <v>15.340735601999086</v>
      </c>
      <c r="D669" s="16">
        <f ca="1">ProjLine!B669</f>
        <v>10.346277922847289</v>
      </c>
      <c r="E669" s="11">
        <f t="shared" ca="1" si="74"/>
        <v>25.687013524846375</v>
      </c>
      <c r="F669" s="10">
        <f t="shared" ca="1" si="75"/>
        <v>1</v>
      </c>
      <c r="G669">
        <f t="shared" ca="1" si="76"/>
        <v>0</v>
      </c>
    </row>
    <row r="670" spans="1:7" hidden="1" x14ac:dyDescent="0.25">
      <c r="A670" s="13">
        <f t="shared" ca="1" si="77"/>
        <v>10.479083320343882</v>
      </c>
      <c r="B670" s="12">
        <f t="shared" ca="1" si="77"/>
        <v>17.398389438022861</v>
      </c>
      <c r="C670" s="17">
        <f t="shared" ca="1" si="73"/>
        <v>17.398389438022861</v>
      </c>
      <c r="D670" s="16">
        <f ca="1">ProjLine!B670</f>
        <v>18.320995158550687</v>
      </c>
      <c r="E670" s="11">
        <f t="shared" ca="1" si="74"/>
        <v>35.719384596573548</v>
      </c>
      <c r="F670" s="10">
        <f t="shared" ca="1" si="75"/>
        <v>1</v>
      </c>
      <c r="G670">
        <f t="shared" ca="1" si="76"/>
        <v>0</v>
      </c>
    </row>
    <row r="671" spans="1:7" hidden="1" x14ac:dyDescent="0.25">
      <c r="A671" s="13">
        <f t="shared" ca="1" si="77"/>
        <v>16.494097710829241</v>
      </c>
      <c r="B671" s="12">
        <f t="shared" ca="1" si="77"/>
        <v>17.018276693413156</v>
      </c>
      <c r="C671" s="17">
        <f t="shared" ca="1" si="73"/>
        <v>17.018276693413156</v>
      </c>
      <c r="D671" s="16">
        <f ca="1">ProjLine!B671</f>
        <v>18.012534395827579</v>
      </c>
      <c r="E671" s="11">
        <f t="shared" ca="1" si="74"/>
        <v>35.030811089240736</v>
      </c>
      <c r="F671" s="10">
        <f t="shared" ca="1" si="75"/>
        <v>1</v>
      </c>
      <c r="G671">
        <f t="shared" ca="1" si="76"/>
        <v>0</v>
      </c>
    </row>
    <row r="672" spans="1:7" hidden="1" x14ac:dyDescent="0.25">
      <c r="A672" s="13">
        <f t="shared" ca="1" si="77"/>
        <v>16.91357718582077</v>
      </c>
      <c r="B672" s="12">
        <f t="shared" ca="1" si="77"/>
        <v>15.355715616861115</v>
      </c>
      <c r="C672" s="17">
        <f t="shared" ca="1" si="73"/>
        <v>16.91357718582077</v>
      </c>
      <c r="D672" s="16">
        <f ca="1">ProjLine!B672</f>
        <v>15.015553777572421</v>
      </c>
      <c r="E672" s="11">
        <f t="shared" ca="1" si="74"/>
        <v>31.929130963393192</v>
      </c>
      <c r="F672" s="10">
        <f t="shared" ca="1" si="75"/>
        <v>0</v>
      </c>
      <c r="G672">
        <f t="shared" ca="1" si="76"/>
        <v>1</v>
      </c>
    </row>
    <row r="673" spans="1:7" hidden="1" x14ac:dyDescent="0.25">
      <c r="A673" s="13">
        <f t="shared" ca="1" si="77"/>
        <v>17.319888067179001</v>
      </c>
      <c r="B673" s="12">
        <f t="shared" ca="1" si="77"/>
        <v>14.712173120841769</v>
      </c>
      <c r="C673" s="17">
        <f t="shared" ca="1" si="73"/>
        <v>17.319888067179001</v>
      </c>
      <c r="D673" s="16">
        <f ca="1">ProjLine!B673</f>
        <v>19.964247590005741</v>
      </c>
      <c r="E673" s="11">
        <f t="shared" ca="1" si="74"/>
        <v>37.284135657184741</v>
      </c>
      <c r="F673" s="10">
        <f t="shared" ca="1" si="75"/>
        <v>0</v>
      </c>
      <c r="G673">
        <f t="shared" ca="1" si="76"/>
        <v>1</v>
      </c>
    </row>
    <row r="674" spans="1:7" hidden="1" x14ac:dyDescent="0.25">
      <c r="A674" s="13">
        <f t="shared" ca="1" si="77"/>
        <v>16.652052418491984</v>
      </c>
      <c r="B674" s="12">
        <f t="shared" ca="1" si="77"/>
        <v>10.776931182530603</v>
      </c>
      <c r="C674" s="17">
        <f t="shared" ca="1" si="73"/>
        <v>16.652052418491984</v>
      </c>
      <c r="D674" s="16">
        <f ca="1">ProjLine!B674</f>
        <v>11.850082339011575</v>
      </c>
      <c r="E674" s="11">
        <f t="shared" ca="1" si="74"/>
        <v>28.502134757503558</v>
      </c>
      <c r="F674" s="10">
        <f t="shared" ca="1" si="75"/>
        <v>0</v>
      </c>
      <c r="G674">
        <f t="shared" ca="1" si="76"/>
        <v>1</v>
      </c>
    </row>
    <row r="675" spans="1:7" hidden="1" x14ac:dyDescent="0.25">
      <c r="A675" s="13">
        <f t="shared" ca="1" si="77"/>
        <v>11.360682997661254</v>
      </c>
      <c r="B675" s="12">
        <f t="shared" ca="1" si="77"/>
        <v>13.15605477775518</v>
      </c>
      <c r="C675" s="17">
        <f t="shared" ca="1" si="73"/>
        <v>13.15605477775518</v>
      </c>
      <c r="D675" s="16">
        <f ca="1">ProjLine!B675</f>
        <v>14.207588189087929</v>
      </c>
      <c r="E675" s="11">
        <f t="shared" ca="1" si="74"/>
        <v>27.363642966843109</v>
      </c>
      <c r="F675" s="10">
        <f t="shared" ca="1" si="75"/>
        <v>1</v>
      </c>
      <c r="G675">
        <f t="shared" ca="1" si="76"/>
        <v>0</v>
      </c>
    </row>
    <row r="676" spans="1:7" hidden="1" x14ac:dyDescent="0.25">
      <c r="A676" s="13">
        <f t="shared" ca="1" si="77"/>
        <v>19.717554811298186</v>
      </c>
      <c r="B676" s="12">
        <f t="shared" ca="1" si="77"/>
        <v>16.136505529822411</v>
      </c>
      <c r="C676" s="17">
        <f t="shared" ca="1" si="73"/>
        <v>19.717554811298186</v>
      </c>
      <c r="D676" s="16">
        <f ca="1">ProjLine!B676</f>
        <v>12.525324060926913</v>
      </c>
      <c r="E676" s="11">
        <f t="shared" ca="1" si="74"/>
        <v>32.242878872225099</v>
      </c>
      <c r="F676" s="10">
        <f t="shared" ca="1" si="75"/>
        <v>0</v>
      </c>
      <c r="G676">
        <f t="shared" ca="1" si="76"/>
        <v>1</v>
      </c>
    </row>
    <row r="677" spans="1:7" hidden="1" x14ac:dyDescent="0.25">
      <c r="A677" s="13">
        <f t="shared" ca="1" si="77"/>
        <v>19.219618149931296</v>
      </c>
      <c r="B677" s="12">
        <f t="shared" ca="1" si="77"/>
        <v>14.376756749224816</v>
      </c>
      <c r="C677" s="17">
        <f t="shared" ca="1" si="73"/>
        <v>19.219618149931296</v>
      </c>
      <c r="D677" s="16">
        <f ca="1">ProjLine!B677</f>
        <v>13.687850308090997</v>
      </c>
      <c r="E677" s="11">
        <f t="shared" ca="1" si="74"/>
        <v>32.907468458022294</v>
      </c>
      <c r="F677" s="10">
        <f t="shared" ca="1" si="75"/>
        <v>0</v>
      </c>
      <c r="G677">
        <f t="shared" ca="1" si="76"/>
        <v>1</v>
      </c>
    </row>
    <row r="678" spans="1:7" hidden="1" x14ac:dyDescent="0.25">
      <c r="A678" s="13">
        <f t="shared" ca="1" si="77"/>
        <v>12.440549858456521</v>
      </c>
      <c r="B678" s="12">
        <f t="shared" ca="1" si="77"/>
        <v>10.05229517968446</v>
      </c>
      <c r="C678" s="17">
        <f t="shared" ca="1" si="73"/>
        <v>12.440549858456521</v>
      </c>
      <c r="D678" s="16">
        <f ca="1">ProjLine!B678</f>
        <v>12.049308967604851</v>
      </c>
      <c r="E678" s="11">
        <f t="shared" ca="1" si="74"/>
        <v>24.489858826061372</v>
      </c>
      <c r="F678" s="10">
        <f t="shared" ca="1" si="75"/>
        <v>0</v>
      </c>
      <c r="G678">
        <f t="shared" ca="1" si="76"/>
        <v>1</v>
      </c>
    </row>
    <row r="679" spans="1:7" hidden="1" x14ac:dyDescent="0.25">
      <c r="A679" s="13">
        <f t="shared" ca="1" si="77"/>
        <v>13.505521198281958</v>
      </c>
      <c r="B679" s="12">
        <f t="shared" ca="1" si="77"/>
        <v>14.216603948860699</v>
      </c>
      <c r="C679" s="17">
        <f t="shared" ca="1" si="73"/>
        <v>14.216603948860699</v>
      </c>
      <c r="D679" s="16">
        <f ca="1">ProjLine!B679</f>
        <v>12.687306181796069</v>
      </c>
      <c r="E679" s="11">
        <f t="shared" ca="1" si="74"/>
        <v>26.903910130656769</v>
      </c>
      <c r="F679" s="10">
        <f t="shared" ca="1" si="75"/>
        <v>1</v>
      </c>
      <c r="G679">
        <f t="shared" ca="1" si="76"/>
        <v>0</v>
      </c>
    </row>
    <row r="680" spans="1:7" hidden="1" x14ac:dyDescent="0.25">
      <c r="A680" s="13">
        <f t="shared" ca="1" si="77"/>
        <v>19.464160583948097</v>
      </c>
      <c r="B680" s="12">
        <f t="shared" ca="1" si="77"/>
        <v>19.803519998333243</v>
      </c>
      <c r="C680" s="17">
        <f t="shared" ca="1" si="73"/>
        <v>19.803519998333243</v>
      </c>
      <c r="D680" s="16">
        <f ca="1">ProjLine!B680</f>
        <v>14.776543566825897</v>
      </c>
      <c r="E680" s="11">
        <f t="shared" ca="1" si="74"/>
        <v>34.580063565159136</v>
      </c>
      <c r="F680" s="10">
        <f t="shared" ca="1" si="75"/>
        <v>1</v>
      </c>
      <c r="G680">
        <f t="shared" ca="1" si="76"/>
        <v>0</v>
      </c>
    </row>
    <row r="681" spans="1:7" hidden="1" x14ac:dyDescent="0.25">
      <c r="A681" s="13">
        <f t="shared" ca="1" si="77"/>
        <v>15.914030940766279</v>
      </c>
      <c r="B681" s="12">
        <f t="shared" ca="1" si="77"/>
        <v>14.238144058772663</v>
      </c>
      <c r="C681" s="17">
        <f t="shared" ca="1" si="73"/>
        <v>15.914030940766279</v>
      </c>
      <c r="D681" s="16">
        <f ca="1">ProjLine!B681</f>
        <v>17.232395549536108</v>
      </c>
      <c r="E681" s="11">
        <f t="shared" ca="1" si="74"/>
        <v>33.146426490302389</v>
      </c>
      <c r="F681" s="10">
        <f t="shared" ca="1" si="75"/>
        <v>0</v>
      </c>
      <c r="G681">
        <f t="shared" ca="1" si="76"/>
        <v>1</v>
      </c>
    </row>
    <row r="682" spans="1:7" hidden="1" x14ac:dyDescent="0.25">
      <c r="A682" s="13">
        <f t="shared" ref="A682:B701" ca="1" si="78">10+10*RAND()</f>
        <v>12.531707753572295</v>
      </c>
      <c r="B682" s="12">
        <f t="shared" ca="1" si="78"/>
        <v>10.306856178848204</v>
      </c>
      <c r="C682" s="17">
        <f t="shared" ca="1" si="73"/>
        <v>12.531707753572295</v>
      </c>
      <c r="D682" s="16">
        <f ca="1">ProjLine!B682</f>
        <v>16.54442378643154</v>
      </c>
      <c r="E682" s="11">
        <f t="shared" ca="1" si="74"/>
        <v>29.076131540003836</v>
      </c>
      <c r="F682" s="10">
        <f t="shared" ca="1" si="75"/>
        <v>0</v>
      </c>
      <c r="G682">
        <f t="shared" ca="1" si="76"/>
        <v>1</v>
      </c>
    </row>
    <row r="683" spans="1:7" hidden="1" x14ac:dyDescent="0.25">
      <c r="A683" s="13">
        <f t="shared" ca="1" si="78"/>
        <v>14.553328334027146</v>
      </c>
      <c r="B683" s="12">
        <f t="shared" ca="1" si="78"/>
        <v>10.672527964315474</v>
      </c>
      <c r="C683" s="17">
        <f t="shared" ca="1" si="73"/>
        <v>14.553328334027146</v>
      </c>
      <c r="D683" s="16">
        <f ca="1">ProjLine!B683</f>
        <v>14.703083333295064</v>
      </c>
      <c r="E683" s="11">
        <f t="shared" ca="1" si="74"/>
        <v>29.256411667322212</v>
      </c>
      <c r="F683" s="10">
        <f t="shared" ca="1" si="75"/>
        <v>0</v>
      </c>
      <c r="G683">
        <f t="shared" ca="1" si="76"/>
        <v>1</v>
      </c>
    </row>
    <row r="684" spans="1:7" hidden="1" x14ac:dyDescent="0.25">
      <c r="A684" s="13">
        <f t="shared" ca="1" si="78"/>
        <v>11.599247567750284</v>
      </c>
      <c r="B684" s="12">
        <f t="shared" ca="1" si="78"/>
        <v>16.618979896085936</v>
      </c>
      <c r="C684" s="17">
        <f t="shared" ca="1" si="73"/>
        <v>16.618979896085936</v>
      </c>
      <c r="D684" s="16">
        <f ca="1">ProjLine!B684</f>
        <v>11.242523390282335</v>
      </c>
      <c r="E684" s="11">
        <f t="shared" ca="1" si="74"/>
        <v>27.861503286368269</v>
      </c>
      <c r="F684" s="10">
        <f t="shared" ca="1" si="75"/>
        <v>1</v>
      </c>
      <c r="G684">
        <f t="shared" ca="1" si="76"/>
        <v>0</v>
      </c>
    </row>
    <row r="685" spans="1:7" hidden="1" x14ac:dyDescent="0.25">
      <c r="A685" s="13">
        <f t="shared" ca="1" si="78"/>
        <v>13.862537534982218</v>
      </c>
      <c r="B685" s="12">
        <f t="shared" ca="1" si="78"/>
        <v>10.628687089526839</v>
      </c>
      <c r="C685" s="17">
        <f t="shared" ca="1" si="73"/>
        <v>13.862537534982218</v>
      </c>
      <c r="D685" s="16">
        <f ca="1">ProjLine!B685</f>
        <v>17.218661527210678</v>
      </c>
      <c r="E685" s="11">
        <f t="shared" ca="1" si="74"/>
        <v>31.081199062192894</v>
      </c>
      <c r="F685" s="10">
        <f t="shared" ca="1" si="75"/>
        <v>0</v>
      </c>
      <c r="G685">
        <f t="shared" ca="1" si="76"/>
        <v>1</v>
      </c>
    </row>
    <row r="686" spans="1:7" hidden="1" x14ac:dyDescent="0.25">
      <c r="A686" s="13">
        <f t="shared" ca="1" si="78"/>
        <v>10.23005246961417</v>
      </c>
      <c r="B686" s="12">
        <f t="shared" ca="1" si="78"/>
        <v>12.516540218465229</v>
      </c>
      <c r="C686" s="17">
        <f t="shared" ca="1" si="73"/>
        <v>12.516540218465229</v>
      </c>
      <c r="D686" s="16">
        <f ca="1">ProjLine!B686</f>
        <v>14.376676741801235</v>
      </c>
      <c r="E686" s="11">
        <f t="shared" ca="1" si="74"/>
        <v>26.893216960266464</v>
      </c>
      <c r="F686" s="10">
        <f t="shared" ca="1" si="75"/>
        <v>1</v>
      </c>
      <c r="G686">
        <f t="shared" ca="1" si="76"/>
        <v>0</v>
      </c>
    </row>
    <row r="687" spans="1:7" hidden="1" x14ac:dyDescent="0.25">
      <c r="A687" s="13">
        <f t="shared" ca="1" si="78"/>
        <v>16.448070770493619</v>
      </c>
      <c r="B687" s="12">
        <f t="shared" ca="1" si="78"/>
        <v>19.627086997652931</v>
      </c>
      <c r="C687" s="17">
        <f t="shared" ca="1" si="73"/>
        <v>19.627086997652931</v>
      </c>
      <c r="D687" s="16">
        <f ca="1">ProjLine!B687</f>
        <v>10.215438098357705</v>
      </c>
      <c r="E687" s="11">
        <f t="shared" ca="1" si="74"/>
        <v>29.842525096010636</v>
      </c>
      <c r="F687" s="10">
        <f t="shared" ca="1" si="75"/>
        <v>1</v>
      </c>
      <c r="G687">
        <f t="shared" ca="1" si="76"/>
        <v>0</v>
      </c>
    </row>
    <row r="688" spans="1:7" hidden="1" x14ac:dyDescent="0.25">
      <c r="A688" s="13">
        <f t="shared" ca="1" si="78"/>
        <v>11.218838377587218</v>
      </c>
      <c r="B688" s="12">
        <f t="shared" ca="1" si="78"/>
        <v>12.599120222673696</v>
      </c>
      <c r="C688" s="17">
        <f t="shared" ca="1" si="73"/>
        <v>12.599120222673696</v>
      </c>
      <c r="D688" s="16">
        <f ca="1">ProjLine!B688</f>
        <v>14.450656121926668</v>
      </c>
      <c r="E688" s="11">
        <f t="shared" ca="1" si="74"/>
        <v>27.049776344600364</v>
      </c>
      <c r="F688" s="10">
        <f t="shared" ca="1" si="75"/>
        <v>1</v>
      </c>
      <c r="G688">
        <f t="shared" ca="1" si="76"/>
        <v>0</v>
      </c>
    </row>
    <row r="689" spans="1:7" hidden="1" x14ac:dyDescent="0.25">
      <c r="A689" s="13">
        <f t="shared" ca="1" si="78"/>
        <v>18.299112562509684</v>
      </c>
      <c r="B689" s="12">
        <f t="shared" ca="1" si="78"/>
        <v>12.260319094430702</v>
      </c>
      <c r="C689" s="17">
        <f t="shared" ca="1" si="73"/>
        <v>18.299112562509684</v>
      </c>
      <c r="D689" s="16">
        <f ca="1">ProjLine!B689</f>
        <v>18.921175027853494</v>
      </c>
      <c r="E689" s="11">
        <f t="shared" ca="1" si="74"/>
        <v>37.220287590363178</v>
      </c>
      <c r="F689" s="10">
        <f t="shared" ca="1" si="75"/>
        <v>0</v>
      </c>
      <c r="G689">
        <f t="shared" ca="1" si="76"/>
        <v>1</v>
      </c>
    </row>
    <row r="690" spans="1:7" hidden="1" x14ac:dyDescent="0.25">
      <c r="A690" s="13">
        <f t="shared" ca="1" si="78"/>
        <v>18.22058111650653</v>
      </c>
      <c r="B690" s="12">
        <f t="shared" ca="1" si="78"/>
        <v>17.523191382781434</v>
      </c>
      <c r="C690" s="17">
        <f t="shared" ca="1" si="73"/>
        <v>18.22058111650653</v>
      </c>
      <c r="D690" s="16">
        <f ca="1">ProjLine!B690</f>
        <v>11.05887497155091</v>
      </c>
      <c r="E690" s="11">
        <f t="shared" ca="1" si="74"/>
        <v>29.27945608805744</v>
      </c>
      <c r="F690" s="10">
        <f t="shared" ca="1" si="75"/>
        <v>0</v>
      </c>
      <c r="G690">
        <f t="shared" ca="1" si="76"/>
        <v>1</v>
      </c>
    </row>
    <row r="691" spans="1:7" hidden="1" x14ac:dyDescent="0.25">
      <c r="A691" s="13">
        <f t="shared" ca="1" si="78"/>
        <v>14.283941960648367</v>
      </c>
      <c r="B691" s="12">
        <f t="shared" ca="1" si="78"/>
        <v>11.830475818381759</v>
      </c>
      <c r="C691" s="17">
        <f t="shared" ca="1" si="73"/>
        <v>14.283941960648367</v>
      </c>
      <c r="D691" s="16">
        <f ca="1">ProjLine!B691</f>
        <v>11.592172926549182</v>
      </c>
      <c r="E691" s="11">
        <f t="shared" ca="1" si="74"/>
        <v>25.876114887197549</v>
      </c>
      <c r="F691" s="10">
        <f t="shared" ca="1" si="75"/>
        <v>0</v>
      </c>
      <c r="G691">
        <f t="shared" ca="1" si="76"/>
        <v>1</v>
      </c>
    </row>
    <row r="692" spans="1:7" hidden="1" x14ac:dyDescent="0.25">
      <c r="A692" s="13">
        <f t="shared" ca="1" si="78"/>
        <v>11.670708633578904</v>
      </c>
      <c r="B692" s="12">
        <f t="shared" ca="1" si="78"/>
        <v>14.953750738637456</v>
      </c>
      <c r="C692" s="17">
        <f t="shared" ca="1" si="73"/>
        <v>14.953750738637456</v>
      </c>
      <c r="D692" s="16">
        <f ca="1">ProjLine!B692</f>
        <v>13.1367201750049</v>
      </c>
      <c r="E692" s="11">
        <f t="shared" ca="1" si="74"/>
        <v>28.090470913642356</v>
      </c>
      <c r="F692" s="10">
        <f t="shared" ca="1" si="75"/>
        <v>1</v>
      </c>
      <c r="G692">
        <f t="shared" ca="1" si="76"/>
        <v>0</v>
      </c>
    </row>
    <row r="693" spans="1:7" hidden="1" x14ac:dyDescent="0.25">
      <c r="A693" s="13">
        <f t="shared" ca="1" si="78"/>
        <v>10.08138184247457</v>
      </c>
      <c r="B693" s="12">
        <f t="shared" ca="1" si="78"/>
        <v>15.384559664015818</v>
      </c>
      <c r="C693" s="17">
        <f t="shared" ca="1" si="73"/>
        <v>15.384559664015818</v>
      </c>
      <c r="D693" s="16">
        <f ca="1">ProjLine!B693</f>
        <v>15.880416344722883</v>
      </c>
      <c r="E693" s="11">
        <f t="shared" ca="1" si="74"/>
        <v>31.264976008738699</v>
      </c>
      <c r="F693" s="10">
        <f t="shared" ca="1" si="75"/>
        <v>1</v>
      </c>
      <c r="G693">
        <f t="shared" ca="1" si="76"/>
        <v>0</v>
      </c>
    </row>
    <row r="694" spans="1:7" hidden="1" x14ac:dyDescent="0.25">
      <c r="A694" s="13">
        <f t="shared" ca="1" si="78"/>
        <v>18.897266683056561</v>
      </c>
      <c r="B694" s="12">
        <f t="shared" ca="1" si="78"/>
        <v>18.842926302085029</v>
      </c>
      <c r="C694" s="17">
        <f t="shared" ca="1" si="73"/>
        <v>18.897266683056561</v>
      </c>
      <c r="D694" s="16">
        <f ca="1">ProjLine!B694</f>
        <v>19.142686341055082</v>
      </c>
      <c r="E694" s="11">
        <f t="shared" ca="1" si="74"/>
        <v>38.039953024111639</v>
      </c>
      <c r="F694" s="10">
        <f t="shared" ca="1" si="75"/>
        <v>0</v>
      </c>
      <c r="G694">
        <f t="shared" ca="1" si="76"/>
        <v>1</v>
      </c>
    </row>
    <row r="695" spans="1:7" hidden="1" x14ac:dyDescent="0.25">
      <c r="A695" s="13">
        <f t="shared" ca="1" si="78"/>
        <v>19.261113930167561</v>
      </c>
      <c r="B695" s="12">
        <f t="shared" ca="1" si="78"/>
        <v>19.362618483142192</v>
      </c>
      <c r="C695" s="17">
        <f t="shared" ca="1" si="73"/>
        <v>19.362618483142192</v>
      </c>
      <c r="D695" s="16">
        <f ca="1">ProjLine!B695</f>
        <v>19.95235468999827</v>
      </c>
      <c r="E695" s="11">
        <f t="shared" ca="1" si="74"/>
        <v>39.314973173140459</v>
      </c>
      <c r="F695" s="10">
        <f t="shared" ca="1" si="75"/>
        <v>1</v>
      </c>
      <c r="G695">
        <f t="shared" ca="1" si="76"/>
        <v>0</v>
      </c>
    </row>
    <row r="696" spans="1:7" hidden="1" x14ac:dyDescent="0.25">
      <c r="A696" s="13">
        <f t="shared" ca="1" si="78"/>
        <v>18.162317745533926</v>
      </c>
      <c r="B696" s="12">
        <f t="shared" ca="1" si="78"/>
        <v>19.300425092424547</v>
      </c>
      <c r="C696" s="17">
        <f t="shared" ca="1" si="73"/>
        <v>19.300425092424547</v>
      </c>
      <c r="D696" s="16">
        <f ca="1">ProjLine!B696</f>
        <v>19.061440657032293</v>
      </c>
      <c r="E696" s="11">
        <f t="shared" ca="1" si="74"/>
        <v>38.36186574945684</v>
      </c>
      <c r="F696" s="10">
        <f t="shared" ca="1" si="75"/>
        <v>1</v>
      </c>
      <c r="G696">
        <f t="shared" ca="1" si="76"/>
        <v>0</v>
      </c>
    </row>
    <row r="697" spans="1:7" hidden="1" x14ac:dyDescent="0.25">
      <c r="A697" s="13">
        <f t="shared" ca="1" si="78"/>
        <v>17.228695187593729</v>
      </c>
      <c r="B697" s="12">
        <f t="shared" ca="1" si="78"/>
        <v>13.018067182974789</v>
      </c>
      <c r="C697" s="17">
        <f t="shared" ca="1" si="73"/>
        <v>17.228695187593729</v>
      </c>
      <c r="D697" s="16">
        <f ca="1">ProjLine!B697</f>
        <v>16.382139696977582</v>
      </c>
      <c r="E697" s="11">
        <f t="shared" ca="1" si="74"/>
        <v>33.610834884571311</v>
      </c>
      <c r="F697" s="10">
        <f t="shared" ca="1" si="75"/>
        <v>0</v>
      </c>
      <c r="G697">
        <f t="shared" ca="1" si="76"/>
        <v>1</v>
      </c>
    </row>
    <row r="698" spans="1:7" hidden="1" x14ac:dyDescent="0.25">
      <c r="A698" s="13">
        <f t="shared" ca="1" si="78"/>
        <v>17.626169101256252</v>
      </c>
      <c r="B698" s="12">
        <f t="shared" ca="1" si="78"/>
        <v>14.207946642854697</v>
      </c>
      <c r="C698" s="17">
        <f t="shared" ca="1" si="73"/>
        <v>17.626169101256252</v>
      </c>
      <c r="D698" s="16">
        <f ca="1">ProjLine!B698</f>
        <v>16.885760326336513</v>
      </c>
      <c r="E698" s="11">
        <f t="shared" ca="1" si="74"/>
        <v>34.511929427592761</v>
      </c>
      <c r="F698" s="10">
        <f t="shared" ca="1" si="75"/>
        <v>0</v>
      </c>
      <c r="G698">
        <f t="shared" ca="1" si="76"/>
        <v>1</v>
      </c>
    </row>
    <row r="699" spans="1:7" hidden="1" x14ac:dyDescent="0.25">
      <c r="A699" s="13">
        <f t="shared" ca="1" si="78"/>
        <v>13.990368429203313</v>
      </c>
      <c r="B699" s="12">
        <f t="shared" ca="1" si="78"/>
        <v>14.936790095228153</v>
      </c>
      <c r="C699" s="17">
        <f t="shared" ca="1" si="73"/>
        <v>14.936790095228153</v>
      </c>
      <c r="D699" s="16">
        <f ca="1">ProjLine!B699</f>
        <v>19.546418285887142</v>
      </c>
      <c r="E699" s="11">
        <f t="shared" ca="1" si="74"/>
        <v>34.483208381115297</v>
      </c>
      <c r="F699" s="10">
        <f t="shared" ca="1" si="75"/>
        <v>1</v>
      </c>
      <c r="G699">
        <f t="shared" ca="1" si="76"/>
        <v>0</v>
      </c>
    </row>
    <row r="700" spans="1:7" hidden="1" x14ac:dyDescent="0.25">
      <c r="A700" s="13">
        <f t="shared" ca="1" si="78"/>
        <v>14.381622247155189</v>
      </c>
      <c r="B700" s="12">
        <f t="shared" ca="1" si="78"/>
        <v>19.579105989429436</v>
      </c>
      <c r="C700" s="17">
        <f t="shared" ca="1" si="73"/>
        <v>19.579105989429436</v>
      </c>
      <c r="D700" s="16">
        <f ca="1">ProjLine!B700</f>
        <v>13.951927146892512</v>
      </c>
      <c r="E700" s="11">
        <f t="shared" ca="1" si="74"/>
        <v>33.531033136321952</v>
      </c>
      <c r="F700" s="10">
        <f t="shared" ca="1" si="75"/>
        <v>1</v>
      </c>
      <c r="G700">
        <f t="shared" ca="1" si="76"/>
        <v>0</v>
      </c>
    </row>
    <row r="701" spans="1:7" hidden="1" x14ac:dyDescent="0.25">
      <c r="A701" s="13">
        <f t="shared" ca="1" si="78"/>
        <v>12.693505719772418</v>
      </c>
      <c r="B701" s="12">
        <f t="shared" ca="1" si="78"/>
        <v>19.268191265702868</v>
      </c>
      <c r="C701" s="17">
        <f t="shared" ca="1" si="73"/>
        <v>19.268191265702868</v>
      </c>
      <c r="D701" s="16">
        <f ca="1">ProjLine!B701</f>
        <v>13.758629706705959</v>
      </c>
      <c r="E701" s="11">
        <f t="shared" ca="1" si="74"/>
        <v>33.026820972408828</v>
      </c>
      <c r="F701" s="10">
        <f t="shared" ca="1" si="75"/>
        <v>1</v>
      </c>
      <c r="G701">
        <f t="shared" ca="1" si="76"/>
        <v>0</v>
      </c>
    </row>
    <row r="702" spans="1:7" hidden="1" x14ac:dyDescent="0.25">
      <c r="A702" s="13">
        <f t="shared" ref="A702:B721" ca="1" si="79">10+10*RAND()</f>
        <v>13.356146448177494</v>
      </c>
      <c r="B702" s="12">
        <f t="shared" ca="1" si="79"/>
        <v>15.219162567258284</v>
      </c>
      <c r="C702" s="17">
        <f t="shared" ca="1" si="73"/>
        <v>15.219162567258284</v>
      </c>
      <c r="D702" s="16">
        <f ca="1">ProjLine!B702</f>
        <v>10.097493025149353</v>
      </c>
      <c r="E702" s="11">
        <f t="shared" ca="1" si="74"/>
        <v>25.316655592407635</v>
      </c>
      <c r="F702" s="10">
        <f t="shared" ca="1" si="75"/>
        <v>1</v>
      </c>
      <c r="G702">
        <f t="shared" ca="1" si="76"/>
        <v>0</v>
      </c>
    </row>
    <row r="703" spans="1:7" hidden="1" x14ac:dyDescent="0.25">
      <c r="A703" s="13">
        <f t="shared" ca="1" si="79"/>
        <v>19.161580131013498</v>
      </c>
      <c r="B703" s="12">
        <f t="shared" ca="1" si="79"/>
        <v>13.68843392277239</v>
      </c>
      <c r="C703" s="17">
        <f t="shared" ca="1" si="73"/>
        <v>19.161580131013498</v>
      </c>
      <c r="D703" s="16">
        <f ca="1">ProjLine!B703</f>
        <v>11.001951848992919</v>
      </c>
      <c r="E703" s="11">
        <f t="shared" ca="1" si="74"/>
        <v>30.163531980006418</v>
      </c>
      <c r="F703" s="10">
        <f t="shared" ca="1" si="75"/>
        <v>0</v>
      </c>
      <c r="G703">
        <f t="shared" ca="1" si="76"/>
        <v>1</v>
      </c>
    </row>
    <row r="704" spans="1:7" hidden="1" x14ac:dyDescent="0.25">
      <c r="A704" s="13">
        <f t="shared" ca="1" si="79"/>
        <v>17.052990135437494</v>
      </c>
      <c r="B704" s="12">
        <f t="shared" ca="1" si="79"/>
        <v>12.300749069500068</v>
      </c>
      <c r="C704" s="17">
        <f t="shared" ca="1" si="73"/>
        <v>17.052990135437494</v>
      </c>
      <c r="D704" s="16">
        <f ca="1">ProjLine!B704</f>
        <v>15.231303945149826</v>
      </c>
      <c r="E704" s="11">
        <f t="shared" ca="1" si="74"/>
        <v>32.284294080587316</v>
      </c>
      <c r="F704" s="10">
        <f t="shared" ca="1" si="75"/>
        <v>0</v>
      </c>
      <c r="G704">
        <f t="shared" ca="1" si="76"/>
        <v>1</v>
      </c>
    </row>
    <row r="705" spans="1:7" hidden="1" x14ac:dyDescent="0.25">
      <c r="A705" s="13">
        <f t="shared" ca="1" si="79"/>
        <v>19.079730581395783</v>
      </c>
      <c r="B705" s="12">
        <f t="shared" ca="1" si="79"/>
        <v>11.337861187644918</v>
      </c>
      <c r="C705" s="17">
        <f t="shared" ca="1" si="73"/>
        <v>19.079730581395783</v>
      </c>
      <c r="D705" s="16">
        <f ca="1">ProjLine!B705</f>
        <v>17.644133969798325</v>
      </c>
      <c r="E705" s="11">
        <f t="shared" ca="1" si="74"/>
        <v>36.723864551194112</v>
      </c>
      <c r="F705" s="10">
        <f t="shared" ca="1" si="75"/>
        <v>0</v>
      </c>
      <c r="G705">
        <f t="shared" ca="1" si="76"/>
        <v>1</v>
      </c>
    </row>
    <row r="706" spans="1:7" hidden="1" x14ac:dyDescent="0.25">
      <c r="A706" s="13">
        <f t="shared" ca="1" si="79"/>
        <v>11.063125602113505</v>
      </c>
      <c r="B706" s="12">
        <f t="shared" ca="1" si="79"/>
        <v>11.352119899628111</v>
      </c>
      <c r="C706" s="17">
        <f t="shared" ref="C706:C769" ca="1" si="80">MAX(A706:B706)</f>
        <v>11.352119899628111</v>
      </c>
      <c r="D706" s="16">
        <f ca="1">ProjLine!B706</f>
        <v>17.858626209459089</v>
      </c>
      <c r="E706" s="11">
        <f t="shared" ref="E706:E769" ca="1" si="81">C706+D706</f>
        <v>29.2107461090872</v>
      </c>
      <c r="F706" s="10">
        <f t="shared" ca="1" si="75"/>
        <v>1</v>
      </c>
      <c r="G706">
        <f t="shared" ca="1" si="76"/>
        <v>0</v>
      </c>
    </row>
    <row r="707" spans="1:7" hidden="1" x14ac:dyDescent="0.25">
      <c r="A707" s="13">
        <f t="shared" ca="1" si="79"/>
        <v>11.487041938608986</v>
      </c>
      <c r="B707" s="12">
        <f t="shared" ca="1" si="79"/>
        <v>14.936515842160794</v>
      </c>
      <c r="C707" s="17">
        <f t="shared" ca="1" si="80"/>
        <v>14.936515842160794</v>
      </c>
      <c r="D707" s="16">
        <f ca="1">ProjLine!B707</f>
        <v>12.812678230748533</v>
      </c>
      <c r="E707" s="11">
        <f t="shared" ca="1" si="81"/>
        <v>27.749194072909326</v>
      </c>
      <c r="F707" s="10">
        <f t="shared" ref="F707:F770" ca="1" si="82">IF(E707&gt;A707+D707,1,0)</f>
        <v>1</v>
      </c>
      <c r="G707">
        <f t="shared" ref="G707:G770" ca="1" si="83">IF(E707=A707+D707,1,0)</f>
        <v>0</v>
      </c>
    </row>
    <row r="708" spans="1:7" hidden="1" x14ac:dyDescent="0.25">
      <c r="A708" s="13">
        <f t="shared" ca="1" si="79"/>
        <v>11.934805843703918</v>
      </c>
      <c r="B708" s="12">
        <f t="shared" ca="1" si="79"/>
        <v>19.844011624117648</v>
      </c>
      <c r="C708" s="17">
        <f t="shared" ca="1" si="80"/>
        <v>19.844011624117648</v>
      </c>
      <c r="D708" s="16">
        <f ca="1">ProjLine!B708</f>
        <v>15.906471797296238</v>
      </c>
      <c r="E708" s="11">
        <f t="shared" ca="1" si="81"/>
        <v>35.75048342141389</v>
      </c>
      <c r="F708" s="10">
        <f t="shared" ca="1" si="82"/>
        <v>1</v>
      </c>
      <c r="G708">
        <f t="shared" ca="1" si="83"/>
        <v>0</v>
      </c>
    </row>
    <row r="709" spans="1:7" hidden="1" x14ac:dyDescent="0.25">
      <c r="A709" s="13">
        <f t="shared" ca="1" si="79"/>
        <v>13.284224157826227</v>
      </c>
      <c r="B709" s="12">
        <f t="shared" ca="1" si="79"/>
        <v>18.642116380530911</v>
      </c>
      <c r="C709" s="17">
        <f t="shared" ca="1" si="80"/>
        <v>18.642116380530911</v>
      </c>
      <c r="D709" s="16">
        <f ca="1">ProjLine!B709</f>
        <v>15.294858734087285</v>
      </c>
      <c r="E709" s="11">
        <f t="shared" ca="1" si="81"/>
        <v>33.936975114618193</v>
      </c>
      <c r="F709" s="10">
        <f t="shared" ca="1" si="82"/>
        <v>1</v>
      </c>
      <c r="G709">
        <f t="shared" ca="1" si="83"/>
        <v>0</v>
      </c>
    </row>
    <row r="710" spans="1:7" hidden="1" x14ac:dyDescent="0.25">
      <c r="A710" s="13">
        <f t="shared" ca="1" si="79"/>
        <v>10.807952770791976</v>
      </c>
      <c r="B710" s="12">
        <f t="shared" ca="1" si="79"/>
        <v>13.183981874833405</v>
      </c>
      <c r="C710" s="17">
        <f t="shared" ca="1" si="80"/>
        <v>13.183981874833405</v>
      </c>
      <c r="D710" s="16">
        <f ca="1">ProjLine!B710</f>
        <v>13.310553918669171</v>
      </c>
      <c r="E710" s="11">
        <f t="shared" ca="1" si="81"/>
        <v>26.494535793502578</v>
      </c>
      <c r="F710" s="10">
        <f t="shared" ca="1" si="82"/>
        <v>1</v>
      </c>
      <c r="G710">
        <f t="shared" ca="1" si="83"/>
        <v>0</v>
      </c>
    </row>
    <row r="711" spans="1:7" hidden="1" x14ac:dyDescent="0.25">
      <c r="A711" s="13">
        <f t="shared" ca="1" si="79"/>
        <v>13.671404946736796</v>
      </c>
      <c r="B711" s="12">
        <f t="shared" ca="1" si="79"/>
        <v>18.272259553796232</v>
      </c>
      <c r="C711" s="17">
        <f t="shared" ca="1" si="80"/>
        <v>18.272259553796232</v>
      </c>
      <c r="D711" s="16">
        <f ca="1">ProjLine!B711</f>
        <v>18.328851635390627</v>
      </c>
      <c r="E711" s="11">
        <f t="shared" ca="1" si="81"/>
        <v>36.601111189186859</v>
      </c>
      <c r="F711" s="10">
        <f t="shared" ca="1" si="82"/>
        <v>1</v>
      </c>
      <c r="G711">
        <f t="shared" ca="1" si="83"/>
        <v>0</v>
      </c>
    </row>
    <row r="712" spans="1:7" hidden="1" x14ac:dyDescent="0.25">
      <c r="A712" s="13">
        <f t="shared" ca="1" si="79"/>
        <v>10.694662025190638</v>
      </c>
      <c r="B712" s="12">
        <f t="shared" ca="1" si="79"/>
        <v>19.184688352535375</v>
      </c>
      <c r="C712" s="17">
        <f t="shared" ca="1" si="80"/>
        <v>19.184688352535375</v>
      </c>
      <c r="D712" s="16">
        <f ca="1">ProjLine!B712</f>
        <v>11.75670531889075</v>
      </c>
      <c r="E712" s="11">
        <f t="shared" ca="1" si="81"/>
        <v>30.941393671426127</v>
      </c>
      <c r="F712" s="10">
        <f t="shared" ca="1" si="82"/>
        <v>1</v>
      </c>
      <c r="G712">
        <f t="shared" ca="1" si="83"/>
        <v>0</v>
      </c>
    </row>
    <row r="713" spans="1:7" hidden="1" x14ac:dyDescent="0.25">
      <c r="A713" s="13">
        <f t="shared" ca="1" si="79"/>
        <v>17.183183689529219</v>
      </c>
      <c r="B713" s="12">
        <f t="shared" ca="1" si="79"/>
        <v>15.606684437982715</v>
      </c>
      <c r="C713" s="17">
        <f t="shared" ca="1" si="80"/>
        <v>17.183183689529219</v>
      </c>
      <c r="D713" s="16">
        <f ca="1">ProjLine!B713</f>
        <v>15.24508210875894</v>
      </c>
      <c r="E713" s="11">
        <f t="shared" ca="1" si="81"/>
        <v>32.428265798288159</v>
      </c>
      <c r="F713" s="10">
        <f t="shared" ca="1" si="82"/>
        <v>0</v>
      </c>
      <c r="G713">
        <f t="shared" ca="1" si="83"/>
        <v>1</v>
      </c>
    </row>
    <row r="714" spans="1:7" hidden="1" x14ac:dyDescent="0.25">
      <c r="A714" s="13">
        <f t="shared" ca="1" si="79"/>
        <v>18.216233855698292</v>
      </c>
      <c r="B714" s="12">
        <f t="shared" ca="1" si="79"/>
        <v>13.782307073678311</v>
      </c>
      <c r="C714" s="17">
        <f t="shared" ca="1" si="80"/>
        <v>18.216233855698292</v>
      </c>
      <c r="D714" s="16">
        <f ca="1">ProjLine!B714</f>
        <v>16.973130338380475</v>
      </c>
      <c r="E714" s="11">
        <f t="shared" ca="1" si="81"/>
        <v>35.189364194078763</v>
      </c>
      <c r="F714" s="10">
        <f t="shared" ca="1" si="82"/>
        <v>0</v>
      </c>
      <c r="G714">
        <f t="shared" ca="1" si="83"/>
        <v>1</v>
      </c>
    </row>
    <row r="715" spans="1:7" hidden="1" x14ac:dyDescent="0.25">
      <c r="A715" s="13">
        <f t="shared" ca="1" si="79"/>
        <v>13.703355265352064</v>
      </c>
      <c r="B715" s="12">
        <f t="shared" ca="1" si="79"/>
        <v>19.17784510125324</v>
      </c>
      <c r="C715" s="17">
        <f t="shared" ca="1" si="80"/>
        <v>19.17784510125324</v>
      </c>
      <c r="D715" s="16">
        <f ca="1">ProjLine!B715</f>
        <v>14.644249813233845</v>
      </c>
      <c r="E715" s="11">
        <f t="shared" ca="1" si="81"/>
        <v>33.822094914487081</v>
      </c>
      <c r="F715" s="10">
        <f t="shared" ca="1" si="82"/>
        <v>1</v>
      </c>
      <c r="G715">
        <f t="shared" ca="1" si="83"/>
        <v>0</v>
      </c>
    </row>
    <row r="716" spans="1:7" hidden="1" x14ac:dyDescent="0.25">
      <c r="A716" s="13">
        <f t="shared" ca="1" si="79"/>
        <v>16.509614278809138</v>
      </c>
      <c r="B716" s="12">
        <f t="shared" ca="1" si="79"/>
        <v>19.409338814800854</v>
      </c>
      <c r="C716" s="17">
        <f t="shared" ca="1" si="80"/>
        <v>19.409338814800854</v>
      </c>
      <c r="D716" s="16">
        <f ca="1">ProjLine!B716</f>
        <v>17.517867320786621</v>
      </c>
      <c r="E716" s="11">
        <f t="shared" ca="1" si="81"/>
        <v>36.927206135587475</v>
      </c>
      <c r="F716" s="10">
        <f t="shared" ca="1" si="82"/>
        <v>1</v>
      </c>
      <c r="G716">
        <f t="shared" ca="1" si="83"/>
        <v>0</v>
      </c>
    </row>
    <row r="717" spans="1:7" hidden="1" x14ac:dyDescent="0.25">
      <c r="A717" s="13">
        <f t="shared" ca="1" si="79"/>
        <v>16.436040809056536</v>
      </c>
      <c r="B717" s="12">
        <f t="shared" ca="1" si="79"/>
        <v>13.114636562022691</v>
      </c>
      <c r="C717" s="17">
        <f t="shared" ca="1" si="80"/>
        <v>16.436040809056536</v>
      </c>
      <c r="D717" s="16">
        <f ca="1">ProjLine!B717</f>
        <v>16.901983294291753</v>
      </c>
      <c r="E717" s="11">
        <f t="shared" ca="1" si="81"/>
        <v>33.338024103348289</v>
      </c>
      <c r="F717" s="10">
        <f t="shared" ca="1" si="82"/>
        <v>0</v>
      </c>
      <c r="G717">
        <f t="shared" ca="1" si="83"/>
        <v>1</v>
      </c>
    </row>
    <row r="718" spans="1:7" hidden="1" x14ac:dyDescent="0.25">
      <c r="A718" s="13">
        <f t="shared" ca="1" si="79"/>
        <v>19.936465315070613</v>
      </c>
      <c r="B718" s="12">
        <f t="shared" ca="1" si="79"/>
        <v>11.544629248994687</v>
      </c>
      <c r="C718" s="17">
        <f t="shared" ca="1" si="80"/>
        <v>19.936465315070613</v>
      </c>
      <c r="D718" s="16">
        <f ca="1">ProjLine!B718</f>
        <v>18.465434025394586</v>
      </c>
      <c r="E718" s="11">
        <f t="shared" ca="1" si="81"/>
        <v>38.401899340465199</v>
      </c>
      <c r="F718" s="10">
        <f t="shared" ca="1" si="82"/>
        <v>0</v>
      </c>
      <c r="G718">
        <f t="shared" ca="1" si="83"/>
        <v>1</v>
      </c>
    </row>
    <row r="719" spans="1:7" hidden="1" x14ac:dyDescent="0.25">
      <c r="A719" s="13">
        <f t="shared" ca="1" si="79"/>
        <v>15.956479970331381</v>
      </c>
      <c r="B719" s="12">
        <f t="shared" ca="1" si="79"/>
        <v>13.309362910161054</v>
      </c>
      <c r="C719" s="17">
        <f t="shared" ca="1" si="80"/>
        <v>15.956479970331381</v>
      </c>
      <c r="D719" s="16">
        <f ca="1">ProjLine!B719</f>
        <v>17.824265057462352</v>
      </c>
      <c r="E719" s="11">
        <f t="shared" ca="1" si="81"/>
        <v>33.780745027793735</v>
      </c>
      <c r="F719" s="10">
        <f t="shared" ca="1" si="82"/>
        <v>0</v>
      </c>
      <c r="G719">
        <f t="shared" ca="1" si="83"/>
        <v>1</v>
      </c>
    </row>
    <row r="720" spans="1:7" hidden="1" x14ac:dyDescent="0.25">
      <c r="A720" s="13">
        <f t="shared" ca="1" si="79"/>
        <v>18.07561011152616</v>
      </c>
      <c r="B720" s="12">
        <f t="shared" ca="1" si="79"/>
        <v>15.64537314830023</v>
      </c>
      <c r="C720" s="17">
        <f t="shared" ca="1" si="80"/>
        <v>18.07561011152616</v>
      </c>
      <c r="D720" s="16">
        <f ca="1">ProjLine!B720</f>
        <v>13.683688425747119</v>
      </c>
      <c r="E720" s="11">
        <f t="shared" ca="1" si="81"/>
        <v>31.759298537273281</v>
      </c>
      <c r="F720" s="10">
        <f t="shared" ca="1" si="82"/>
        <v>0</v>
      </c>
      <c r="G720">
        <f t="shared" ca="1" si="83"/>
        <v>1</v>
      </c>
    </row>
    <row r="721" spans="1:7" hidden="1" x14ac:dyDescent="0.25">
      <c r="A721" s="13">
        <f t="shared" ca="1" si="79"/>
        <v>19.740870277953938</v>
      </c>
      <c r="B721" s="12">
        <f t="shared" ca="1" si="79"/>
        <v>12.612626454263552</v>
      </c>
      <c r="C721" s="17">
        <f t="shared" ca="1" si="80"/>
        <v>19.740870277953938</v>
      </c>
      <c r="D721" s="16">
        <f ca="1">ProjLine!B721</f>
        <v>11.804045726835422</v>
      </c>
      <c r="E721" s="11">
        <f t="shared" ca="1" si="81"/>
        <v>31.544916004789361</v>
      </c>
      <c r="F721" s="10">
        <f t="shared" ca="1" si="82"/>
        <v>0</v>
      </c>
      <c r="G721">
        <f t="shared" ca="1" si="83"/>
        <v>1</v>
      </c>
    </row>
    <row r="722" spans="1:7" hidden="1" x14ac:dyDescent="0.25">
      <c r="A722" s="13">
        <f t="shared" ref="A722:B741" ca="1" si="84">10+10*RAND()</f>
        <v>19.337046345690005</v>
      </c>
      <c r="B722" s="12">
        <f t="shared" ca="1" si="84"/>
        <v>15.766221411650353</v>
      </c>
      <c r="C722" s="17">
        <f t="shared" ca="1" si="80"/>
        <v>19.337046345690005</v>
      </c>
      <c r="D722" s="16">
        <f ca="1">ProjLine!B722</f>
        <v>12.787730881692998</v>
      </c>
      <c r="E722" s="11">
        <f t="shared" ca="1" si="81"/>
        <v>32.124777227383007</v>
      </c>
      <c r="F722" s="10">
        <f t="shared" ca="1" si="82"/>
        <v>0</v>
      </c>
      <c r="G722">
        <f t="shared" ca="1" si="83"/>
        <v>1</v>
      </c>
    </row>
    <row r="723" spans="1:7" hidden="1" x14ac:dyDescent="0.25">
      <c r="A723" s="13">
        <f t="shared" ca="1" si="84"/>
        <v>12.530976593199428</v>
      </c>
      <c r="B723" s="12">
        <f t="shared" ca="1" si="84"/>
        <v>15.686266492992665</v>
      </c>
      <c r="C723" s="17">
        <f t="shared" ca="1" si="80"/>
        <v>15.686266492992665</v>
      </c>
      <c r="D723" s="16">
        <f ca="1">ProjLine!B723</f>
        <v>16.173832203634632</v>
      </c>
      <c r="E723" s="11">
        <f t="shared" ca="1" si="81"/>
        <v>31.860098696627297</v>
      </c>
      <c r="F723" s="10">
        <f t="shared" ca="1" si="82"/>
        <v>1</v>
      </c>
      <c r="G723">
        <f t="shared" ca="1" si="83"/>
        <v>0</v>
      </c>
    </row>
    <row r="724" spans="1:7" hidden="1" x14ac:dyDescent="0.25">
      <c r="A724" s="13">
        <f t="shared" ca="1" si="84"/>
        <v>18.426282283780754</v>
      </c>
      <c r="B724" s="12">
        <f t="shared" ca="1" si="84"/>
        <v>16.162755250846939</v>
      </c>
      <c r="C724" s="17">
        <f t="shared" ca="1" si="80"/>
        <v>18.426282283780754</v>
      </c>
      <c r="D724" s="16">
        <f ca="1">ProjLine!B724</f>
        <v>15.219904681766014</v>
      </c>
      <c r="E724" s="11">
        <f t="shared" ca="1" si="81"/>
        <v>33.646186965546768</v>
      </c>
      <c r="F724" s="10">
        <f t="shared" ca="1" si="82"/>
        <v>0</v>
      </c>
      <c r="G724">
        <f t="shared" ca="1" si="83"/>
        <v>1</v>
      </c>
    </row>
    <row r="725" spans="1:7" hidden="1" x14ac:dyDescent="0.25">
      <c r="A725" s="13">
        <f t="shared" ca="1" si="84"/>
        <v>13.487338099992963</v>
      </c>
      <c r="B725" s="12">
        <f t="shared" ca="1" si="84"/>
        <v>17.918496162035812</v>
      </c>
      <c r="C725" s="17">
        <f t="shared" ca="1" si="80"/>
        <v>17.918496162035812</v>
      </c>
      <c r="D725" s="16">
        <f ca="1">ProjLine!B725</f>
        <v>17.145024847161626</v>
      </c>
      <c r="E725" s="11">
        <f t="shared" ca="1" si="81"/>
        <v>35.063521009197437</v>
      </c>
      <c r="F725" s="10">
        <f t="shared" ca="1" si="82"/>
        <v>1</v>
      </c>
      <c r="G725">
        <f t="shared" ca="1" si="83"/>
        <v>0</v>
      </c>
    </row>
    <row r="726" spans="1:7" hidden="1" x14ac:dyDescent="0.25">
      <c r="A726" s="13">
        <f t="shared" ca="1" si="84"/>
        <v>15.090839424449975</v>
      </c>
      <c r="B726" s="12">
        <f t="shared" ca="1" si="84"/>
        <v>13.682920220102066</v>
      </c>
      <c r="C726" s="17">
        <f t="shared" ca="1" si="80"/>
        <v>15.090839424449975</v>
      </c>
      <c r="D726" s="16">
        <f ca="1">ProjLine!B726</f>
        <v>14.45544021664417</v>
      </c>
      <c r="E726" s="11">
        <f t="shared" ca="1" si="81"/>
        <v>29.546279641094145</v>
      </c>
      <c r="F726" s="10">
        <f t="shared" ca="1" si="82"/>
        <v>0</v>
      </c>
      <c r="G726">
        <f t="shared" ca="1" si="83"/>
        <v>1</v>
      </c>
    </row>
    <row r="727" spans="1:7" hidden="1" x14ac:dyDescent="0.25">
      <c r="A727" s="13">
        <f t="shared" ca="1" si="84"/>
        <v>15.693298613100794</v>
      </c>
      <c r="B727" s="12">
        <f t="shared" ca="1" si="84"/>
        <v>12.123741919866678</v>
      </c>
      <c r="C727" s="17">
        <f t="shared" ca="1" si="80"/>
        <v>15.693298613100794</v>
      </c>
      <c r="D727" s="16">
        <f ca="1">ProjLine!B727</f>
        <v>16.872473237713276</v>
      </c>
      <c r="E727" s="11">
        <f t="shared" ca="1" si="81"/>
        <v>32.565771850814073</v>
      </c>
      <c r="F727" s="10">
        <f t="shared" ca="1" si="82"/>
        <v>0</v>
      </c>
      <c r="G727">
        <f t="shared" ca="1" si="83"/>
        <v>1</v>
      </c>
    </row>
    <row r="728" spans="1:7" hidden="1" x14ac:dyDescent="0.25">
      <c r="A728" s="13">
        <f t="shared" ca="1" si="84"/>
        <v>11.439792105919715</v>
      </c>
      <c r="B728" s="12">
        <f t="shared" ca="1" si="84"/>
        <v>15.203508619684044</v>
      </c>
      <c r="C728" s="17">
        <f t="shared" ca="1" si="80"/>
        <v>15.203508619684044</v>
      </c>
      <c r="D728" s="16">
        <f ca="1">ProjLine!B728</f>
        <v>10.825920465220284</v>
      </c>
      <c r="E728" s="11">
        <f t="shared" ca="1" si="81"/>
        <v>26.029429084904329</v>
      </c>
      <c r="F728" s="10">
        <f t="shared" ca="1" si="82"/>
        <v>1</v>
      </c>
      <c r="G728">
        <f t="shared" ca="1" si="83"/>
        <v>0</v>
      </c>
    </row>
    <row r="729" spans="1:7" hidden="1" x14ac:dyDescent="0.25">
      <c r="A729" s="13">
        <f t="shared" ca="1" si="84"/>
        <v>14.817844856526547</v>
      </c>
      <c r="B729" s="12">
        <f t="shared" ca="1" si="84"/>
        <v>14.197544006489004</v>
      </c>
      <c r="C729" s="17">
        <f t="shared" ca="1" si="80"/>
        <v>14.817844856526547</v>
      </c>
      <c r="D729" s="16">
        <f ca="1">ProjLine!B729</f>
        <v>10.486401216323875</v>
      </c>
      <c r="E729" s="11">
        <f t="shared" ca="1" si="81"/>
        <v>25.304246072850422</v>
      </c>
      <c r="F729" s="10">
        <f t="shared" ca="1" si="82"/>
        <v>0</v>
      </c>
      <c r="G729">
        <f t="shared" ca="1" si="83"/>
        <v>1</v>
      </c>
    </row>
    <row r="730" spans="1:7" hidden="1" x14ac:dyDescent="0.25">
      <c r="A730" s="13">
        <f t="shared" ca="1" si="84"/>
        <v>11.930332876872217</v>
      </c>
      <c r="B730" s="12">
        <f t="shared" ca="1" si="84"/>
        <v>14.046564184926323</v>
      </c>
      <c r="C730" s="17">
        <f t="shared" ca="1" si="80"/>
        <v>14.046564184926323</v>
      </c>
      <c r="D730" s="16">
        <f ca="1">ProjLine!B730</f>
        <v>13.365599745210044</v>
      </c>
      <c r="E730" s="11">
        <f t="shared" ca="1" si="81"/>
        <v>27.412163930136366</v>
      </c>
      <c r="F730" s="10">
        <f t="shared" ca="1" si="82"/>
        <v>1</v>
      </c>
      <c r="G730">
        <f t="shared" ca="1" si="83"/>
        <v>0</v>
      </c>
    </row>
    <row r="731" spans="1:7" hidden="1" x14ac:dyDescent="0.25">
      <c r="A731" s="13">
        <f t="shared" ca="1" si="84"/>
        <v>13.493583656328621</v>
      </c>
      <c r="B731" s="12">
        <f t="shared" ca="1" si="84"/>
        <v>17.032332546747423</v>
      </c>
      <c r="C731" s="17">
        <f t="shared" ca="1" si="80"/>
        <v>17.032332546747423</v>
      </c>
      <c r="D731" s="16">
        <f ca="1">ProjLine!B731</f>
        <v>11.192444980274018</v>
      </c>
      <c r="E731" s="11">
        <f t="shared" ca="1" si="81"/>
        <v>28.224777527021441</v>
      </c>
      <c r="F731" s="10">
        <f t="shared" ca="1" si="82"/>
        <v>1</v>
      </c>
      <c r="G731">
        <f t="shared" ca="1" si="83"/>
        <v>0</v>
      </c>
    </row>
    <row r="732" spans="1:7" hidden="1" x14ac:dyDescent="0.25">
      <c r="A732" s="13">
        <f t="shared" ca="1" si="84"/>
        <v>16.970353235140202</v>
      </c>
      <c r="B732" s="12">
        <f t="shared" ca="1" si="84"/>
        <v>16.94121081726464</v>
      </c>
      <c r="C732" s="17">
        <f t="shared" ca="1" si="80"/>
        <v>16.970353235140202</v>
      </c>
      <c r="D732" s="16">
        <f ca="1">ProjLine!B732</f>
        <v>16.703622180988582</v>
      </c>
      <c r="E732" s="11">
        <f t="shared" ca="1" si="81"/>
        <v>33.673975416128783</v>
      </c>
      <c r="F732" s="10">
        <f t="shared" ca="1" si="82"/>
        <v>0</v>
      </c>
      <c r="G732">
        <f t="shared" ca="1" si="83"/>
        <v>1</v>
      </c>
    </row>
    <row r="733" spans="1:7" hidden="1" x14ac:dyDescent="0.25">
      <c r="A733" s="13">
        <f t="shared" ca="1" si="84"/>
        <v>15.507580388169522</v>
      </c>
      <c r="B733" s="12">
        <f t="shared" ca="1" si="84"/>
        <v>13.055178164585566</v>
      </c>
      <c r="C733" s="17">
        <f t="shared" ca="1" si="80"/>
        <v>15.507580388169522</v>
      </c>
      <c r="D733" s="16">
        <f ca="1">ProjLine!B733</f>
        <v>12.006625128612475</v>
      </c>
      <c r="E733" s="11">
        <f t="shared" ca="1" si="81"/>
        <v>27.514205516781999</v>
      </c>
      <c r="F733" s="10">
        <f t="shared" ca="1" si="82"/>
        <v>0</v>
      </c>
      <c r="G733">
        <f t="shared" ca="1" si="83"/>
        <v>1</v>
      </c>
    </row>
    <row r="734" spans="1:7" hidden="1" x14ac:dyDescent="0.25">
      <c r="A734" s="13">
        <f t="shared" ca="1" si="84"/>
        <v>18.356233962701385</v>
      </c>
      <c r="B734" s="12">
        <f t="shared" ca="1" si="84"/>
        <v>10.851632764214052</v>
      </c>
      <c r="C734" s="17">
        <f t="shared" ca="1" si="80"/>
        <v>18.356233962701385</v>
      </c>
      <c r="D734" s="16">
        <f ca="1">ProjLine!B734</f>
        <v>12.718558112076472</v>
      </c>
      <c r="E734" s="11">
        <f t="shared" ca="1" si="81"/>
        <v>31.074792074777857</v>
      </c>
      <c r="F734" s="10">
        <f t="shared" ca="1" si="82"/>
        <v>0</v>
      </c>
      <c r="G734">
        <f t="shared" ca="1" si="83"/>
        <v>1</v>
      </c>
    </row>
    <row r="735" spans="1:7" hidden="1" x14ac:dyDescent="0.25">
      <c r="A735" s="13">
        <f t="shared" ca="1" si="84"/>
        <v>19.999257041560533</v>
      </c>
      <c r="B735" s="12">
        <f t="shared" ca="1" si="84"/>
        <v>15.505554526992444</v>
      </c>
      <c r="C735" s="17">
        <f t="shared" ca="1" si="80"/>
        <v>19.999257041560533</v>
      </c>
      <c r="D735" s="16">
        <f ca="1">ProjLine!B735</f>
        <v>18.353687113088128</v>
      </c>
      <c r="E735" s="11">
        <f t="shared" ca="1" si="81"/>
        <v>38.352944154648661</v>
      </c>
      <c r="F735" s="10">
        <f t="shared" ca="1" si="82"/>
        <v>0</v>
      </c>
      <c r="G735">
        <f t="shared" ca="1" si="83"/>
        <v>1</v>
      </c>
    </row>
    <row r="736" spans="1:7" hidden="1" x14ac:dyDescent="0.25">
      <c r="A736" s="13">
        <f t="shared" ca="1" si="84"/>
        <v>19.0162569152595</v>
      </c>
      <c r="B736" s="12">
        <f t="shared" ca="1" si="84"/>
        <v>13.490005294190745</v>
      </c>
      <c r="C736" s="17">
        <f t="shared" ca="1" si="80"/>
        <v>19.0162569152595</v>
      </c>
      <c r="D736" s="16">
        <f ca="1">ProjLine!B736</f>
        <v>12.739906705492114</v>
      </c>
      <c r="E736" s="11">
        <f t="shared" ca="1" si="81"/>
        <v>31.756163620751614</v>
      </c>
      <c r="F736" s="10">
        <f t="shared" ca="1" si="82"/>
        <v>0</v>
      </c>
      <c r="G736">
        <f t="shared" ca="1" si="83"/>
        <v>1</v>
      </c>
    </row>
    <row r="737" spans="1:7" hidden="1" x14ac:dyDescent="0.25">
      <c r="A737" s="13">
        <f t="shared" ca="1" si="84"/>
        <v>19.398370098086964</v>
      </c>
      <c r="B737" s="12">
        <f t="shared" ca="1" si="84"/>
        <v>19.674851348899097</v>
      </c>
      <c r="C737" s="17">
        <f t="shared" ca="1" si="80"/>
        <v>19.674851348899097</v>
      </c>
      <c r="D737" s="16">
        <f ca="1">ProjLine!B737</f>
        <v>15.150976993293002</v>
      </c>
      <c r="E737" s="11">
        <f t="shared" ca="1" si="81"/>
        <v>34.825828342192096</v>
      </c>
      <c r="F737" s="10">
        <f t="shared" ca="1" si="82"/>
        <v>1</v>
      </c>
      <c r="G737">
        <f t="shared" ca="1" si="83"/>
        <v>0</v>
      </c>
    </row>
    <row r="738" spans="1:7" hidden="1" x14ac:dyDescent="0.25">
      <c r="A738" s="13">
        <f t="shared" ca="1" si="84"/>
        <v>14.46338127961924</v>
      </c>
      <c r="B738" s="12">
        <f t="shared" ca="1" si="84"/>
        <v>18.794659564209525</v>
      </c>
      <c r="C738" s="17">
        <f t="shared" ca="1" si="80"/>
        <v>18.794659564209525</v>
      </c>
      <c r="D738" s="16">
        <f ca="1">ProjLine!B738</f>
        <v>12.949543791198561</v>
      </c>
      <c r="E738" s="11">
        <f t="shared" ca="1" si="81"/>
        <v>31.744203355408086</v>
      </c>
      <c r="F738" s="10">
        <f t="shared" ca="1" si="82"/>
        <v>1</v>
      </c>
      <c r="G738">
        <f t="shared" ca="1" si="83"/>
        <v>0</v>
      </c>
    </row>
    <row r="739" spans="1:7" hidden="1" x14ac:dyDescent="0.25">
      <c r="A739" s="13">
        <f t="shared" ca="1" si="84"/>
        <v>14.250687913082508</v>
      </c>
      <c r="B739" s="12">
        <f t="shared" ca="1" si="84"/>
        <v>12.93643448233238</v>
      </c>
      <c r="C739" s="17">
        <f t="shared" ca="1" si="80"/>
        <v>14.250687913082508</v>
      </c>
      <c r="D739" s="16">
        <f ca="1">ProjLine!B739</f>
        <v>15.097183987634404</v>
      </c>
      <c r="E739" s="11">
        <f t="shared" ca="1" si="81"/>
        <v>29.34787190071691</v>
      </c>
      <c r="F739" s="10">
        <f t="shared" ca="1" si="82"/>
        <v>0</v>
      </c>
      <c r="G739">
        <f t="shared" ca="1" si="83"/>
        <v>1</v>
      </c>
    </row>
    <row r="740" spans="1:7" hidden="1" x14ac:dyDescent="0.25">
      <c r="A740" s="13">
        <f t="shared" ca="1" si="84"/>
        <v>17.796942135495303</v>
      </c>
      <c r="B740" s="12">
        <f t="shared" ca="1" si="84"/>
        <v>16.509914031883874</v>
      </c>
      <c r="C740" s="17">
        <f t="shared" ca="1" si="80"/>
        <v>17.796942135495303</v>
      </c>
      <c r="D740" s="16">
        <f ca="1">ProjLine!B740</f>
        <v>19.853682423014426</v>
      </c>
      <c r="E740" s="11">
        <f t="shared" ca="1" si="81"/>
        <v>37.650624558509733</v>
      </c>
      <c r="F740" s="10">
        <f t="shared" ca="1" si="82"/>
        <v>0</v>
      </c>
      <c r="G740">
        <f t="shared" ca="1" si="83"/>
        <v>1</v>
      </c>
    </row>
    <row r="741" spans="1:7" hidden="1" x14ac:dyDescent="0.25">
      <c r="A741" s="13">
        <f t="shared" ca="1" si="84"/>
        <v>10.684231492113867</v>
      </c>
      <c r="B741" s="12">
        <f t="shared" ca="1" si="84"/>
        <v>15.86586819898892</v>
      </c>
      <c r="C741" s="17">
        <f t="shared" ca="1" si="80"/>
        <v>15.86586819898892</v>
      </c>
      <c r="D741" s="16">
        <f ca="1">ProjLine!B741</f>
        <v>11.622282532978149</v>
      </c>
      <c r="E741" s="11">
        <f t="shared" ca="1" si="81"/>
        <v>27.488150731967067</v>
      </c>
      <c r="F741" s="10">
        <f t="shared" ca="1" si="82"/>
        <v>1</v>
      </c>
      <c r="G741">
        <f t="shared" ca="1" si="83"/>
        <v>0</v>
      </c>
    </row>
    <row r="742" spans="1:7" hidden="1" x14ac:dyDescent="0.25">
      <c r="A742" s="13">
        <f t="shared" ref="A742:B761" ca="1" si="85">10+10*RAND()</f>
        <v>10.033554056911173</v>
      </c>
      <c r="B742" s="12">
        <f t="shared" ca="1" si="85"/>
        <v>14.096377916314539</v>
      </c>
      <c r="C742" s="17">
        <f t="shared" ca="1" si="80"/>
        <v>14.096377916314539</v>
      </c>
      <c r="D742" s="16">
        <f ca="1">ProjLine!B742</f>
        <v>14.596473001090583</v>
      </c>
      <c r="E742" s="11">
        <f t="shared" ca="1" si="81"/>
        <v>28.692850917405124</v>
      </c>
      <c r="F742" s="10">
        <f t="shared" ca="1" si="82"/>
        <v>1</v>
      </c>
      <c r="G742">
        <f t="shared" ca="1" si="83"/>
        <v>0</v>
      </c>
    </row>
    <row r="743" spans="1:7" hidden="1" x14ac:dyDescent="0.25">
      <c r="A743" s="13">
        <f t="shared" ca="1" si="85"/>
        <v>12.938137109798237</v>
      </c>
      <c r="B743" s="12">
        <f t="shared" ca="1" si="85"/>
        <v>10.438518224956198</v>
      </c>
      <c r="C743" s="17">
        <f t="shared" ca="1" si="80"/>
        <v>12.938137109798237</v>
      </c>
      <c r="D743" s="16">
        <f ca="1">ProjLine!B743</f>
        <v>15.673039574498784</v>
      </c>
      <c r="E743" s="11">
        <f t="shared" ca="1" si="81"/>
        <v>28.611176684297021</v>
      </c>
      <c r="F743" s="10">
        <f t="shared" ca="1" si="82"/>
        <v>0</v>
      </c>
      <c r="G743">
        <f t="shared" ca="1" si="83"/>
        <v>1</v>
      </c>
    </row>
    <row r="744" spans="1:7" hidden="1" x14ac:dyDescent="0.25">
      <c r="A744" s="13">
        <f t="shared" ca="1" si="85"/>
        <v>11.372104462937759</v>
      </c>
      <c r="B744" s="12">
        <f t="shared" ca="1" si="85"/>
        <v>17.020251744093983</v>
      </c>
      <c r="C744" s="17">
        <f t="shared" ca="1" si="80"/>
        <v>17.020251744093983</v>
      </c>
      <c r="D744" s="16">
        <f ca="1">ProjLine!B744</f>
        <v>10.944388295704551</v>
      </c>
      <c r="E744" s="11">
        <f t="shared" ca="1" si="81"/>
        <v>27.964640039798532</v>
      </c>
      <c r="F744" s="10">
        <f t="shared" ca="1" si="82"/>
        <v>1</v>
      </c>
      <c r="G744">
        <f t="shared" ca="1" si="83"/>
        <v>0</v>
      </c>
    </row>
    <row r="745" spans="1:7" hidden="1" x14ac:dyDescent="0.25">
      <c r="A745" s="13">
        <f t="shared" ca="1" si="85"/>
        <v>18.404192922746642</v>
      </c>
      <c r="B745" s="12">
        <f t="shared" ca="1" si="85"/>
        <v>18.177966707777966</v>
      </c>
      <c r="C745" s="17">
        <f t="shared" ca="1" si="80"/>
        <v>18.404192922746642</v>
      </c>
      <c r="D745" s="16">
        <f ca="1">ProjLine!B745</f>
        <v>18.828292443594393</v>
      </c>
      <c r="E745" s="11">
        <f t="shared" ca="1" si="81"/>
        <v>37.232485366341038</v>
      </c>
      <c r="F745" s="10">
        <f t="shared" ca="1" si="82"/>
        <v>0</v>
      </c>
      <c r="G745">
        <f t="shared" ca="1" si="83"/>
        <v>1</v>
      </c>
    </row>
    <row r="746" spans="1:7" hidden="1" x14ac:dyDescent="0.25">
      <c r="A746" s="13">
        <f t="shared" ca="1" si="85"/>
        <v>16.182066654970662</v>
      </c>
      <c r="B746" s="12">
        <f t="shared" ca="1" si="85"/>
        <v>18.959496756300322</v>
      </c>
      <c r="C746" s="17">
        <f t="shared" ca="1" si="80"/>
        <v>18.959496756300322</v>
      </c>
      <c r="D746" s="16">
        <f ca="1">ProjLine!B746</f>
        <v>11.862679400996161</v>
      </c>
      <c r="E746" s="11">
        <f t="shared" ca="1" si="81"/>
        <v>30.822176157296482</v>
      </c>
      <c r="F746" s="10">
        <f t="shared" ca="1" si="82"/>
        <v>1</v>
      </c>
      <c r="G746">
        <f t="shared" ca="1" si="83"/>
        <v>0</v>
      </c>
    </row>
    <row r="747" spans="1:7" hidden="1" x14ac:dyDescent="0.25">
      <c r="A747" s="13">
        <f t="shared" ca="1" si="85"/>
        <v>12.30409085047307</v>
      </c>
      <c r="B747" s="12">
        <f t="shared" ca="1" si="85"/>
        <v>14.516292092035666</v>
      </c>
      <c r="C747" s="17">
        <f t="shared" ca="1" si="80"/>
        <v>14.516292092035666</v>
      </c>
      <c r="D747" s="16">
        <f ca="1">ProjLine!B747</f>
        <v>16.859398392492064</v>
      </c>
      <c r="E747" s="11">
        <f t="shared" ca="1" si="81"/>
        <v>31.37569048452773</v>
      </c>
      <c r="F747" s="10">
        <f t="shared" ca="1" si="82"/>
        <v>1</v>
      </c>
      <c r="G747">
        <f t="shared" ca="1" si="83"/>
        <v>0</v>
      </c>
    </row>
    <row r="748" spans="1:7" hidden="1" x14ac:dyDescent="0.25">
      <c r="A748" s="13">
        <f t="shared" ca="1" si="85"/>
        <v>19.150582305173089</v>
      </c>
      <c r="B748" s="12">
        <f t="shared" ca="1" si="85"/>
        <v>10.38829598827501</v>
      </c>
      <c r="C748" s="17">
        <f t="shared" ca="1" si="80"/>
        <v>19.150582305173089</v>
      </c>
      <c r="D748" s="16">
        <f ca="1">ProjLine!B748</f>
        <v>11.195890900496591</v>
      </c>
      <c r="E748" s="11">
        <f t="shared" ca="1" si="81"/>
        <v>30.346473205669682</v>
      </c>
      <c r="F748" s="10">
        <f t="shared" ca="1" si="82"/>
        <v>0</v>
      </c>
      <c r="G748">
        <f t="shared" ca="1" si="83"/>
        <v>1</v>
      </c>
    </row>
    <row r="749" spans="1:7" hidden="1" x14ac:dyDescent="0.25">
      <c r="A749" s="13">
        <f t="shared" ca="1" si="85"/>
        <v>15.032903102842242</v>
      </c>
      <c r="B749" s="12">
        <f t="shared" ca="1" si="85"/>
        <v>18.719061771660019</v>
      </c>
      <c r="C749" s="17">
        <f t="shared" ca="1" si="80"/>
        <v>18.719061771660019</v>
      </c>
      <c r="D749" s="16">
        <f ca="1">ProjLine!B749</f>
        <v>19.659650549810493</v>
      </c>
      <c r="E749" s="11">
        <f t="shared" ca="1" si="81"/>
        <v>38.378712321470516</v>
      </c>
      <c r="F749" s="10">
        <f t="shared" ca="1" si="82"/>
        <v>1</v>
      </c>
      <c r="G749">
        <f t="shared" ca="1" si="83"/>
        <v>0</v>
      </c>
    </row>
    <row r="750" spans="1:7" hidden="1" x14ac:dyDescent="0.25">
      <c r="A750" s="13">
        <f t="shared" ca="1" si="85"/>
        <v>19.059952356938545</v>
      </c>
      <c r="B750" s="12">
        <f t="shared" ca="1" si="85"/>
        <v>10.488295566947274</v>
      </c>
      <c r="C750" s="17">
        <f t="shared" ca="1" si="80"/>
        <v>19.059952356938545</v>
      </c>
      <c r="D750" s="16">
        <f ca="1">ProjLine!B750</f>
        <v>18.205544667785865</v>
      </c>
      <c r="E750" s="11">
        <f t="shared" ca="1" si="81"/>
        <v>37.265497024724411</v>
      </c>
      <c r="F750" s="10">
        <f t="shared" ca="1" si="82"/>
        <v>0</v>
      </c>
      <c r="G750">
        <f t="shared" ca="1" si="83"/>
        <v>1</v>
      </c>
    </row>
    <row r="751" spans="1:7" hidden="1" x14ac:dyDescent="0.25">
      <c r="A751" s="13">
        <f t="shared" ca="1" si="85"/>
        <v>18.378075018822535</v>
      </c>
      <c r="B751" s="12">
        <f t="shared" ca="1" si="85"/>
        <v>19.762811100493813</v>
      </c>
      <c r="C751" s="17">
        <f t="shared" ca="1" si="80"/>
        <v>19.762811100493813</v>
      </c>
      <c r="D751" s="16">
        <f ca="1">ProjLine!B751</f>
        <v>11.890235858706884</v>
      </c>
      <c r="E751" s="11">
        <f t="shared" ca="1" si="81"/>
        <v>31.653046959200697</v>
      </c>
      <c r="F751" s="10">
        <f t="shared" ca="1" si="82"/>
        <v>1</v>
      </c>
      <c r="G751">
        <f t="shared" ca="1" si="83"/>
        <v>0</v>
      </c>
    </row>
    <row r="752" spans="1:7" hidden="1" x14ac:dyDescent="0.25">
      <c r="A752" s="13">
        <f t="shared" ca="1" si="85"/>
        <v>13.783658958402754</v>
      </c>
      <c r="B752" s="12">
        <f t="shared" ca="1" si="85"/>
        <v>15.948611274708169</v>
      </c>
      <c r="C752" s="17">
        <f t="shared" ca="1" si="80"/>
        <v>15.948611274708169</v>
      </c>
      <c r="D752" s="16">
        <f ca="1">ProjLine!B752</f>
        <v>10.011568227140875</v>
      </c>
      <c r="E752" s="11">
        <f t="shared" ca="1" si="81"/>
        <v>25.960179501849044</v>
      </c>
      <c r="F752" s="10">
        <f t="shared" ca="1" si="82"/>
        <v>1</v>
      </c>
      <c r="G752">
        <f t="shared" ca="1" si="83"/>
        <v>0</v>
      </c>
    </row>
    <row r="753" spans="1:7" hidden="1" x14ac:dyDescent="0.25">
      <c r="A753" s="13">
        <f t="shared" ca="1" si="85"/>
        <v>12.490556991249989</v>
      </c>
      <c r="B753" s="12">
        <f t="shared" ca="1" si="85"/>
        <v>10.08435919490134</v>
      </c>
      <c r="C753" s="17">
        <f t="shared" ca="1" si="80"/>
        <v>12.490556991249989</v>
      </c>
      <c r="D753" s="16">
        <f ca="1">ProjLine!B753</f>
        <v>14.148758875513845</v>
      </c>
      <c r="E753" s="11">
        <f t="shared" ca="1" si="81"/>
        <v>26.639315866763834</v>
      </c>
      <c r="F753" s="10">
        <f t="shared" ca="1" si="82"/>
        <v>0</v>
      </c>
      <c r="G753">
        <f t="shared" ca="1" si="83"/>
        <v>1</v>
      </c>
    </row>
    <row r="754" spans="1:7" hidden="1" x14ac:dyDescent="0.25">
      <c r="A754" s="13">
        <f t="shared" ca="1" si="85"/>
        <v>12.570446860982852</v>
      </c>
      <c r="B754" s="12">
        <f t="shared" ca="1" si="85"/>
        <v>15.043330425165239</v>
      </c>
      <c r="C754" s="17">
        <f t="shared" ca="1" si="80"/>
        <v>15.043330425165239</v>
      </c>
      <c r="D754" s="16">
        <f ca="1">ProjLine!B754</f>
        <v>19.115875899189469</v>
      </c>
      <c r="E754" s="11">
        <f t="shared" ca="1" si="81"/>
        <v>34.159206324354706</v>
      </c>
      <c r="F754" s="10">
        <f t="shared" ca="1" si="82"/>
        <v>1</v>
      </c>
      <c r="G754">
        <f t="shared" ca="1" si="83"/>
        <v>0</v>
      </c>
    </row>
    <row r="755" spans="1:7" hidden="1" x14ac:dyDescent="0.25">
      <c r="A755" s="13">
        <f t="shared" ca="1" si="85"/>
        <v>17.019552598433421</v>
      </c>
      <c r="B755" s="12">
        <f t="shared" ca="1" si="85"/>
        <v>11.260452052412514</v>
      </c>
      <c r="C755" s="17">
        <f t="shared" ca="1" si="80"/>
        <v>17.019552598433421</v>
      </c>
      <c r="D755" s="16">
        <f ca="1">ProjLine!B755</f>
        <v>10.728928564841365</v>
      </c>
      <c r="E755" s="11">
        <f t="shared" ca="1" si="81"/>
        <v>27.748481163274786</v>
      </c>
      <c r="F755" s="10">
        <f t="shared" ca="1" si="82"/>
        <v>0</v>
      </c>
      <c r="G755">
        <f t="shared" ca="1" si="83"/>
        <v>1</v>
      </c>
    </row>
    <row r="756" spans="1:7" hidden="1" x14ac:dyDescent="0.25">
      <c r="A756" s="13">
        <f t="shared" ca="1" si="85"/>
        <v>14.022035773488103</v>
      </c>
      <c r="B756" s="12">
        <f t="shared" ca="1" si="85"/>
        <v>15.798119183836921</v>
      </c>
      <c r="C756" s="17">
        <f t="shared" ca="1" si="80"/>
        <v>15.798119183836921</v>
      </c>
      <c r="D756" s="16">
        <f ca="1">ProjLine!B756</f>
        <v>16.927744444841739</v>
      </c>
      <c r="E756" s="11">
        <f t="shared" ca="1" si="81"/>
        <v>32.72586362867866</v>
      </c>
      <c r="F756" s="10">
        <f t="shared" ca="1" si="82"/>
        <v>1</v>
      </c>
      <c r="G756">
        <f t="shared" ca="1" si="83"/>
        <v>0</v>
      </c>
    </row>
    <row r="757" spans="1:7" hidden="1" x14ac:dyDescent="0.25">
      <c r="A757" s="13">
        <f t="shared" ca="1" si="85"/>
        <v>10.209979161539028</v>
      </c>
      <c r="B757" s="12">
        <f t="shared" ca="1" si="85"/>
        <v>13.109228797148685</v>
      </c>
      <c r="C757" s="17">
        <f t="shared" ca="1" si="80"/>
        <v>13.109228797148685</v>
      </c>
      <c r="D757" s="16">
        <f ca="1">ProjLine!B757</f>
        <v>18.101660739160707</v>
      </c>
      <c r="E757" s="11">
        <f t="shared" ca="1" si="81"/>
        <v>31.210889536309391</v>
      </c>
      <c r="F757" s="10">
        <f t="shared" ca="1" si="82"/>
        <v>1</v>
      </c>
      <c r="G757">
        <f t="shared" ca="1" si="83"/>
        <v>0</v>
      </c>
    </row>
    <row r="758" spans="1:7" hidden="1" x14ac:dyDescent="0.25">
      <c r="A758" s="13">
        <f t="shared" ca="1" si="85"/>
        <v>19.343049147361732</v>
      </c>
      <c r="B758" s="12">
        <f t="shared" ca="1" si="85"/>
        <v>13.940738867825949</v>
      </c>
      <c r="C758" s="17">
        <f t="shared" ca="1" si="80"/>
        <v>19.343049147361732</v>
      </c>
      <c r="D758" s="16">
        <f ca="1">ProjLine!B758</f>
        <v>11.855180971685105</v>
      </c>
      <c r="E758" s="11">
        <f t="shared" ca="1" si="81"/>
        <v>31.198230119046837</v>
      </c>
      <c r="F758" s="10">
        <f t="shared" ca="1" si="82"/>
        <v>0</v>
      </c>
      <c r="G758">
        <f t="shared" ca="1" si="83"/>
        <v>1</v>
      </c>
    </row>
    <row r="759" spans="1:7" hidden="1" x14ac:dyDescent="0.25">
      <c r="A759" s="13">
        <f t="shared" ca="1" si="85"/>
        <v>18.536062641818717</v>
      </c>
      <c r="B759" s="12">
        <f t="shared" ca="1" si="85"/>
        <v>17.266222608875289</v>
      </c>
      <c r="C759" s="17">
        <f t="shared" ca="1" si="80"/>
        <v>18.536062641818717</v>
      </c>
      <c r="D759" s="16">
        <f ca="1">ProjLine!B759</f>
        <v>14.809030322805789</v>
      </c>
      <c r="E759" s="11">
        <f t="shared" ca="1" si="81"/>
        <v>33.345092964624506</v>
      </c>
      <c r="F759" s="10">
        <f t="shared" ca="1" si="82"/>
        <v>0</v>
      </c>
      <c r="G759">
        <f t="shared" ca="1" si="83"/>
        <v>1</v>
      </c>
    </row>
    <row r="760" spans="1:7" hidden="1" x14ac:dyDescent="0.25">
      <c r="A760" s="13">
        <f t="shared" ca="1" si="85"/>
        <v>13.139694487811521</v>
      </c>
      <c r="B760" s="12">
        <f t="shared" ca="1" si="85"/>
        <v>15.482746201228874</v>
      </c>
      <c r="C760" s="17">
        <f t="shared" ca="1" si="80"/>
        <v>15.482746201228874</v>
      </c>
      <c r="D760" s="16">
        <f ca="1">ProjLine!B760</f>
        <v>11.291138794112133</v>
      </c>
      <c r="E760" s="11">
        <f t="shared" ca="1" si="81"/>
        <v>26.773884995341007</v>
      </c>
      <c r="F760" s="10">
        <f t="shared" ca="1" si="82"/>
        <v>1</v>
      </c>
      <c r="G760">
        <f t="shared" ca="1" si="83"/>
        <v>0</v>
      </c>
    </row>
    <row r="761" spans="1:7" hidden="1" x14ac:dyDescent="0.25">
      <c r="A761" s="13">
        <f t="shared" ca="1" si="85"/>
        <v>14.148156571802041</v>
      </c>
      <c r="B761" s="12">
        <f t="shared" ca="1" si="85"/>
        <v>18.507235927068486</v>
      </c>
      <c r="C761" s="17">
        <f t="shared" ca="1" si="80"/>
        <v>18.507235927068486</v>
      </c>
      <c r="D761" s="16">
        <f ca="1">ProjLine!B761</f>
        <v>11.992791461638646</v>
      </c>
      <c r="E761" s="11">
        <f t="shared" ca="1" si="81"/>
        <v>30.500027388707132</v>
      </c>
      <c r="F761" s="10">
        <f t="shared" ca="1" si="82"/>
        <v>1</v>
      </c>
      <c r="G761">
        <f t="shared" ca="1" si="83"/>
        <v>0</v>
      </c>
    </row>
    <row r="762" spans="1:7" hidden="1" x14ac:dyDescent="0.25">
      <c r="A762" s="13">
        <f t="shared" ref="A762:B781" ca="1" si="86">10+10*RAND()</f>
        <v>17.423768165784296</v>
      </c>
      <c r="B762" s="12">
        <f t="shared" ca="1" si="86"/>
        <v>14.184458237865332</v>
      </c>
      <c r="C762" s="17">
        <f t="shared" ca="1" si="80"/>
        <v>17.423768165784296</v>
      </c>
      <c r="D762" s="16">
        <f ca="1">ProjLine!B762</f>
        <v>16.741461899272252</v>
      </c>
      <c r="E762" s="11">
        <f t="shared" ca="1" si="81"/>
        <v>34.165230065056548</v>
      </c>
      <c r="F762" s="10">
        <f t="shared" ca="1" si="82"/>
        <v>0</v>
      </c>
      <c r="G762">
        <f t="shared" ca="1" si="83"/>
        <v>1</v>
      </c>
    </row>
    <row r="763" spans="1:7" hidden="1" x14ac:dyDescent="0.25">
      <c r="A763" s="13">
        <f t="shared" ca="1" si="86"/>
        <v>19.298049020881329</v>
      </c>
      <c r="B763" s="12">
        <f t="shared" ca="1" si="86"/>
        <v>10.181648923993988</v>
      </c>
      <c r="C763" s="17">
        <f t="shared" ca="1" si="80"/>
        <v>19.298049020881329</v>
      </c>
      <c r="D763" s="16">
        <f ca="1">ProjLine!B763</f>
        <v>13.910731154270701</v>
      </c>
      <c r="E763" s="11">
        <f t="shared" ca="1" si="81"/>
        <v>33.208780175152029</v>
      </c>
      <c r="F763" s="10">
        <f t="shared" ca="1" si="82"/>
        <v>0</v>
      </c>
      <c r="G763">
        <f t="shared" ca="1" si="83"/>
        <v>1</v>
      </c>
    </row>
    <row r="764" spans="1:7" hidden="1" x14ac:dyDescent="0.25">
      <c r="A764" s="13">
        <f t="shared" ca="1" si="86"/>
        <v>18.384133558429028</v>
      </c>
      <c r="B764" s="12">
        <f t="shared" ca="1" si="86"/>
        <v>14.655735650714336</v>
      </c>
      <c r="C764" s="17">
        <f t="shared" ca="1" si="80"/>
        <v>18.384133558429028</v>
      </c>
      <c r="D764" s="16">
        <f ca="1">ProjLine!B764</f>
        <v>11.072202530578771</v>
      </c>
      <c r="E764" s="11">
        <f t="shared" ca="1" si="81"/>
        <v>29.456336089007799</v>
      </c>
      <c r="F764" s="10">
        <f t="shared" ca="1" si="82"/>
        <v>0</v>
      </c>
      <c r="G764">
        <f t="shared" ca="1" si="83"/>
        <v>1</v>
      </c>
    </row>
    <row r="765" spans="1:7" hidden="1" x14ac:dyDescent="0.25">
      <c r="A765" s="13">
        <f t="shared" ca="1" si="86"/>
        <v>18.631920181997259</v>
      </c>
      <c r="B765" s="12">
        <f t="shared" ca="1" si="86"/>
        <v>17.349995089333508</v>
      </c>
      <c r="C765" s="17">
        <f t="shared" ca="1" si="80"/>
        <v>18.631920181997259</v>
      </c>
      <c r="D765" s="16">
        <f ca="1">ProjLine!B765</f>
        <v>15.633562137588704</v>
      </c>
      <c r="E765" s="11">
        <f t="shared" ca="1" si="81"/>
        <v>34.265482319585963</v>
      </c>
      <c r="F765" s="10">
        <f t="shared" ca="1" si="82"/>
        <v>0</v>
      </c>
      <c r="G765">
        <f t="shared" ca="1" si="83"/>
        <v>1</v>
      </c>
    </row>
    <row r="766" spans="1:7" hidden="1" x14ac:dyDescent="0.25">
      <c r="A766" s="13">
        <f t="shared" ca="1" si="86"/>
        <v>14.194668676255002</v>
      </c>
      <c r="B766" s="12">
        <f t="shared" ca="1" si="86"/>
        <v>14.504263277674957</v>
      </c>
      <c r="C766" s="17">
        <f t="shared" ca="1" si="80"/>
        <v>14.504263277674957</v>
      </c>
      <c r="D766" s="16">
        <f ca="1">ProjLine!B766</f>
        <v>19.391318638362883</v>
      </c>
      <c r="E766" s="11">
        <f t="shared" ca="1" si="81"/>
        <v>33.895581916037841</v>
      </c>
      <c r="F766" s="10">
        <f t="shared" ca="1" si="82"/>
        <v>1</v>
      </c>
      <c r="G766">
        <f t="shared" ca="1" si="83"/>
        <v>0</v>
      </c>
    </row>
    <row r="767" spans="1:7" hidden="1" x14ac:dyDescent="0.25">
      <c r="A767" s="13">
        <f t="shared" ca="1" si="86"/>
        <v>10.921703915337408</v>
      </c>
      <c r="B767" s="12">
        <f t="shared" ca="1" si="86"/>
        <v>15.735013725206377</v>
      </c>
      <c r="C767" s="17">
        <f t="shared" ca="1" si="80"/>
        <v>15.735013725206377</v>
      </c>
      <c r="D767" s="16">
        <f ca="1">ProjLine!B767</f>
        <v>14.298297994313046</v>
      </c>
      <c r="E767" s="11">
        <f t="shared" ca="1" si="81"/>
        <v>30.033311719519425</v>
      </c>
      <c r="F767" s="10">
        <f t="shared" ca="1" si="82"/>
        <v>1</v>
      </c>
      <c r="G767">
        <f t="shared" ca="1" si="83"/>
        <v>0</v>
      </c>
    </row>
    <row r="768" spans="1:7" hidden="1" x14ac:dyDescent="0.25">
      <c r="A768" s="13">
        <f t="shared" ca="1" si="86"/>
        <v>14.277640154145137</v>
      </c>
      <c r="B768" s="12">
        <f t="shared" ca="1" si="86"/>
        <v>18.132952346032788</v>
      </c>
      <c r="C768" s="17">
        <f t="shared" ca="1" si="80"/>
        <v>18.132952346032788</v>
      </c>
      <c r="D768" s="16">
        <f ca="1">ProjLine!B768</f>
        <v>17.112069542346511</v>
      </c>
      <c r="E768" s="11">
        <f t="shared" ca="1" si="81"/>
        <v>35.245021888379299</v>
      </c>
      <c r="F768" s="10">
        <f t="shared" ca="1" si="82"/>
        <v>1</v>
      </c>
      <c r="G768">
        <f t="shared" ca="1" si="83"/>
        <v>0</v>
      </c>
    </row>
    <row r="769" spans="1:7" hidden="1" x14ac:dyDescent="0.25">
      <c r="A769" s="13">
        <f t="shared" ca="1" si="86"/>
        <v>12.656124365982834</v>
      </c>
      <c r="B769" s="12">
        <f t="shared" ca="1" si="86"/>
        <v>14.606630529361233</v>
      </c>
      <c r="C769" s="17">
        <f t="shared" ca="1" si="80"/>
        <v>14.606630529361233</v>
      </c>
      <c r="D769" s="16">
        <f ca="1">ProjLine!B769</f>
        <v>13.843316781039753</v>
      </c>
      <c r="E769" s="11">
        <f t="shared" ca="1" si="81"/>
        <v>28.449947310400987</v>
      </c>
      <c r="F769" s="10">
        <f t="shared" ca="1" si="82"/>
        <v>1</v>
      </c>
      <c r="G769">
        <f t="shared" ca="1" si="83"/>
        <v>0</v>
      </c>
    </row>
    <row r="770" spans="1:7" hidden="1" x14ac:dyDescent="0.25">
      <c r="A770" s="13">
        <f t="shared" ca="1" si="86"/>
        <v>11.45426763780868</v>
      </c>
      <c r="B770" s="12">
        <f t="shared" ca="1" si="86"/>
        <v>14.60384518304401</v>
      </c>
      <c r="C770" s="17">
        <f t="shared" ref="C770:C833" ca="1" si="87">MAX(A770:B770)</f>
        <v>14.60384518304401</v>
      </c>
      <c r="D770" s="16">
        <f ca="1">ProjLine!B770</f>
        <v>16.881620317660094</v>
      </c>
      <c r="E770" s="11">
        <f t="shared" ref="E770:E833" ca="1" si="88">C770+D770</f>
        <v>31.485465500704102</v>
      </c>
      <c r="F770" s="10">
        <f t="shared" ca="1" si="82"/>
        <v>1</v>
      </c>
      <c r="G770">
        <f t="shared" ca="1" si="83"/>
        <v>0</v>
      </c>
    </row>
    <row r="771" spans="1:7" hidden="1" x14ac:dyDescent="0.25">
      <c r="A771" s="13">
        <f t="shared" ca="1" si="86"/>
        <v>18.511942983033613</v>
      </c>
      <c r="B771" s="12">
        <f t="shared" ca="1" si="86"/>
        <v>17.026688556866318</v>
      </c>
      <c r="C771" s="17">
        <f t="shared" ca="1" si="87"/>
        <v>18.511942983033613</v>
      </c>
      <c r="D771" s="16">
        <f ca="1">ProjLine!B771</f>
        <v>19.476785778911577</v>
      </c>
      <c r="E771" s="11">
        <f t="shared" ca="1" si="88"/>
        <v>37.98872876194519</v>
      </c>
      <c r="F771" s="10">
        <f t="shared" ref="F771:F834" ca="1" si="89">IF(E771&gt;A771+D771,1,0)</f>
        <v>0</v>
      </c>
      <c r="G771">
        <f t="shared" ref="G771:G834" ca="1" si="90">IF(E771=A771+D771,1,0)</f>
        <v>1</v>
      </c>
    </row>
    <row r="772" spans="1:7" hidden="1" x14ac:dyDescent="0.25">
      <c r="A772" s="13">
        <f t="shared" ca="1" si="86"/>
        <v>16.25002839835015</v>
      </c>
      <c r="B772" s="12">
        <f t="shared" ca="1" si="86"/>
        <v>19.37369659798469</v>
      </c>
      <c r="C772" s="17">
        <f t="shared" ca="1" si="87"/>
        <v>19.37369659798469</v>
      </c>
      <c r="D772" s="16">
        <f ca="1">ProjLine!B772</f>
        <v>11.587414416095111</v>
      </c>
      <c r="E772" s="11">
        <f t="shared" ca="1" si="88"/>
        <v>30.961111014079801</v>
      </c>
      <c r="F772" s="10">
        <f t="shared" ca="1" si="89"/>
        <v>1</v>
      </c>
      <c r="G772">
        <f t="shared" ca="1" si="90"/>
        <v>0</v>
      </c>
    </row>
    <row r="773" spans="1:7" hidden="1" x14ac:dyDescent="0.25">
      <c r="A773" s="13">
        <f t="shared" ca="1" si="86"/>
        <v>11.538696492343332</v>
      </c>
      <c r="B773" s="12">
        <f t="shared" ca="1" si="86"/>
        <v>18.298337021903944</v>
      </c>
      <c r="C773" s="17">
        <f t="shared" ca="1" si="87"/>
        <v>18.298337021903944</v>
      </c>
      <c r="D773" s="16">
        <f ca="1">ProjLine!B773</f>
        <v>13.563681247716065</v>
      </c>
      <c r="E773" s="11">
        <f t="shared" ca="1" si="88"/>
        <v>31.862018269620009</v>
      </c>
      <c r="F773" s="10">
        <f t="shared" ca="1" si="89"/>
        <v>1</v>
      </c>
      <c r="G773">
        <f t="shared" ca="1" si="90"/>
        <v>0</v>
      </c>
    </row>
    <row r="774" spans="1:7" hidden="1" x14ac:dyDescent="0.25">
      <c r="A774" s="13">
        <f t="shared" ca="1" si="86"/>
        <v>15.109090175830215</v>
      </c>
      <c r="B774" s="12">
        <f t="shared" ca="1" si="86"/>
        <v>14.856554228736389</v>
      </c>
      <c r="C774" s="17">
        <f t="shared" ca="1" si="87"/>
        <v>15.109090175830215</v>
      </c>
      <c r="D774" s="16">
        <f ca="1">ProjLine!B774</f>
        <v>10.548495596588662</v>
      </c>
      <c r="E774" s="11">
        <f t="shared" ca="1" si="88"/>
        <v>25.657585772418877</v>
      </c>
      <c r="F774" s="10">
        <f t="shared" ca="1" si="89"/>
        <v>0</v>
      </c>
      <c r="G774">
        <f t="shared" ca="1" si="90"/>
        <v>1</v>
      </c>
    </row>
    <row r="775" spans="1:7" hidden="1" x14ac:dyDescent="0.25">
      <c r="A775" s="13">
        <f t="shared" ca="1" si="86"/>
        <v>15.298569584775406</v>
      </c>
      <c r="B775" s="12">
        <f t="shared" ca="1" si="86"/>
        <v>18.385015563305661</v>
      </c>
      <c r="C775" s="17">
        <f t="shared" ca="1" si="87"/>
        <v>18.385015563305661</v>
      </c>
      <c r="D775" s="16">
        <f ca="1">ProjLine!B775</f>
        <v>17.098487145929685</v>
      </c>
      <c r="E775" s="11">
        <f t="shared" ca="1" si="88"/>
        <v>35.483502709235346</v>
      </c>
      <c r="F775" s="10">
        <f t="shared" ca="1" si="89"/>
        <v>1</v>
      </c>
      <c r="G775">
        <f t="shared" ca="1" si="90"/>
        <v>0</v>
      </c>
    </row>
    <row r="776" spans="1:7" hidden="1" x14ac:dyDescent="0.25">
      <c r="A776" s="13">
        <f t="shared" ca="1" si="86"/>
        <v>14.362478515252512</v>
      </c>
      <c r="B776" s="12">
        <f t="shared" ca="1" si="86"/>
        <v>12.254724902083939</v>
      </c>
      <c r="C776" s="17">
        <f t="shared" ca="1" si="87"/>
        <v>14.362478515252512</v>
      </c>
      <c r="D776" s="16">
        <f ca="1">ProjLine!B776</f>
        <v>12.869069068377819</v>
      </c>
      <c r="E776" s="11">
        <f t="shared" ca="1" si="88"/>
        <v>27.231547583630331</v>
      </c>
      <c r="F776" s="10">
        <f t="shared" ca="1" si="89"/>
        <v>0</v>
      </c>
      <c r="G776">
        <f t="shared" ca="1" si="90"/>
        <v>1</v>
      </c>
    </row>
    <row r="777" spans="1:7" hidden="1" x14ac:dyDescent="0.25">
      <c r="A777" s="13">
        <f t="shared" ca="1" si="86"/>
        <v>10.560498906974388</v>
      </c>
      <c r="B777" s="12">
        <f t="shared" ca="1" si="86"/>
        <v>11.284348732715767</v>
      </c>
      <c r="C777" s="17">
        <f t="shared" ca="1" si="87"/>
        <v>11.284348732715767</v>
      </c>
      <c r="D777" s="16">
        <f ca="1">ProjLine!B777</f>
        <v>18.835030045184432</v>
      </c>
      <c r="E777" s="11">
        <f t="shared" ca="1" si="88"/>
        <v>30.119378777900199</v>
      </c>
      <c r="F777" s="10">
        <f t="shared" ca="1" si="89"/>
        <v>1</v>
      </c>
      <c r="G777">
        <f t="shared" ca="1" si="90"/>
        <v>0</v>
      </c>
    </row>
    <row r="778" spans="1:7" hidden="1" x14ac:dyDescent="0.25">
      <c r="A778" s="13">
        <f t="shared" ca="1" si="86"/>
        <v>19.512215110398216</v>
      </c>
      <c r="B778" s="12">
        <f t="shared" ca="1" si="86"/>
        <v>12.134482844027257</v>
      </c>
      <c r="C778" s="17">
        <f t="shared" ca="1" si="87"/>
        <v>19.512215110398216</v>
      </c>
      <c r="D778" s="16">
        <f ca="1">ProjLine!B778</f>
        <v>11.463358635467424</v>
      </c>
      <c r="E778" s="11">
        <f t="shared" ca="1" si="88"/>
        <v>30.975573745865638</v>
      </c>
      <c r="F778" s="10">
        <f t="shared" ca="1" si="89"/>
        <v>0</v>
      </c>
      <c r="G778">
        <f t="shared" ca="1" si="90"/>
        <v>1</v>
      </c>
    </row>
    <row r="779" spans="1:7" hidden="1" x14ac:dyDescent="0.25">
      <c r="A779" s="13">
        <f t="shared" ca="1" si="86"/>
        <v>18.021172484936905</v>
      </c>
      <c r="B779" s="12">
        <f t="shared" ca="1" si="86"/>
        <v>10.453447469160473</v>
      </c>
      <c r="C779" s="17">
        <f t="shared" ca="1" si="87"/>
        <v>18.021172484936905</v>
      </c>
      <c r="D779" s="16">
        <f ca="1">ProjLine!B779</f>
        <v>13.907989639244635</v>
      </c>
      <c r="E779" s="11">
        <f t="shared" ca="1" si="88"/>
        <v>31.929162124181538</v>
      </c>
      <c r="F779" s="10">
        <f t="shared" ca="1" si="89"/>
        <v>0</v>
      </c>
      <c r="G779">
        <f t="shared" ca="1" si="90"/>
        <v>1</v>
      </c>
    </row>
    <row r="780" spans="1:7" hidden="1" x14ac:dyDescent="0.25">
      <c r="A780" s="13">
        <f t="shared" ca="1" si="86"/>
        <v>11.934268745689744</v>
      </c>
      <c r="B780" s="12">
        <f t="shared" ca="1" si="86"/>
        <v>10.520568822957802</v>
      </c>
      <c r="C780" s="17">
        <f t="shared" ca="1" si="87"/>
        <v>11.934268745689744</v>
      </c>
      <c r="D780" s="16">
        <f ca="1">ProjLine!B780</f>
        <v>12.208102680118355</v>
      </c>
      <c r="E780" s="11">
        <f t="shared" ca="1" si="88"/>
        <v>24.142371425808101</v>
      </c>
      <c r="F780" s="10">
        <f t="shared" ca="1" si="89"/>
        <v>0</v>
      </c>
      <c r="G780">
        <f t="shared" ca="1" si="90"/>
        <v>1</v>
      </c>
    </row>
    <row r="781" spans="1:7" hidden="1" x14ac:dyDescent="0.25">
      <c r="A781" s="13">
        <f t="shared" ca="1" si="86"/>
        <v>14.59275711892122</v>
      </c>
      <c r="B781" s="12">
        <f t="shared" ca="1" si="86"/>
        <v>13.871495209150973</v>
      </c>
      <c r="C781" s="17">
        <f t="shared" ca="1" si="87"/>
        <v>14.59275711892122</v>
      </c>
      <c r="D781" s="16">
        <f ca="1">ProjLine!B781</f>
        <v>17.689913965277956</v>
      </c>
      <c r="E781" s="11">
        <f t="shared" ca="1" si="88"/>
        <v>32.28267108419918</v>
      </c>
      <c r="F781" s="10">
        <f t="shared" ca="1" si="89"/>
        <v>0</v>
      </c>
      <c r="G781">
        <f t="shared" ca="1" si="90"/>
        <v>1</v>
      </c>
    </row>
    <row r="782" spans="1:7" hidden="1" x14ac:dyDescent="0.25">
      <c r="A782" s="13">
        <f t="shared" ref="A782:B801" ca="1" si="91">10+10*RAND()</f>
        <v>11.397452035920798</v>
      </c>
      <c r="B782" s="12">
        <f t="shared" ca="1" si="91"/>
        <v>13.559930569694524</v>
      </c>
      <c r="C782" s="17">
        <f t="shared" ca="1" si="87"/>
        <v>13.559930569694524</v>
      </c>
      <c r="D782" s="16">
        <f ca="1">ProjLine!B782</f>
        <v>15.83366086710301</v>
      </c>
      <c r="E782" s="11">
        <f t="shared" ca="1" si="88"/>
        <v>29.393591436797536</v>
      </c>
      <c r="F782" s="10">
        <f t="shared" ca="1" si="89"/>
        <v>1</v>
      </c>
      <c r="G782">
        <f t="shared" ca="1" si="90"/>
        <v>0</v>
      </c>
    </row>
    <row r="783" spans="1:7" hidden="1" x14ac:dyDescent="0.25">
      <c r="A783" s="13">
        <f t="shared" ca="1" si="91"/>
        <v>18.542722429583165</v>
      </c>
      <c r="B783" s="12">
        <f t="shared" ca="1" si="91"/>
        <v>19.783358594099649</v>
      </c>
      <c r="C783" s="17">
        <f t="shared" ca="1" si="87"/>
        <v>19.783358594099649</v>
      </c>
      <c r="D783" s="16">
        <f ca="1">ProjLine!B783</f>
        <v>15.500909454137783</v>
      </c>
      <c r="E783" s="11">
        <f t="shared" ca="1" si="88"/>
        <v>35.284268048237436</v>
      </c>
      <c r="F783" s="10">
        <f t="shared" ca="1" si="89"/>
        <v>1</v>
      </c>
      <c r="G783">
        <f t="shared" ca="1" si="90"/>
        <v>0</v>
      </c>
    </row>
    <row r="784" spans="1:7" hidden="1" x14ac:dyDescent="0.25">
      <c r="A784" s="13">
        <f t="shared" ca="1" si="91"/>
        <v>14.188344565013086</v>
      </c>
      <c r="B784" s="12">
        <f t="shared" ca="1" si="91"/>
        <v>19.619850713083885</v>
      </c>
      <c r="C784" s="17">
        <f t="shared" ca="1" si="87"/>
        <v>19.619850713083885</v>
      </c>
      <c r="D784" s="16">
        <f ca="1">ProjLine!B784</f>
        <v>11.266786697001251</v>
      </c>
      <c r="E784" s="11">
        <f t="shared" ca="1" si="88"/>
        <v>30.886637410085136</v>
      </c>
      <c r="F784" s="10">
        <f t="shared" ca="1" si="89"/>
        <v>1</v>
      </c>
      <c r="G784">
        <f t="shared" ca="1" si="90"/>
        <v>0</v>
      </c>
    </row>
    <row r="785" spans="1:7" hidden="1" x14ac:dyDescent="0.25">
      <c r="A785" s="13">
        <f t="shared" ca="1" si="91"/>
        <v>16.30419787628362</v>
      </c>
      <c r="B785" s="12">
        <f t="shared" ca="1" si="91"/>
        <v>12.084422967806256</v>
      </c>
      <c r="C785" s="17">
        <f t="shared" ca="1" si="87"/>
        <v>16.30419787628362</v>
      </c>
      <c r="D785" s="16">
        <f ca="1">ProjLine!B785</f>
        <v>16.250852257472253</v>
      </c>
      <c r="E785" s="11">
        <f t="shared" ca="1" si="88"/>
        <v>32.55505013375587</v>
      </c>
      <c r="F785" s="10">
        <f t="shared" ca="1" si="89"/>
        <v>0</v>
      </c>
      <c r="G785">
        <f t="shared" ca="1" si="90"/>
        <v>1</v>
      </c>
    </row>
    <row r="786" spans="1:7" hidden="1" x14ac:dyDescent="0.25">
      <c r="A786" s="13">
        <f t="shared" ca="1" si="91"/>
        <v>19.689168073550082</v>
      </c>
      <c r="B786" s="12">
        <f t="shared" ca="1" si="91"/>
        <v>10.800851162851679</v>
      </c>
      <c r="C786" s="17">
        <f t="shared" ca="1" si="87"/>
        <v>19.689168073550082</v>
      </c>
      <c r="D786" s="16">
        <f ca="1">ProjLine!B786</f>
        <v>16.820928320172207</v>
      </c>
      <c r="E786" s="11">
        <f t="shared" ca="1" si="88"/>
        <v>36.510096393722293</v>
      </c>
      <c r="F786" s="10">
        <f t="shared" ca="1" si="89"/>
        <v>0</v>
      </c>
      <c r="G786">
        <f t="shared" ca="1" si="90"/>
        <v>1</v>
      </c>
    </row>
    <row r="787" spans="1:7" hidden="1" x14ac:dyDescent="0.25">
      <c r="A787" s="13">
        <f t="shared" ca="1" si="91"/>
        <v>16.101924394808467</v>
      </c>
      <c r="B787" s="12">
        <f t="shared" ca="1" si="91"/>
        <v>13.172361223402046</v>
      </c>
      <c r="C787" s="17">
        <f t="shared" ca="1" si="87"/>
        <v>16.101924394808467</v>
      </c>
      <c r="D787" s="16">
        <f ca="1">ProjLine!B787</f>
        <v>18.543299446124216</v>
      </c>
      <c r="E787" s="11">
        <f t="shared" ca="1" si="88"/>
        <v>34.645223840932687</v>
      </c>
      <c r="F787" s="10">
        <f t="shared" ca="1" si="89"/>
        <v>0</v>
      </c>
      <c r="G787">
        <f t="shared" ca="1" si="90"/>
        <v>1</v>
      </c>
    </row>
    <row r="788" spans="1:7" hidden="1" x14ac:dyDescent="0.25">
      <c r="A788" s="13">
        <f t="shared" ca="1" si="91"/>
        <v>11.869171987913003</v>
      </c>
      <c r="B788" s="12">
        <f t="shared" ca="1" si="91"/>
        <v>17.208704351727611</v>
      </c>
      <c r="C788" s="17">
        <f t="shared" ca="1" si="87"/>
        <v>17.208704351727611</v>
      </c>
      <c r="D788" s="16">
        <f ca="1">ProjLine!B788</f>
        <v>11.666816667792576</v>
      </c>
      <c r="E788" s="11">
        <f t="shared" ca="1" si="88"/>
        <v>28.875521019520185</v>
      </c>
      <c r="F788" s="10">
        <f t="shared" ca="1" si="89"/>
        <v>1</v>
      </c>
      <c r="G788">
        <f t="shared" ca="1" si="90"/>
        <v>0</v>
      </c>
    </row>
    <row r="789" spans="1:7" hidden="1" x14ac:dyDescent="0.25">
      <c r="A789" s="13">
        <f t="shared" ca="1" si="91"/>
        <v>13.043095182489457</v>
      </c>
      <c r="B789" s="12">
        <f t="shared" ca="1" si="91"/>
        <v>18.407901127853318</v>
      </c>
      <c r="C789" s="17">
        <f t="shared" ca="1" si="87"/>
        <v>18.407901127853318</v>
      </c>
      <c r="D789" s="16">
        <f ca="1">ProjLine!B789</f>
        <v>14.174020923235041</v>
      </c>
      <c r="E789" s="11">
        <f t="shared" ca="1" si="88"/>
        <v>32.581922051088355</v>
      </c>
      <c r="F789" s="10">
        <f t="shared" ca="1" si="89"/>
        <v>1</v>
      </c>
      <c r="G789">
        <f t="shared" ca="1" si="90"/>
        <v>0</v>
      </c>
    </row>
    <row r="790" spans="1:7" hidden="1" x14ac:dyDescent="0.25">
      <c r="A790" s="13">
        <f t="shared" ca="1" si="91"/>
        <v>12.552195143757045</v>
      </c>
      <c r="B790" s="12">
        <f t="shared" ca="1" si="91"/>
        <v>17.897736164210983</v>
      </c>
      <c r="C790" s="17">
        <f t="shared" ca="1" si="87"/>
        <v>17.897736164210983</v>
      </c>
      <c r="D790" s="16">
        <f ca="1">ProjLine!B790</f>
        <v>13.922956357996704</v>
      </c>
      <c r="E790" s="11">
        <f t="shared" ca="1" si="88"/>
        <v>31.820692522207686</v>
      </c>
      <c r="F790" s="10">
        <f t="shared" ca="1" si="89"/>
        <v>1</v>
      </c>
      <c r="G790">
        <f t="shared" ca="1" si="90"/>
        <v>0</v>
      </c>
    </row>
    <row r="791" spans="1:7" hidden="1" x14ac:dyDescent="0.25">
      <c r="A791" s="13">
        <f t="shared" ca="1" si="91"/>
        <v>15.558934452476933</v>
      </c>
      <c r="B791" s="12">
        <f t="shared" ca="1" si="91"/>
        <v>16.320126751530132</v>
      </c>
      <c r="C791" s="17">
        <f t="shared" ca="1" si="87"/>
        <v>16.320126751530132</v>
      </c>
      <c r="D791" s="16">
        <f ca="1">ProjLine!B791</f>
        <v>15.665566350511046</v>
      </c>
      <c r="E791" s="11">
        <f t="shared" ca="1" si="88"/>
        <v>31.985693102041179</v>
      </c>
      <c r="F791" s="10">
        <f t="shared" ca="1" si="89"/>
        <v>1</v>
      </c>
      <c r="G791">
        <f t="shared" ca="1" si="90"/>
        <v>0</v>
      </c>
    </row>
    <row r="792" spans="1:7" hidden="1" x14ac:dyDescent="0.25">
      <c r="A792" s="13">
        <f t="shared" ca="1" si="91"/>
        <v>11.427621339429114</v>
      </c>
      <c r="B792" s="12">
        <f t="shared" ca="1" si="91"/>
        <v>16.957117206592038</v>
      </c>
      <c r="C792" s="17">
        <f t="shared" ca="1" si="87"/>
        <v>16.957117206592038</v>
      </c>
      <c r="D792" s="16">
        <f ca="1">ProjLine!B792</f>
        <v>11.667734531085467</v>
      </c>
      <c r="E792" s="11">
        <f t="shared" ca="1" si="88"/>
        <v>28.624851737677503</v>
      </c>
      <c r="F792" s="10">
        <f t="shared" ca="1" si="89"/>
        <v>1</v>
      </c>
      <c r="G792">
        <f t="shared" ca="1" si="90"/>
        <v>0</v>
      </c>
    </row>
    <row r="793" spans="1:7" hidden="1" x14ac:dyDescent="0.25">
      <c r="A793" s="13">
        <f t="shared" ca="1" si="91"/>
        <v>17.220776394449842</v>
      </c>
      <c r="B793" s="12">
        <f t="shared" ca="1" si="91"/>
        <v>17.845982069757166</v>
      </c>
      <c r="C793" s="17">
        <f t="shared" ca="1" si="87"/>
        <v>17.845982069757166</v>
      </c>
      <c r="D793" s="16">
        <f ca="1">ProjLine!B793</f>
        <v>19.183266263951047</v>
      </c>
      <c r="E793" s="11">
        <f t="shared" ca="1" si="88"/>
        <v>37.02924833370821</v>
      </c>
      <c r="F793" s="10">
        <f t="shared" ca="1" si="89"/>
        <v>1</v>
      </c>
      <c r="G793">
        <f t="shared" ca="1" si="90"/>
        <v>0</v>
      </c>
    </row>
    <row r="794" spans="1:7" hidden="1" x14ac:dyDescent="0.25">
      <c r="A794" s="13">
        <f t="shared" ca="1" si="91"/>
        <v>15.138741735062887</v>
      </c>
      <c r="B794" s="12">
        <f t="shared" ca="1" si="91"/>
        <v>14.558630324691265</v>
      </c>
      <c r="C794" s="17">
        <f t="shared" ca="1" si="87"/>
        <v>15.138741735062887</v>
      </c>
      <c r="D794" s="16">
        <f ca="1">ProjLine!B794</f>
        <v>17.368557144403216</v>
      </c>
      <c r="E794" s="11">
        <f t="shared" ca="1" si="88"/>
        <v>32.507298879466106</v>
      </c>
      <c r="F794" s="10">
        <f t="shared" ca="1" si="89"/>
        <v>0</v>
      </c>
      <c r="G794">
        <f t="shared" ca="1" si="90"/>
        <v>1</v>
      </c>
    </row>
    <row r="795" spans="1:7" hidden="1" x14ac:dyDescent="0.25">
      <c r="A795" s="13">
        <f t="shared" ca="1" si="91"/>
        <v>17.061057802559812</v>
      </c>
      <c r="B795" s="12">
        <f t="shared" ca="1" si="91"/>
        <v>13.088829138620437</v>
      </c>
      <c r="C795" s="17">
        <f t="shared" ca="1" si="87"/>
        <v>17.061057802559812</v>
      </c>
      <c r="D795" s="16">
        <f ca="1">ProjLine!B795</f>
        <v>16.548762647467669</v>
      </c>
      <c r="E795" s="11">
        <f t="shared" ca="1" si="88"/>
        <v>33.609820450027485</v>
      </c>
      <c r="F795" s="10">
        <f t="shared" ca="1" si="89"/>
        <v>0</v>
      </c>
      <c r="G795">
        <f t="shared" ca="1" si="90"/>
        <v>1</v>
      </c>
    </row>
    <row r="796" spans="1:7" hidden="1" x14ac:dyDescent="0.25">
      <c r="A796" s="13">
        <f t="shared" ca="1" si="91"/>
        <v>17.757459708082468</v>
      </c>
      <c r="B796" s="12">
        <f t="shared" ca="1" si="91"/>
        <v>13.39622332379756</v>
      </c>
      <c r="C796" s="17">
        <f t="shared" ca="1" si="87"/>
        <v>17.757459708082468</v>
      </c>
      <c r="D796" s="16">
        <f ca="1">ProjLine!B796</f>
        <v>12.820646691353641</v>
      </c>
      <c r="E796" s="11">
        <f t="shared" ca="1" si="88"/>
        <v>30.578106399436109</v>
      </c>
      <c r="F796" s="10">
        <f t="shared" ca="1" si="89"/>
        <v>0</v>
      </c>
      <c r="G796">
        <f t="shared" ca="1" si="90"/>
        <v>1</v>
      </c>
    </row>
    <row r="797" spans="1:7" hidden="1" x14ac:dyDescent="0.25">
      <c r="A797" s="13">
        <f t="shared" ca="1" si="91"/>
        <v>16.763154287288618</v>
      </c>
      <c r="B797" s="12">
        <f t="shared" ca="1" si="91"/>
        <v>10.428816284247532</v>
      </c>
      <c r="C797" s="17">
        <f t="shared" ca="1" si="87"/>
        <v>16.763154287288618</v>
      </c>
      <c r="D797" s="16">
        <f ca="1">ProjLine!B797</f>
        <v>11.706686777760694</v>
      </c>
      <c r="E797" s="11">
        <f t="shared" ca="1" si="88"/>
        <v>28.469841065049312</v>
      </c>
      <c r="F797" s="10">
        <f t="shared" ca="1" si="89"/>
        <v>0</v>
      </c>
      <c r="G797">
        <f t="shared" ca="1" si="90"/>
        <v>1</v>
      </c>
    </row>
    <row r="798" spans="1:7" hidden="1" x14ac:dyDescent="0.25">
      <c r="A798" s="13">
        <f t="shared" ca="1" si="91"/>
        <v>11.806622298933728</v>
      </c>
      <c r="B798" s="12">
        <f t="shared" ca="1" si="91"/>
        <v>19.646801487414393</v>
      </c>
      <c r="C798" s="17">
        <f t="shared" ca="1" si="87"/>
        <v>19.646801487414393</v>
      </c>
      <c r="D798" s="16">
        <f ca="1">ProjLine!B798</f>
        <v>12.871926212369219</v>
      </c>
      <c r="E798" s="11">
        <f t="shared" ca="1" si="88"/>
        <v>32.518727699783611</v>
      </c>
      <c r="F798" s="10">
        <f t="shared" ca="1" si="89"/>
        <v>1</v>
      </c>
      <c r="G798">
        <f t="shared" ca="1" si="90"/>
        <v>0</v>
      </c>
    </row>
    <row r="799" spans="1:7" hidden="1" x14ac:dyDescent="0.25">
      <c r="A799" s="13">
        <f t="shared" ca="1" si="91"/>
        <v>18.67985549034605</v>
      </c>
      <c r="B799" s="12">
        <f t="shared" ca="1" si="91"/>
        <v>13.772335828345058</v>
      </c>
      <c r="C799" s="17">
        <f t="shared" ca="1" si="87"/>
        <v>18.67985549034605</v>
      </c>
      <c r="D799" s="16">
        <f ca="1">ProjLine!B799</f>
        <v>16.453481551382044</v>
      </c>
      <c r="E799" s="11">
        <f t="shared" ca="1" si="88"/>
        <v>35.133337041728097</v>
      </c>
      <c r="F799" s="10">
        <f t="shared" ca="1" si="89"/>
        <v>0</v>
      </c>
      <c r="G799">
        <f t="shared" ca="1" si="90"/>
        <v>1</v>
      </c>
    </row>
    <row r="800" spans="1:7" hidden="1" x14ac:dyDescent="0.25">
      <c r="A800" s="13">
        <f t="shared" ca="1" si="91"/>
        <v>15.263259603057591</v>
      </c>
      <c r="B800" s="12">
        <f t="shared" ca="1" si="91"/>
        <v>16.882245862173093</v>
      </c>
      <c r="C800" s="17">
        <f t="shared" ca="1" si="87"/>
        <v>16.882245862173093</v>
      </c>
      <c r="D800" s="16">
        <f ca="1">ProjLine!B800</f>
        <v>16.957878755994777</v>
      </c>
      <c r="E800" s="11">
        <f t="shared" ca="1" si="88"/>
        <v>33.84012461816787</v>
      </c>
      <c r="F800" s="10">
        <f t="shared" ca="1" si="89"/>
        <v>1</v>
      </c>
      <c r="G800">
        <f t="shared" ca="1" si="90"/>
        <v>0</v>
      </c>
    </row>
    <row r="801" spans="1:7" hidden="1" x14ac:dyDescent="0.25">
      <c r="A801" s="13">
        <f t="shared" ca="1" si="91"/>
        <v>18.378670266523756</v>
      </c>
      <c r="B801" s="12">
        <f t="shared" ca="1" si="91"/>
        <v>15.783635133947765</v>
      </c>
      <c r="C801" s="17">
        <f t="shared" ca="1" si="87"/>
        <v>18.378670266523756</v>
      </c>
      <c r="D801" s="16">
        <f ca="1">ProjLine!B801</f>
        <v>11.128297027931822</v>
      </c>
      <c r="E801" s="11">
        <f t="shared" ca="1" si="88"/>
        <v>29.506967294455578</v>
      </c>
      <c r="F801" s="10">
        <f t="shared" ca="1" si="89"/>
        <v>0</v>
      </c>
      <c r="G801">
        <f t="shared" ca="1" si="90"/>
        <v>1</v>
      </c>
    </row>
    <row r="802" spans="1:7" hidden="1" x14ac:dyDescent="0.25">
      <c r="A802" s="13">
        <f t="shared" ref="A802:B821" ca="1" si="92">10+10*RAND()</f>
        <v>11.685004161889328</v>
      </c>
      <c r="B802" s="12">
        <f t="shared" ca="1" si="92"/>
        <v>15.472930246807731</v>
      </c>
      <c r="C802" s="17">
        <f t="shared" ca="1" si="87"/>
        <v>15.472930246807731</v>
      </c>
      <c r="D802" s="16">
        <f ca="1">ProjLine!B802</f>
        <v>18.825377615887092</v>
      </c>
      <c r="E802" s="11">
        <f t="shared" ca="1" si="88"/>
        <v>34.298307862694827</v>
      </c>
      <c r="F802" s="10">
        <f t="shared" ca="1" si="89"/>
        <v>1</v>
      </c>
      <c r="G802">
        <f t="shared" ca="1" si="90"/>
        <v>0</v>
      </c>
    </row>
    <row r="803" spans="1:7" hidden="1" x14ac:dyDescent="0.25">
      <c r="A803" s="13">
        <f t="shared" ca="1" si="92"/>
        <v>17.63435478903811</v>
      </c>
      <c r="B803" s="12">
        <f t="shared" ca="1" si="92"/>
        <v>10.412419109586512</v>
      </c>
      <c r="C803" s="17">
        <f t="shared" ca="1" si="87"/>
        <v>17.63435478903811</v>
      </c>
      <c r="D803" s="16">
        <f ca="1">ProjLine!B803</f>
        <v>14.504889957507432</v>
      </c>
      <c r="E803" s="11">
        <f t="shared" ca="1" si="88"/>
        <v>32.139244746545543</v>
      </c>
      <c r="F803" s="10">
        <f t="shared" ca="1" si="89"/>
        <v>0</v>
      </c>
      <c r="G803">
        <f t="shared" ca="1" si="90"/>
        <v>1</v>
      </c>
    </row>
    <row r="804" spans="1:7" hidden="1" x14ac:dyDescent="0.25">
      <c r="A804" s="13">
        <f t="shared" ca="1" si="92"/>
        <v>15.247564491768783</v>
      </c>
      <c r="B804" s="12">
        <f t="shared" ca="1" si="92"/>
        <v>10.809612446848369</v>
      </c>
      <c r="C804" s="17">
        <f t="shared" ca="1" si="87"/>
        <v>15.247564491768783</v>
      </c>
      <c r="D804" s="16">
        <f ca="1">ProjLine!B804</f>
        <v>14.049734324385044</v>
      </c>
      <c r="E804" s="11">
        <f t="shared" ca="1" si="88"/>
        <v>29.297298816153827</v>
      </c>
      <c r="F804" s="10">
        <f t="shared" ca="1" si="89"/>
        <v>0</v>
      </c>
      <c r="G804">
        <f t="shared" ca="1" si="90"/>
        <v>1</v>
      </c>
    </row>
    <row r="805" spans="1:7" hidden="1" x14ac:dyDescent="0.25">
      <c r="A805" s="13">
        <f t="shared" ca="1" si="92"/>
        <v>16.634168654292505</v>
      </c>
      <c r="B805" s="12">
        <f t="shared" ca="1" si="92"/>
        <v>11.905984414283582</v>
      </c>
      <c r="C805" s="17">
        <f t="shared" ca="1" si="87"/>
        <v>16.634168654292505</v>
      </c>
      <c r="D805" s="16">
        <f ca="1">ProjLine!B805</f>
        <v>16.969629951381407</v>
      </c>
      <c r="E805" s="11">
        <f t="shared" ca="1" si="88"/>
        <v>33.603798605673916</v>
      </c>
      <c r="F805" s="10">
        <f t="shared" ca="1" si="89"/>
        <v>0</v>
      </c>
      <c r="G805">
        <f t="shared" ca="1" si="90"/>
        <v>1</v>
      </c>
    </row>
    <row r="806" spans="1:7" hidden="1" x14ac:dyDescent="0.25">
      <c r="A806" s="13">
        <f t="shared" ca="1" si="92"/>
        <v>17.009347383076229</v>
      </c>
      <c r="B806" s="12">
        <f t="shared" ca="1" si="92"/>
        <v>16.09416910264725</v>
      </c>
      <c r="C806" s="17">
        <f t="shared" ca="1" si="87"/>
        <v>17.009347383076229</v>
      </c>
      <c r="D806" s="16">
        <f ca="1">ProjLine!B806</f>
        <v>18.810670594017129</v>
      </c>
      <c r="E806" s="11">
        <f t="shared" ca="1" si="88"/>
        <v>35.820017977093357</v>
      </c>
      <c r="F806" s="10">
        <f t="shared" ca="1" si="89"/>
        <v>0</v>
      </c>
      <c r="G806">
        <f t="shared" ca="1" si="90"/>
        <v>1</v>
      </c>
    </row>
    <row r="807" spans="1:7" hidden="1" x14ac:dyDescent="0.25">
      <c r="A807" s="13">
        <f t="shared" ca="1" si="92"/>
        <v>16.598621179522105</v>
      </c>
      <c r="B807" s="12">
        <f t="shared" ca="1" si="92"/>
        <v>16.771725618958616</v>
      </c>
      <c r="C807" s="17">
        <f t="shared" ca="1" si="87"/>
        <v>16.771725618958616</v>
      </c>
      <c r="D807" s="16">
        <f ca="1">ProjLine!B807</f>
        <v>11.11173021211936</v>
      </c>
      <c r="E807" s="11">
        <f t="shared" ca="1" si="88"/>
        <v>27.883455831077974</v>
      </c>
      <c r="F807" s="10">
        <f t="shared" ca="1" si="89"/>
        <v>1</v>
      </c>
      <c r="G807">
        <f t="shared" ca="1" si="90"/>
        <v>0</v>
      </c>
    </row>
    <row r="808" spans="1:7" hidden="1" x14ac:dyDescent="0.25">
      <c r="A808" s="13">
        <f t="shared" ca="1" si="92"/>
        <v>14.047118569743686</v>
      </c>
      <c r="B808" s="12">
        <f t="shared" ca="1" si="92"/>
        <v>11.054894113638928</v>
      </c>
      <c r="C808" s="17">
        <f t="shared" ca="1" si="87"/>
        <v>14.047118569743686</v>
      </c>
      <c r="D808" s="16">
        <f ca="1">ProjLine!B808</f>
        <v>14.064232026788686</v>
      </c>
      <c r="E808" s="11">
        <f t="shared" ca="1" si="88"/>
        <v>28.111350596532372</v>
      </c>
      <c r="F808" s="10">
        <f t="shared" ca="1" si="89"/>
        <v>0</v>
      </c>
      <c r="G808">
        <f t="shared" ca="1" si="90"/>
        <v>1</v>
      </c>
    </row>
    <row r="809" spans="1:7" hidden="1" x14ac:dyDescent="0.25">
      <c r="A809" s="13">
        <f t="shared" ca="1" si="92"/>
        <v>16.183895791856788</v>
      </c>
      <c r="B809" s="12">
        <f t="shared" ca="1" si="92"/>
        <v>14.343121247339955</v>
      </c>
      <c r="C809" s="17">
        <f t="shared" ca="1" si="87"/>
        <v>16.183895791856788</v>
      </c>
      <c r="D809" s="16">
        <f ca="1">ProjLine!B809</f>
        <v>14.203529757570205</v>
      </c>
      <c r="E809" s="11">
        <f t="shared" ca="1" si="88"/>
        <v>30.387425549426993</v>
      </c>
      <c r="F809" s="10">
        <f t="shared" ca="1" si="89"/>
        <v>0</v>
      </c>
      <c r="G809">
        <f t="shared" ca="1" si="90"/>
        <v>1</v>
      </c>
    </row>
    <row r="810" spans="1:7" hidden="1" x14ac:dyDescent="0.25">
      <c r="A810" s="13">
        <f t="shared" ca="1" si="92"/>
        <v>18.983686024944848</v>
      </c>
      <c r="B810" s="12">
        <f t="shared" ca="1" si="92"/>
        <v>12.938019980712719</v>
      </c>
      <c r="C810" s="17">
        <f t="shared" ca="1" si="87"/>
        <v>18.983686024944848</v>
      </c>
      <c r="D810" s="16">
        <f ca="1">ProjLine!B810</f>
        <v>17.616525955963358</v>
      </c>
      <c r="E810" s="11">
        <f t="shared" ca="1" si="88"/>
        <v>36.600211980908206</v>
      </c>
      <c r="F810" s="10">
        <f t="shared" ca="1" si="89"/>
        <v>0</v>
      </c>
      <c r="G810">
        <f t="shared" ca="1" si="90"/>
        <v>1</v>
      </c>
    </row>
    <row r="811" spans="1:7" hidden="1" x14ac:dyDescent="0.25">
      <c r="A811" s="13">
        <f t="shared" ca="1" si="92"/>
        <v>16.024779472835835</v>
      </c>
      <c r="B811" s="12">
        <f t="shared" ca="1" si="92"/>
        <v>13.515912798470106</v>
      </c>
      <c r="C811" s="17">
        <f t="shared" ca="1" si="87"/>
        <v>16.024779472835835</v>
      </c>
      <c r="D811" s="16">
        <f ca="1">ProjLine!B811</f>
        <v>19.905157313679901</v>
      </c>
      <c r="E811" s="11">
        <f t="shared" ca="1" si="88"/>
        <v>35.929936786515739</v>
      </c>
      <c r="F811" s="10">
        <f t="shared" ca="1" si="89"/>
        <v>0</v>
      </c>
      <c r="G811">
        <f t="shared" ca="1" si="90"/>
        <v>1</v>
      </c>
    </row>
    <row r="812" spans="1:7" hidden="1" x14ac:dyDescent="0.25">
      <c r="A812" s="13">
        <f t="shared" ca="1" si="92"/>
        <v>17.690560665975966</v>
      </c>
      <c r="B812" s="12">
        <f t="shared" ca="1" si="92"/>
        <v>13.219785246549083</v>
      </c>
      <c r="C812" s="17">
        <f t="shared" ca="1" si="87"/>
        <v>17.690560665975966</v>
      </c>
      <c r="D812" s="16">
        <f ca="1">ProjLine!B812</f>
        <v>18.186902620215726</v>
      </c>
      <c r="E812" s="11">
        <f t="shared" ca="1" si="88"/>
        <v>35.877463286191691</v>
      </c>
      <c r="F812" s="10">
        <f t="shared" ca="1" si="89"/>
        <v>0</v>
      </c>
      <c r="G812">
        <f t="shared" ca="1" si="90"/>
        <v>1</v>
      </c>
    </row>
    <row r="813" spans="1:7" hidden="1" x14ac:dyDescent="0.25">
      <c r="A813" s="13">
        <f t="shared" ca="1" si="92"/>
        <v>10.676381959626299</v>
      </c>
      <c r="B813" s="12">
        <f t="shared" ca="1" si="92"/>
        <v>10.734742488693747</v>
      </c>
      <c r="C813" s="17">
        <f t="shared" ca="1" si="87"/>
        <v>10.734742488693747</v>
      </c>
      <c r="D813" s="16">
        <f ca="1">ProjLine!B813</f>
        <v>13.455339058190711</v>
      </c>
      <c r="E813" s="11">
        <f t="shared" ca="1" si="88"/>
        <v>24.190081546884457</v>
      </c>
      <c r="F813" s="10">
        <f t="shared" ca="1" si="89"/>
        <v>1</v>
      </c>
      <c r="G813">
        <f t="shared" ca="1" si="90"/>
        <v>0</v>
      </c>
    </row>
    <row r="814" spans="1:7" hidden="1" x14ac:dyDescent="0.25">
      <c r="A814" s="13">
        <f t="shared" ca="1" si="92"/>
        <v>11.614428270645066</v>
      </c>
      <c r="B814" s="12">
        <f t="shared" ca="1" si="92"/>
        <v>17.498828338693055</v>
      </c>
      <c r="C814" s="17">
        <f t="shared" ca="1" si="87"/>
        <v>17.498828338693055</v>
      </c>
      <c r="D814" s="16">
        <f ca="1">ProjLine!B814</f>
        <v>11.386216988368465</v>
      </c>
      <c r="E814" s="11">
        <f t="shared" ca="1" si="88"/>
        <v>28.885045327061519</v>
      </c>
      <c r="F814" s="10">
        <f t="shared" ca="1" si="89"/>
        <v>1</v>
      </c>
      <c r="G814">
        <f t="shared" ca="1" si="90"/>
        <v>0</v>
      </c>
    </row>
    <row r="815" spans="1:7" hidden="1" x14ac:dyDescent="0.25">
      <c r="A815" s="13">
        <f t="shared" ca="1" si="92"/>
        <v>18.89228319184501</v>
      </c>
      <c r="B815" s="12">
        <f t="shared" ca="1" si="92"/>
        <v>16.423350493272839</v>
      </c>
      <c r="C815" s="17">
        <f t="shared" ca="1" si="87"/>
        <v>18.89228319184501</v>
      </c>
      <c r="D815" s="16">
        <f ca="1">ProjLine!B815</f>
        <v>14.054279106229671</v>
      </c>
      <c r="E815" s="11">
        <f t="shared" ca="1" si="88"/>
        <v>32.946562298074682</v>
      </c>
      <c r="F815" s="10">
        <f t="shared" ca="1" si="89"/>
        <v>0</v>
      </c>
      <c r="G815">
        <f t="shared" ca="1" si="90"/>
        <v>1</v>
      </c>
    </row>
    <row r="816" spans="1:7" hidden="1" x14ac:dyDescent="0.25">
      <c r="A816" s="13">
        <f t="shared" ca="1" si="92"/>
        <v>17.187422808836107</v>
      </c>
      <c r="B816" s="12">
        <f t="shared" ca="1" si="92"/>
        <v>11.771774077473614</v>
      </c>
      <c r="C816" s="17">
        <f t="shared" ca="1" si="87"/>
        <v>17.187422808836107</v>
      </c>
      <c r="D816" s="16">
        <f ca="1">ProjLine!B816</f>
        <v>11.387106355918062</v>
      </c>
      <c r="E816" s="11">
        <f t="shared" ca="1" si="88"/>
        <v>28.574529164754168</v>
      </c>
      <c r="F816" s="10">
        <f t="shared" ca="1" si="89"/>
        <v>0</v>
      </c>
      <c r="G816">
        <f t="shared" ca="1" si="90"/>
        <v>1</v>
      </c>
    </row>
    <row r="817" spans="1:7" hidden="1" x14ac:dyDescent="0.25">
      <c r="A817" s="13">
        <f t="shared" ca="1" si="92"/>
        <v>17.794412205312014</v>
      </c>
      <c r="B817" s="12">
        <f t="shared" ca="1" si="92"/>
        <v>16.532249310596097</v>
      </c>
      <c r="C817" s="17">
        <f t="shared" ca="1" si="87"/>
        <v>17.794412205312014</v>
      </c>
      <c r="D817" s="16">
        <f ca="1">ProjLine!B817</f>
        <v>15.847922001616116</v>
      </c>
      <c r="E817" s="11">
        <f t="shared" ca="1" si="88"/>
        <v>33.642334206928126</v>
      </c>
      <c r="F817" s="10">
        <f t="shared" ca="1" si="89"/>
        <v>0</v>
      </c>
      <c r="G817">
        <f t="shared" ca="1" si="90"/>
        <v>1</v>
      </c>
    </row>
    <row r="818" spans="1:7" hidden="1" x14ac:dyDescent="0.25">
      <c r="A818" s="13">
        <f t="shared" ca="1" si="92"/>
        <v>13.733122273758021</v>
      </c>
      <c r="B818" s="12">
        <f t="shared" ca="1" si="92"/>
        <v>16.593134955166363</v>
      </c>
      <c r="C818" s="17">
        <f t="shared" ca="1" si="87"/>
        <v>16.593134955166363</v>
      </c>
      <c r="D818" s="16">
        <f ca="1">ProjLine!B818</f>
        <v>10.312865279770921</v>
      </c>
      <c r="E818" s="11">
        <f t="shared" ca="1" si="88"/>
        <v>26.906000234937284</v>
      </c>
      <c r="F818" s="10">
        <f t="shared" ca="1" si="89"/>
        <v>1</v>
      </c>
      <c r="G818">
        <f t="shared" ca="1" si="90"/>
        <v>0</v>
      </c>
    </row>
    <row r="819" spans="1:7" hidden="1" x14ac:dyDescent="0.25">
      <c r="A819" s="13">
        <f t="shared" ca="1" si="92"/>
        <v>10.890287773871911</v>
      </c>
      <c r="B819" s="12">
        <f t="shared" ca="1" si="92"/>
        <v>17.804324076923393</v>
      </c>
      <c r="C819" s="17">
        <f t="shared" ca="1" si="87"/>
        <v>17.804324076923393</v>
      </c>
      <c r="D819" s="16">
        <f ca="1">ProjLine!B819</f>
        <v>19.063185989667339</v>
      </c>
      <c r="E819" s="11">
        <f t="shared" ca="1" si="88"/>
        <v>36.867510066590732</v>
      </c>
      <c r="F819" s="10">
        <f t="shared" ca="1" si="89"/>
        <v>1</v>
      </c>
      <c r="G819">
        <f t="shared" ca="1" si="90"/>
        <v>0</v>
      </c>
    </row>
    <row r="820" spans="1:7" hidden="1" x14ac:dyDescent="0.25">
      <c r="A820" s="13">
        <f t="shared" ca="1" si="92"/>
        <v>15.50934566833536</v>
      </c>
      <c r="B820" s="12">
        <f t="shared" ca="1" si="92"/>
        <v>16.027626986398733</v>
      </c>
      <c r="C820" s="17">
        <f t="shared" ca="1" si="87"/>
        <v>16.027626986398733</v>
      </c>
      <c r="D820" s="16">
        <f ca="1">ProjLine!B820</f>
        <v>16.771292377389784</v>
      </c>
      <c r="E820" s="11">
        <f t="shared" ca="1" si="88"/>
        <v>32.798919363788514</v>
      </c>
      <c r="F820" s="10">
        <f t="shared" ca="1" si="89"/>
        <v>1</v>
      </c>
      <c r="G820">
        <f t="shared" ca="1" si="90"/>
        <v>0</v>
      </c>
    </row>
    <row r="821" spans="1:7" hidden="1" x14ac:dyDescent="0.25">
      <c r="A821" s="13">
        <f t="shared" ca="1" si="92"/>
        <v>18.518783200965711</v>
      </c>
      <c r="B821" s="12">
        <f t="shared" ca="1" si="92"/>
        <v>12.253109937362481</v>
      </c>
      <c r="C821" s="17">
        <f t="shared" ca="1" si="87"/>
        <v>18.518783200965711</v>
      </c>
      <c r="D821" s="16">
        <f ca="1">ProjLine!B821</f>
        <v>14.484307029483249</v>
      </c>
      <c r="E821" s="11">
        <f t="shared" ca="1" si="88"/>
        <v>33.003090230448962</v>
      </c>
      <c r="F821" s="10">
        <f t="shared" ca="1" si="89"/>
        <v>0</v>
      </c>
      <c r="G821">
        <f t="shared" ca="1" si="90"/>
        <v>1</v>
      </c>
    </row>
    <row r="822" spans="1:7" hidden="1" x14ac:dyDescent="0.25">
      <c r="A822" s="13">
        <f t="shared" ref="A822:B841" ca="1" si="93">10+10*RAND()</f>
        <v>18.210412307513742</v>
      </c>
      <c r="B822" s="12">
        <f t="shared" ca="1" si="93"/>
        <v>13.057085440730063</v>
      </c>
      <c r="C822" s="17">
        <f t="shared" ca="1" si="87"/>
        <v>18.210412307513742</v>
      </c>
      <c r="D822" s="16">
        <f ca="1">ProjLine!B822</f>
        <v>15.169735400216032</v>
      </c>
      <c r="E822" s="11">
        <f t="shared" ca="1" si="88"/>
        <v>33.380147707729776</v>
      </c>
      <c r="F822" s="10">
        <f t="shared" ca="1" si="89"/>
        <v>0</v>
      </c>
      <c r="G822">
        <f t="shared" ca="1" si="90"/>
        <v>1</v>
      </c>
    </row>
    <row r="823" spans="1:7" hidden="1" x14ac:dyDescent="0.25">
      <c r="A823" s="13">
        <f t="shared" ca="1" si="93"/>
        <v>14.683527564188404</v>
      </c>
      <c r="B823" s="12">
        <f t="shared" ca="1" si="93"/>
        <v>19.809927975455693</v>
      </c>
      <c r="C823" s="17">
        <f t="shared" ca="1" si="87"/>
        <v>19.809927975455693</v>
      </c>
      <c r="D823" s="16">
        <f ca="1">ProjLine!B823</f>
        <v>17.863532396707463</v>
      </c>
      <c r="E823" s="11">
        <f t="shared" ca="1" si="88"/>
        <v>37.673460372163156</v>
      </c>
      <c r="F823" s="10">
        <f t="shared" ca="1" si="89"/>
        <v>1</v>
      </c>
      <c r="G823">
        <f t="shared" ca="1" si="90"/>
        <v>0</v>
      </c>
    </row>
    <row r="824" spans="1:7" hidden="1" x14ac:dyDescent="0.25">
      <c r="A824" s="13">
        <f t="shared" ca="1" si="93"/>
        <v>14.647644091907962</v>
      </c>
      <c r="B824" s="12">
        <f t="shared" ca="1" si="93"/>
        <v>14.194479560789318</v>
      </c>
      <c r="C824" s="17">
        <f t="shared" ca="1" si="87"/>
        <v>14.647644091907962</v>
      </c>
      <c r="D824" s="16">
        <f ca="1">ProjLine!B824</f>
        <v>17.246812397797047</v>
      </c>
      <c r="E824" s="11">
        <f t="shared" ca="1" si="88"/>
        <v>31.894456489705007</v>
      </c>
      <c r="F824" s="10">
        <f t="shared" ca="1" si="89"/>
        <v>0</v>
      </c>
      <c r="G824">
        <f t="shared" ca="1" si="90"/>
        <v>1</v>
      </c>
    </row>
    <row r="825" spans="1:7" hidden="1" x14ac:dyDescent="0.25">
      <c r="A825" s="13">
        <f t="shared" ca="1" si="93"/>
        <v>10.942202710684015</v>
      </c>
      <c r="B825" s="12">
        <f t="shared" ca="1" si="93"/>
        <v>10.012661103947664</v>
      </c>
      <c r="C825" s="17">
        <f t="shared" ca="1" si="87"/>
        <v>10.942202710684015</v>
      </c>
      <c r="D825" s="16">
        <f ca="1">ProjLine!B825</f>
        <v>13.326840031037701</v>
      </c>
      <c r="E825" s="11">
        <f t="shared" ca="1" si="88"/>
        <v>24.269042741721716</v>
      </c>
      <c r="F825" s="10">
        <f t="shared" ca="1" si="89"/>
        <v>0</v>
      </c>
      <c r="G825">
        <f t="shared" ca="1" si="90"/>
        <v>1</v>
      </c>
    </row>
    <row r="826" spans="1:7" hidden="1" x14ac:dyDescent="0.25">
      <c r="A826" s="13">
        <f t="shared" ca="1" si="93"/>
        <v>14.615690441257781</v>
      </c>
      <c r="B826" s="12">
        <f t="shared" ca="1" si="93"/>
        <v>17.45927502527336</v>
      </c>
      <c r="C826" s="17">
        <f t="shared" ca="1" si="87"/>
        <v>17.45927502527336</v>
      </c>
      <c r="D826" s="16">
        <f ca="1">ProjLine!B826</f>
        <v>19.715847878810088</v>
      </c>
      <c r="E826" s="11">
        <f t="shared" ca="1" si="88"/>
        <v>37.175122904083452</v>
      </c>
      <c r="F826" s="10">
        <f t="shared" ca="1" si="89"/>
        <v>1</v>
      </c>
      <c r="G826">
        <f t="shared" ca="1" si="90"/>
        <v>0</v>
      </c>
    </row>
    <row r="827" spans="1:7" hidden="1" x14ac:dyDescent="0.25">
      <c r="A827" s="13">
        <f t="shared" ca="1" si="93"/>
        <v>16.390819147732426</v>
      </c>
      <c r="B827" s="12">
        <f t="shared" ca="1" si="93"/>
        <v>14.699999755784967</v>
      </c>
      <c r="C827" s="17">
        <f t="shared" ca="1" si="87"/>
        <v>16.390819147732426</v>
      </c>
      <c r="D827" s="16">
        <f ca="1">ProjLine!B827</f>
        <v>13.275803249649734</v>
      </c>
      <c r="E827" s="11">
        <f t="shared" ca="1" si="88"/>
        <v>29.666622397382159</v>
      </c>
      <c r="F827" s="10">
        <f t="shared" ca="1" si="89"/>
        <v>0</v>
      </c>
      <c r="G827">
        <f t="shared" ca="1" si="90"/>
        <v>1</v>
      </c>
    </row>
    <row r="828" spans="1:7" hidden="1" x14ac:dyDescent="0.25">
      <c r="A828" s="13">
        <f t="shared" ca="1" si="93"/>
        <v>12.056050809768131</v>
      </c>
      <c r="B828" s="12">
        <f t="shared" ca="1" si="93"/>
        <v>17.992615776773846</v>
      </c>
      <c r="C828" s="17">
        <f t="shared" ca="1" si="87"/>
        <v>17.992615776773846</v>
      </c>
      <c r="D828" s="16">
        <f ca="1">ProjLine!B828</f>
        <v>19.721314392032767</v>
      </c>
      <c r="E828" s="11">
        <f t="shared" ca="1" si="88"/>
        <v>37.713930168806613</v>
      </c>
      <c r="F828" s="10">
        <f t="shared" ca="1" si="89"/>
        <v>1</v>
      </c>
      <c r="G828">
        <f t="shared" ca="1" si="90"/>
        <v>0</v>
      </c>
    </row>
    <row r="829" spans="1:7" hidden="1" x14ac:dyDescent="0.25">
      <c r="A829" s="13">
        <f t="shared" ca="1" si="93"/>
        <v>15.884099098108102</v>
      </c>
      <c r="B829" s="12">
        <f t="shared" ca="1" si="93"/>
        <v>17.09784530026387</v>
      </c>
      <c r="C829" s="17">
        <f t="shared" ca="1" si="87"/>
        <v>17.09784530026387</v>
      </c>
      <c r="D829" s="16">
        <f ca="1">ProjLine!B829</f>
        <v>11.769645701868864</v>
      </c>
      <c r="E829" s="11">
        <f t="shared" ca="1" si="88"/>
        <v>28.867491002132734</v>
      </c>
      <c r="F829" s="10">
        <f t="shared" ca="1" si="89"/>
        <v>1</v>
      </c>
      <c r="G829">
        <f t="shared" ca="1" si="90"/>
        <v>0</v>
      </c>
    </row>
    <row r="830" spans="1:7" hidden="1" x14ac:dyDescent="0.25">
      <c r="A830" s="13">
        <f t="shared" ca="1" si="93"/>
        <v>17.09914692220519</v>
      </c>
      <c r="B830" s="12">
        <f t="shared" ca="1" si="93"/>
        <v>15.789146996713797</v>
      </c>
      <c r="C830" s="17">
        <f t="shared" ca="1" si="87"/>
        <v>17.09914692220519</v>
      </c>
      <c r="D830" s="16">
        <f ca="1">ProjLine!B830</f>
        <v>18.889521918031512</v>
      </c>
      <c r="E830" s="11">
        <f t="shared" ca="1" si="88"/>
        <v>35.988668840236699</v>
      </c>
      <c r="F830" s="10">
        <f t="shared" ca="1" si="89"/>
        <v>0</v>
      </c>
      <c r="G830">
        <f t="shared" ca="1" si="90"/>
        <v>1</v>
      </c>
    </row>
    <row r="831" spans="1:7" hidden="1" x14ac:dyDescent="0.25">
      <c r="A831" s="13">
        <f t="shared" ca="1" si="93"/>
        <v>12.872734011226278</v>
      </c>
      <c r="B831" s="12">
        <f t="shared" ca="1" si="93"/>
        <v>10.819756094716377</v>
      </c>
      <c r="C831" s="17">
        <f t="shared" ca="1" si="87"/>
        <v>12.872734011226278</v>
      </c>
      <c r="D831" s="16">
        <f ca="1">ProjLine!B831</f>
        <v>12.476946237242039</v>
      </c>
      <c r="E831" s="11">
        <f t="shared" ca="1" si="88"/>
        <v>25.349680248468317</v>
      </c>
      <c r="F831" s="10">
        <f t="shared" ca="1" si="89"/>
        <v>0</v>
      </c>
      <c r="G831">
        <f t="shared" ca="1" si="90"/>
        <v>1</v>
      </c>
    </row>
    <row r="832" spans="1:7" hidden="1" x14ac:dyDescent="0.25">
      <c r="A832" s="13">
        <f t="shared" ca="1" si="93"/>
        <v>14.986666123992197</v>
      </c>
      <c r="B832" s="12">
        <f t="shared" ca="1" si="93"/>
        <v>18.389643424507796</v>
      </c>
      <c r="C832" s="17">
        <f t="shared" ca="1" si="87"/>
        <v>18.389643424507796</v>
      </c>
      <c r="D832" s="16">
        <f ca="1">ProjLine!B832</f>
        <v>15.24291721567117</v>
      </c>
      <c r="E832" s="11">
        <f t="shared" ca="1" si="88"/>
        <v>33.632560640178966</v>
      </c>
      <c r="F832" s="10">
        <f t="shared" ca="1" si="89"/>
        <v>1</v>
      </c>
      <c r="G832">
        <f t="shared" ca="1" si="90"/>
        <v>0</v>
      </c>
    </row>
    <row r="833" spans="1:7" hidden="1" x14ac:dyDescent="0.25">
      <c r="A833" s="13">
        <f t="shared" ca="1" si="93"/>
        <v>13.65500192140262</v>
      </c>
      <c r="B833" s="12">
        <f t="shared" ca="1" si="93"/>
        <v>17.870387751424694</v>
      </c>
      <c r="C833" s="17">
        <f t="shared" ca="1" si="87"/>
        <v>17.870387751424694</v>
      </c>
      <c r="D833" s="16">
        <f ca="1">ProjLine!B833</f>
        <v>15.909896309675961</v>
      </c>
      <c r="E833" s="11">
        <f t="shared" ca="1" si="88"/>
        <v>33.780284061100659</v>
      </c>
      <c r="F833" s="10">
        <f t="shared" ca="1" si="89"/>
        <v>1</v>
      </c>
      <c r="G833">
        <f t="shared" ca="1" si="90"/>
        <v>0</v>
      </c>
    </row>
    <row r="834" spans="1:7" hidden="1" x14ac:dyDescent="0.25">
      <c r="A834" s="13">
        <f t="shared" ca="1" si="93"/>
        <v>13.987466698808586</v>
      </c>
      <c r="B834" s="12">
        <f t="shared" ca="1" si="93"/>
        <v>18.999605167529488</v>
      </c>
      <c r="C834" s="17">
        <f t="shared" ref="C834:C897" ca="1" si="94">MAX(A834:B834)</f>
        <v>18.999605167529488</v>
      </c>
      <c r="D834" s="16">
        <f ca="1">ProjLine!B834</f>
        <v>17.61535999988817</v>
      </c>
      <c r="E834" s="11">
        <f t="shared" ref="E834:E897" ca="1" si="95">C834+D834</f>
        <v>36.614965167417658</v>
      </c>
      <c r="F834" s="10">
        <f t="shared" ca="1" si="89"/>
        <v>1</v>
      </c>
      <c r="G834">
        <f t="shared" ca="1" si="90"/>
        <v>0</v>
      </c>
    </row>
    <row r="835" spans="1:7" hidden="1" x14ac:dyDescent="0.25">
      <c r="A835" s="13">
        <f t="shared" ca="1" si="93"/>
        <v>11.520291740867897</v>
      </c>
      <c r="B835" s="12">
        <f t="shared" ca="1" si="93"/>
        <v>12.783985901582195</v>
      </c>
      <c r="C835" s="17">
        <f t="shared" ca="1" si="94"/>
        <v>12.783985901582195</v>
      </c>
      <c r="D835" s="16">
        <f ca="1">ProjLine!B835</f>
        <v>14.578501917542855</v>
      </c>
      <c r="E835" s="11">
        <f t="shared" ca="1" si="95"/>
        <v>27.36248781912505</v>
      </c>
      <c r="F835" s="10">
        <f t="shared" ref="F835:F898" ca="1" si="96">IF(E835&gt;A835+D835,1,0)</f>
        <v>1</v>
      </c>
      <c r="G835">
        <f t="shared" ref="G835:G898" ca="1" si="97">IF(E835=A835+D835,1,0)</f>
        <v>0</v>
      </c>
    </row>
    <row r="836" spans="1:7" hidden="1" x14ac:dyDescent="0.25">
      <c r="A836" s="13">
        <f t="shared" ca="1" si="93"/>
        <v>17.331705009802882</v>
      </c>
      <c r="B836" s="12">
        <f t="shared" ca="1" si="93"/>
        <v>15.337770596262715</v>
      </c>
      <c r="C836" s="17">
        <f t="shared" ca="1" si="94"/>
        <v>17.331705009802882</v>
      </c>
      <c r="D836" s="16">
        <f ca="1">ProjLine!B836</f>
        <v>16.665957660924722</v>
      </c>
      <c r="E836" s="11">
        <f t="shared" ca="1" si="95"/>
        <v>33.997662670727607</v>
      </c>
      <c r="F836" s="10">
        <f t="shared" ca="1" si="96"/>
        <v>0</v>
      </c>
      <c r="G836">
        <f t="shared" ca="1" si="97"/>
        <v>1</v>
      </c>
    </row>
    <row r="837" spans="1:7" hidden="1" x14ac:dyDescent="0.25">
      <c r="A837" s="13">
        <f t="shared" ca="1" si="93"/>
        <v>13.445173329907574</v>
      </c>
      <c r="B837" s="12">
        <f t="shared" ca="1" si="93"/>
        <v>10.426335821935046</v>
      </c>
      <c r="C837" s="17">
        <f t="shared" ca="1" si="94"/>
        <v>13.445173329907574</v>
      </c>
      <c r="D837" s="16">
        <f ca="1">ProjLine!B837</f>
        <v>17.37703070775402</v>
      </c>
      <c r="E837" s="11">
        <f t="shared" ca="1" si="95"/>
        <v>30.822204037661592</v>
      </c>
      <c r="F837" s="10">
        <f t="shared" ca="1" si="96"/>
        <v>0</v>
      </c>
      <c r="G837">
        <f t="shared" ca="1" si="97"/>
        <v>1</v>
      </c>
    </row>
    <row r="838" spans="1:7" hidden="1" x14ac:dyDescent="0.25">
      <c r="A838" s="13">
        <f t="shared" ca="1" si="93"/>
        <v>13.935590973709095</v>
      </c>
      <c r="B838" s="12">
        <f t="shared" ca="1" si="93"/>
        <v>12.446916499516103</v>
      </c>
      <c r="C838" s="17">
        <f t="shared" ca="1" si="94"/>
        <v>13.935590973709095</v>
      </c>
      <c r="D838" s="16">
        <f ca="1">ProjLine!B838</f>
        <v>19.92602715855088</v>
      </c>
      <c r="E838" s="11">
        <f t="shared" ca="1" si="95"/>
        <v>33.861618132259977</v>
      </c>
      <c r="F838" s="10">
        <f t="shared" ca="1" si="96"/>
        <v>0</v>
      </c>
      <c r="G838">
        <f t="shared" ca="1" si="97"/>
        <v>1</v>
      </c>
    </row>
    <row r="839" spans="1:7" hidden="1" x14ac:dyDescent="0.25">
      <c r="A839" s="13">
        <f t="shared" ca="1" si="93"/>
        <v>14.263031305225542</v>
      </c>
      <c r="B839" s="12">
        <f t="shared" ca="1" si="93"/>
        <v>13.017409721856072</v>
      </c>
      <c r="C839" s="17">
        <f t="shared" ca="1" si="94"/>
        <v>14.263031305225542</v>
      </c>
      <c r="D839" s="16">
        <f ca="1">ProjLine!B839</f>
        <v>18.910840032171535</v>
      </c>
      <c r="E839" s="11">
        <f t="shared" ca="1" si="95"/>
        <v>33.173871337397074</v>
      </c>
      <c r="F839" s="10">
        <f t="shared" ca="1" si="96"/>
        <v>0</v>
      </c>
      <c r="G839">
        <f t="shared" ca="1" si="97"/>
        <v>1</v>
      </c>
    </row>
    <row r="840" spans="1:7" hidden="1" x14ac:dyDescent="0.25">
      <c r="A840" s="13">
        <f t="shared" ca="1" si="93"/>
        <v>10.380285595474948</v>
      </c>
      <c r="B840" s="12">
        <f t="shared" ca="1" si="93"/>
        <v>12.58668634325806</v>
      </c>
      <c r="C840" s="17">
        <f t="shared" ca="1" si="94"/>
        <v>12.58668634325806</v>
      </c>
      <c r="D840" s="16">
        <f ca="1">ProjLine!B840</f>
        <v>15.731970357926638</v>
      </c>
      <c r="E840" s="11">
        <f t="shared" ca="1" si="95"/>
        <v>28.3186567011847</v>
      </c>
      <c r="F840" s="10">
        <f t="shared" ca="1" si="96"/>
        <v>1</v>
      </c>
      <c r="G840">
        <f t="shared" ca="1" si="97"/>
        <v>0</v>
      </c>
    </row>
    <row r="841" spans="1:7" hidden="1" x14ac:dyDescent="0.25">
      <c r="A841" s="13">
        <f t="shared" ca="1" si="93"/>
        <v>14.323303699148042</v>
      </c>
      <c r="B841" s="12">
        <f t="shared" ca="1" si="93"/>
        <v>16.216099460854814</v>
      </c>
      <c r="C841" s="17">
        <f t="shared" ca="1" si="94"/>
        <v>16.216099460854814</v>
      </c>
      <c r="D841" s="16">
        <f ca="1">ProjLine!B841</f>
        <v>18.444231288992714</v>
      </c>
      <c r="E841" s="11">
        <f t="shared" ca="1" si="95"/>
        <v>34.660330749847532</v>
      </c>
      <c r="F841" s="10">
        <f t="shared" ca="1" si="96"/>
        <v>1</v>
      </c>
      <c r="G841">
        <f t="shared" ca="1" si="97"/>
        <v>0</v>
      </c>
    </row>
    <row r="842" spans="1:7" hidden="1" x14ac:dyDescent="0.25">
      <c r="A842" s="13">
        <f t="shared" ref="A842:B861" ca="1" si="98">10+10*RAND()</f>
        <v>14.895069425030975</v>
      </c>
      <c r="B842" s="12">
        <f t="shared" ca="1" si="98"/>
        <v>16.709559908448895</v>
      </c>
      <c r="C842" s="17">
        <f t="shared" ca="1" si="94"/>
        <v>16.709559908448895</v>
      </c>
      <c r="D842" s="16">
        <f ca="1">ProjLine!B842</f>
        <v>14.558788160927751</v>
      </c>
      <c r="E842" s="11">
        <f t="shared" ca="1" si="95"/>
        <v>31.268348069376646</v>
      </c>
      <c r="F842" s="10">
        <f t="shared" ca="1" si="96"/>
        <v>1</v>
      </c>
      <c r="G842">
        <f t="shared" ca="1" si="97"/>
        <v>0</v>
      </c>
    </row>
    <row r="843" spans="1:7" hidden="1" x14ac:dyDescent="0.25">
      <c r="A843" s="13">
        <f t="shared" ca="1" si="98"/>
        <v>17.349829473243307</v>
      </c>
      <c r="B843" s="12">
        <f t="shared" ca="1" si="98"/>
        <v>13.866128085557566</v>
      </c>
      <c r="C843" s="17">
        <f t="shared" ca="1" si="94"/>
        <v>17.349829473243307</v>
      </c>
      <c r="D843" s="16">
        <f ca="1">ProjLine!B843</f>
        <v>16.54307856975754</v>
      </c>
      <c r="E843" s="11">
        <f t="shared" ca="1" si="95"/>
        <v>33.892908043000844</v>
      </c>
      <c r="F843" s="10">
        <f t="shared" ca="1" si="96"/>
        <v>0</v>
      </c>
      <c r="G843">
        <f t="shared" ca="1" si="97"/>
        <v>1</v>
      </c>
    </row>
    <row r="844" spans="1:7" hidden="1" x14ac:dyDescent="0.25">
      <c r="A844" s="13">
        <f t="shared" ca="1" si="98"/>
        <v>16.208020495397321</v>
      </c>
      <c r="B844" s="12">
        <f t="shared" ca="1" si="98"/>
        <v>11.812851245827147</v>
      </c>
      <c r="C844" s="17">
        <f t="shared" ca="1" si="94"/>
        <v>16.208020495397321</v>
      </c>
      <c r="D844" s="16">
        <f ca="1">ProjLine!B844</f>
        <v>17.780563527501435</v>
      </c>
      <c r="E844" s="11">
        <f t="shared" ca="1" si="95"/>
        <v>33.988584022898756</v>
      </c>
      <c r="F844" s="10">
        <f t="shared" ca="1" si="96"/>
        <v>0</v>
      </c>
      <c r="G844">
        <f t="shared" ca="1" si="97"/>
        <v>1</v>
      </c>
    </row>
    <row r="845" spans="1:7" hidden="1" x14ac:dyDescent="0.25">
      <c r="A845" s="13">
        <f t="shared" ca="1" si="98"/>
        <v>10.116834837287993</v>
      </c>
      <c r="B845" s="12">
        <f t="shared" ca="1" si="98"/>
        <v>11.217077121293469</v>
      </c>
      <c r="C845" s="17">
        <f t="shared" ca="1" si="94"/>
        <v>11.217077121293469</v>
      </c>
      <c r="D845" s="16">
        <f ca="1">ProjLine!B845</f>
        <v>15.722668227931551</v>
      </c>
      <c r="E845" s="11">
        <f t="shared" ca="1" si="95"/>
        <v>26.939745349225021</v>
      </c>
      <c r="F845" s="10">
        <f t="shared" ca="1" si="96"/>
        <v>1</v>
      </c>
      <c r="G845">
        <f t="shared" ca="1" si="97"/>
        <v>0</v>
      </c>
    </row>
    <row r="846" spans="1:7" hidden="1" x14ac:dyDescent="0.25">
      <c r="A846" s="13">
        <f t="shared" ca="1" si="98"/>
        <v>10.904987686311717</v>
      </c>
      <c r="B846" s="12">
        <f t="shared" ca="1" si="98"/>
        <v>15.942357449903954</v>
      </c>
      <c r="C846" s="17">
        <f t="shared" ca="1" si="94"/>
        <v>15.942357449903954</v>
      </c>
      <c r="D846" s="16">
        <f ca="1">ProjLine!B846</f>
        <v>12.929839195363439</v>
      </c>
      <c r="E846" s="11">
        <f t="shared" ca="1" si="95"/>
        <v>28.872196645267394</v>
      </c>
      <c r="F846" s="10">
        <f t="shared" ca="1" si="96"/>
        <v>1</v>
      </c>
      <c r="G846">
        <f t="shared" ca="1" si="97"/>
        <v>0</v>
      </c>
    </row>
    <row r="847" spans="1:7" hidden="1" x14ac:dyDescent="0.25">
      <c r="A847" s="13">
        <f t="shared" ca="1" si="98"/>
        <v>16.751440503716637</v>
      </c>
      <c r="B847" s="12">
        <f t="shared" ca="1" si="98"/>
        <v>10.419877433419465</v>
      </c>
      <c r="C847" s="17">
        <f t="shared" ca="1" si="94"/>
        <v>16.751440503716637</v>
      </c>
      <c r="D847" s="16">
        <f ca="1">ProjLine!B847</f>
        <v>16.396289004953921</v>
      </c>
      <c r="E847" s="11">
        <f t="shared" ca="1" si="95"/>
        <v>33.147729508670558</v>
      </c>
      <c r="F847" s="10">
        <f t="shared" ca="1" si="96"/>
        <v>0</v>
      </c>
      <c r="G847">
        <f t="shared" ca="1" si="97"/>
        <v>1</v>
      </c>
    </row>
    <row r="848" spans="1:7" hidden="1" x14ac:dyDescent="0.25">
      <c r="A848" s="13">
        <f t="shared" ca="1" si="98"/>
        <v>14.462334325539533</v>
      </c>
      <c r="B848" s="12">
        <f t="shared" ca="1" si="98"/>
        <v>17.908928278262344</v>
      </c>
      <c r="C848" s="17">
        <f t="shared" ca="1" si="94"/>
        <v>17.908928278262344</v>
      </c>
      <c r="D848" s="16">
        <f ca="1">ProjLine!B848</f>
        <v>11.790764517097607</v>
      </c>
      <c r="E848" s="11">
        <f t="shared" ca="1" si="95"/>
        <v>29.699692795359951</v>
      </c>
      <c r="F848" s="10">
        <f t="shared" ca="1" si="96"/>
        <v>1</v>
      </c>
      <c r="G848">
        <f t="shared" ca="1" si="97"/>
        <v>0</v>
      </c>
    </row>
    <row r="849" spans="1:7" hidden="1" x14ac:dyDescent="0.25">
      <c r="A849" s="13">
        <f t="shared" ca="1" si="98"/>
        <v>14.958949061040562</v>
      </c>
      <c r="B849" s="12">
        <f t="shared" ca="1" si="98"/>
        <v>10.955860532334864</v>
      </c>
      <c r="C849" s="17">
        <f t="shared" ca="1" si="94"/>
        <v>14.958949061040562</v>
      </c>
      <c r="D849" s="16">
        <f ca="1">ProjLine!B849</f>
        <v>15.088278939561379</v>
      </c>
      <c r="E849" s="11">
        <f t="shared" ca="1" si="95"/>
        <v>30.04722800060194</v>
      </c>
      <c r="F849" s="10">
        <f t="shared" ca="1" si="96"/>
        <v>0</v>
      </c>
      <c r="G849">
        <f t="shared" ca="1" si="97"/>
        <v>1</v>
      </c>
    </row>
    <row r="850" spans="1:7" hidden="1" x14ac:dyDescent="0.25">
      <c r="A850" s="13">
        <f t="shared" ca="1" si="98"/>
        <v>16.050782800134805</v>
      </c>
      <c r="B850" s="12">
        <f t="shared" ca="1" si="98"/>
        <v>13.873079102880849</v>
      </c>
      <c r="C850" s="17">
        <f t="shared" ca="1" si="94"/>
        <v>16.050782800134805</v>
      </c>
      <c r="D850" s="16">
        <f ca="1">ProjLine!B850</f>
        <v>18.005567071798055</v>
      </c>
      <c r="E850" s="11">
        <f t="shared" ca="1" si="95"/>
        <v>34.056349871932859</v>
      </c>
      <c r="F850" s="10">
        <f t="shared" ca="1" si="96"/>
        <v>0</v>
      </c>
      <c r="G850">
        <f t="shared" ca="1" si="97"/>
        <v>1</v>
      </c>
    </row>
    <row r="851" spans="1:7" hidden="1" x14ac:dyDescent="0.25">
      <c r="A851" s="13">
        <f t="shared" ca="1" si="98"/>
        <v>13.100187701795363</v>
      </c>
      <c r="B851" s="12">
        <f t="shared" ca="1" si="98"/>
        <v>16.903271345388823</v>
      </c>
      <c r="C851" s="17">
        <f t="shared" ca="1" si="94"/>
        <v>16.903271345388823</v>
      </c>
      <c r="D851" s="16">
        <f ca="1">ProjLine!B851</f>
        <v>15.036150681464637</v>
      </c>
      <c r="E851" s="11">
        <f t="shared" ca="1" si="95"/>
        <v>31.93942202685346</v>
      </c>
      <c r="F851" s="10">
        <f t="shared" ca="1" si="96"/>
        <v>1</v>
      </c>
      <c r="G851">
        <f t="shared" ca="1" si="97"/>
        <v>0</v>
      </c>
    </row>
    <row r="852" spans="1:7" hidden="1" x14ac:dyDescent="0.25">
      <c r="A852" s="13">
        <f t="shared" ca="1" si="98"/>
        <v>11.193882797654872</v>
      </c>
      <c r="B852" s="12">
        <f t="shared" ca="1" si="98"/>
        <v>19.742473725439787</v>
      </c>
      <c r="C852" s="17">
        <f t="shared" ca="1" si="94"/>
        <v>19.742473725439787</v>
      </c>
      <c r="D852" s="16">
        <f ca="1">ProjLine!B852</f>
        <v>10.024346624374406</v>
      </c>
      <c r="E852" s="11">
        <f t="shared" ca="1" si="95"/>
        <v>29.766820349814193</v>
      </c>
      <c r="F852" s="10">
        <f t="shared" ca="1" si="96"/>
        <v>1</v>
      </c>
      <c r="G852">
        <f t="shared" ca="1" si="97"/>
        <v>0</v>
      </c>
    </row>
    <row r="853" spans="1:7" hidden="1" x14ac:dyDescent="0.25">
      <c r="A853" s="13">
        <f t="shared" ca="1" si="98"/>
        <v>14.347010851278318</v>
      </c>
      <c r="B853" s="12">
        <f t="shared" ca="1" si="98"/>
        <v>13.289232298856717</v>
      </c>
      <c r="C853" s="17">
        <f t="shared" ca="1" si="94"/>
        <v>14.347010851278318</v>
      </c>
      <c r="D853" s="16">
        <f ca="1">ProjLine!B853</f>
        <v>10.701811451676615</v>
      </c>
      <c r="E853" s="11">
        <f t="shared" ca="1" si="95"/>
        <v>25.048822302954932</v>
      </c>
      <c r="F853" s="10">
        <f t="shared" ca="1" si="96"/>
        <v>0</v>
      </c>
      <c r="G853">
        <f t="shared" ca="1" si="97"/>
        <v>1</v>
      </c>
    </row>
    <row r="854" spans="1:7" hidden="1" x14ac:dyDescent="0.25">
      <c r="A854" s="13">
        <f t="shared" ca="1" si="98"/>
        <v>17.883928403355725</v>
      </c>
      <c r="B854" s="12">
        <f t="shared" ca="1" si="98"/>
        <v>11.023129474114958</v>
      </c>
      <c r="C854" s="17">
        <f t="shared" ca="1" si="94"/>
        <v>17.883928403355725</v>
      </c>
      <c r="D854" s="16">
        <f ca="1">ProjLine!B854</f>
        <v>17.219062908297545</v>
      </c>
      <c r="E854" s="11">
        <f t="shared" ca="1" si="95"/>
        <v>35.10299131165327</v>
      </c>
      <c r="F854" s="10">
        <f t="shared" ca="1" si="96"/>
        <v>0</v>
      </c>
      <c r="G854">
        <f t="shared" ca="1" si="97"/>
        <v>1</v>
      </c>
    </row>
    <row r="855" spans="1:7" hidden="1" x14ac:dyDescent="0.25">
      <c r="A855" s="13">
        <f t="shared" ca="1" si="98"/>
        <v>10.193003858902584</v>
      </c>
      <c r="B855" s="12">
        <f t="shared" ca="1" si="98"/>
        <v>17.073301887357001</v>
      </c>
      <c r="C855" s="17">
        <f t="shared" ca="1" si="94"/>
        <v>17.073301887357001</v>
      </c>
      <c r="D855" s="16">
        <f ca="1">ProjLine!B855</f>
        <v>18.375928587390206</v>
      </c>
      <c r="E855" s="11">
        <f t="shared" ca="1" si="95"/>
        <v>35.44923047474721</v>
      </c>
      <c r="F855" s="10">
        <f t="shared" ca="1" si="96"/>
        <v>1</v>
      </c>
      <c r="G855">
        <f t="shared" ca="1" si="97"/>
        <v>0</v>
      </c>
    </row>
    <row r="856" spans="1:7" hidden="1" x14ac:dyDescent="0.25">
      <c r="A856" s="13">
        <f t="shared" ca="1" si="98"/>
        <v>10.187882429089328</v>
      </c>
      <c r="B856" s="12">
        <f t="shared" ca="1" si="98"/>
        <v>11.091629616805612</v>
      </c>
      <c r="C856" s="17">
        <f t="shared" ca="1" si="94"/>
        <v>11.091629616805612</v>
      </c>
      <c r="D856" s="16">
        <f ca="1">ProjLine!B856</f>
        <v>17.423188562301622</v>
      </c>
      <c r="E856" s="11">
        <f t="shared" ca="1" si="95"/>
        <v>28.514818179107234</v>
      </c>
      <c r="F856" s="10">
        <f t="shared" ca="1" si="96"/>
        <v>1</v>
      </c>
      <c r="G856">
        <f t="shared" ca="1" si="97"/>
        <v>0</v>
      </c>
    </row>
    <row r="857" spans="1:7" hidden="1" x14ac:dyDescent="0.25">
      <c r="A857" s="13">
        <f t="shared" ca="1" si="98"/>
        <v>11.012139864175648</v>
      </c>
      <c r="B857" s="12">
        <f t="shared" ca="1" si="98"/>
        <v>17.375334029457058</v>
      </c>
      <c r="C857" s="17">
        <f t="shared" ca="1" si="94"/>
        <v>17.375334029457058</v>
      </c>
      <c r="D857" s="16">
        <f ca="1">ProjLine!B857</f>
        <v>18.439576776437793</v>
      </c>
      <c r="E857" s="11">
        <f t="shared" ca="1" si="95"/>
        <v>35.814910805894854</v>
      </c>
      <c r="F857" s="10">
        <f t="shared" ca="1" si="96"/>
        <v>1</v>
      </c>
      <c r="G857">
        <f t="shared" ca="1" si="97"/>
        <v>0</v>
      </c>
    </row>
    <row r="858" spans="1:7" hidden="1" x14ac:dyDescent="0.25">
      <c r="A858" s="13">
        <f t="shared" ca="1" si="98"/>
        <v>10.900500976071479</v>
      </c>
      <c r="B858" s="12">
        <f t="shared" ca="1" si="98"/>
        <v>16.218406408107288</v>
      </c>
      <c r="C858" s="17">
        <f t="shared" ca="1" si="94"/>
        <v>16.218406408107288</v>
      </c>
      <c r="D858" s="16">
        <f ca="1">ProjLine!B858</f>
        <v>17.249115637575787</v>
      </c>
      <c r="E858" s="11">
        <f t="shared" ca="1" si="95"/>
        <v>33.467522045683076</v>
      </c>
      <c r="F858" s="10">
        <f t="shared" ca="1" si="96"/>
        <v>1</v>
      </c>
      <c r="G858">
        <f t="shared" ca="1" si="97"/>
        <v>0</v>
      </c>
    </row>
    <row r="859" spans="1:7" hidden="1" x14ac:dyDescent="0.25">
      <c r="A859" s="13">
        <f t="shared" ca="1" si="98"/>
        <v>19.106979616475698</v>
      </c>
      <c r="B859" s="12">
        <f t="shared" ca="1" si="98"/>
        <v>17.120173949544331</v>
      </c>
      <c r="C859" s="17">
        <f t="shared" ca="1" si="94"/>
        <v>19.106979616475698</v>
      </c>
      <c r="D859" s="16">
        <f ca="1">ProjLine!B859</f>
        <v>13.849023463932754</v>
      </c>
      <c r="E859" s="11">
        <f t="shared" ca="1" si="95"/>
        <v>32.956003080408451</v>
      </c>
      <c r="F859" s="10">
        <f t="shared" ca="1" si="96"/>
        <v>0</v>
      </c>
      <c r="G859">
        <f t="shared" ca="1" si="97"/>
        <v>1</v>
      </c>
    </row>
    <row r="860" spans="1:7" hidden="1" x14ac:dyDescent="0.25">
      <c r="A860" s="13">
        <f t="shared" ca="1" si="98"/>
        <v>14.544171476336594</v>
      </c>
      <c r="B860" s="12">
        <f t="shared" ca="1" si="98"/>
        <v>18.060377829954994</v>
      </c>
      <c r="C860" s="17">
        <f t="shared" ca="1" si="94"/>
        <v>18.060377829954994</v>
      </c>
      <c r="D860" s="16">
        <f ca="1">ProjLine!B860</f>
        <v>10.366336065495856</v>
      </c>
      <c r="E860" s="11">
        <f t="shared" ca="1" si="95"/>
        <v>28.426713895450852</v>
      </c>
      <c r="F860" s="10">
        <f t="shared" ca="1" si="96"/>
        <v>1</v>
      </c>
      <c r="G860">
        <f t="shared" ca="1" si="97"/>
        <v>0</v>
      </c>
    </row>
    <row r="861" spans="1:7" hidden="1" x14ac:dyDescent="0.25">
      <c r="A861" s="13">
        <f t="shared" ca="1" si="98"/>
        <v>10.064767852449419</v>
      </c>
      <c r="B861" s="12">
        <f t="shared" ca="1" si="98"/>
        <v>16.408215549596914</v>
      </c>
      <c r="C861" s="17">
        <f t="shared" ca="1" si="94"/>
        <v>16.408215549596914</v>
      </c>
      <c r="D861" s="16">
        <f ca="1">ProjLine!B861</f>
        <v>15.185006029645645</v>
      </c>
      <c r="E861" s="11">
        <f t="shared" ca="1" si="95"/>
        <v>31.593221579242559</v>
      </c>
      <c r="F861" s="10">
        <f t="shared" ca="1" si="96"/>
        <v>1</v>
      </c>
      <c r="G861">
        <f t="shared" ca="1" si="97"/>
        <v>0</v>
      </c>
    </row>
    <row r="862" spans="1:7" hidden="1" x14ac:dyDescent="0.25">
      <c r="A862" s="13">
        <f t="shared" ref="A862:B881" ca="1" si="99">10+10*RAND()</f>
        <v>18.381554423095032</v>
      </c>
      <c r="B862" s="12">
        <f t="shared" ca="1" si="99"/>
        <v>16.111236753600519</v>
      </c>
      <c r="C862" s="17">
        <f t="shared" ca="1" si="94"/>
        <v>18.381554423095032</v>
      </c>
      <c r="D862" s="16">
        <f ca="1">ProjLine!B862</f>
        <v>13.744468840417554</v>
      </c>
      <c r="E862" s="11">
        <f t="shared" ca="1" si="95"/>
        <v>32.126023263512586</v>
      </c>
      <c r="F862" s="10">
        <f t="shared" ca="1" si="96"/>
        <v>0</v>
      </c>
      <c r="G862">
        <f t="shared" ca="1" si="97"/>
        <v>1</v>
      </c>
    </row>
    <row r="863" spans="1:7" hidden="1" x14ac:dyDescent="0.25">
      <c r="A863" s="13">
        <f t="shared" ca="1" si="99"/>
        <v>16.515105047182907</v>
      </c>
      <c r="B863" s="12">
        <f t="shared" ca="1" si="99"/>
        <v>15.001210473823303</v>
      </c>
      <c r="C863" s="17">
        <f t="shared" ca="1" si="94"/>
        <v>16.515105047182907</v>
      </c>
      <c r="D863" s="16">
        <f ca="1">ProjLine!B863</f>
        <v>17.365791568761423</v>
      </c>
      <c r="E863" s="11">
        <f t="shared" ca="1" si="95"/>
        <v>33.88089661594433</v>
      </c>
      <c r="F863" s="10">
        <f t="shared" ca="1" si="96"/>
        <v>0</v>
      </c>
      <c r="G863">
        <f t="shared" ca="1" si="97"/>
        <v>1</v>
      </c>
    </row>
    <row r="864" spans="1:7" hidden="1" x14ac:dyDescent="0.25">
      <c r="A864" s="13">
        <f t="shared" ca="1" si="99"/>
        <v>19.327091918401504</v>
      </c>
      <c r="B864" s="12">
        <f t="shared" ca="1" si="99"/>
        <v>14.194851962573336</v>
      </c>
      <c r="C864" s="17">
        <f t="shared" ca="1" si="94"/>
        <v>19.327091918401504</v>
      </c>
      <c r="D864" s="16">
        <f ca="1">ProjLine!B864</f>
        <v>18.649460753657724</v>
      </c>
      <c r="E864" s="11">
        <f t="shared" ca="1" si="95"/>
        <v>37.976552672059228</v>
      </c>
      <c r="F864" s="10">
        <f t="shared" ca="1" si="96"/>
        <v>0</v>
      </c>
      <c r="G864">
        <f t="shared" ca="1" si="97"/>
        <v>1</v>
      </c>
    </row>
    <row r="865" spans="1:7" hidden="1" x14ac:dyDescent="0.25">
      <c r="A865" s="13">
        <f t="shared" ca="1" si="99"/>
        <v>17.854130347183474</v>
      </c>
      <c r="B865" s="12">
        <f t="shared" ca="1" si="99"/>
        <v>17.359354811730228</v>
      </c>
      <c r="C865" s="17">
        <f t="shared" ca="1" si="94"/>
        <v>17.854130347183474</v>
      </c>
      <c r="D865" s="16">
        <f ca="1">ProjLine!B865</f>
        <v>14.204189469585739</v>
      </c>
      <c r="E865" s="11">
        <f t="shared" ca="1" si="95"/>
        <v>32.058319816769213</v>
      </c>
      <c r="F865" s="10">
        <f t="shared" ca="1" si="96"/>
        <v>0</v>
      </c>
      <c r="G865">
        <f t="shared" ca="1" si="97"/>
        <v>1</v>
      </c>
    </row>
    <row r="866" spans="1:7" hidden="1" x14ac:dyDescent="0.25">
      <c r="A866" s="13">
        <f t="shared" ca="1" si="99"/>
        <v>13.409612781013644</v>
      </c>
      <c r="B866" s="12">
        <f t="shared" ca="1" si="99"/>
        <v>18.398199011812729</v>
      </c>
      <c r="C866" s="17">
        <f t="shared" ca="1" si="94"/>
        <v>18.398199011812729</v>
      </c>
      <c r="D866" s="16">
        <f ca="1">ProjLine!B866</f>
        <v>15.863381077313178</v>
      </c>
      <c r="E866" s="11">
        <f t="shared" ca="1" si="95"/>
        <v>34.261580089125907</v>
      </c>
      <c r="F866" s="10">
        <f t="shared" ca="1" si="96"/>
        <v>1</v>
      </c>
      <c r="G866">
        <f t="shared" ca="1" si="97"/>
        <v>0</v>
      </c>
    </row>
    <row r="867" spans="1:7" hidden="1" x14ac:dyDescent="0.25">
      <c r="A867" s="13">
        <f t="shared" ca="1" si="99"/>
        <v>10.549492913781895</v>
      </c>
      <c r="B867" s="12">
        <f t="shared" ca="1" si="99"/>
        <v>15.716986966347655</v>
      </c>
      <c r="C867" s="17">
        <f t="shared" ca="1" si="94"/>
        <v>15.716986966347655</v>
      </c>
      <c r="D867" s="16">
        <f ca="1">ProjLine!B867</f>
        <v>19.203007907705604</v>
      </c>
      <c r="E867" s="11">
        <f t="shared" ca="1" si="95"/>
        <v>34.919994874053259</v>
      </c>
      <c r="F867" s="10">
        <f t="shared" ca="1" si="96"/>
        <v>1</v>
      </c>
      <c r="G867">
        <f t="shared" ca="1" si="97"/>
        <v>0</v>
      </c>
    </row>
    <row r="868" spans="1:7" hidden="1" x14ac:dyDescent="0.25">
      <c r="A868" s="13">
        <f t="shared" ca="1" si="99"/>
        <v>13.071600437999249</v>
      </c>
      <c r="B868" s="12">
        <f t="shared" ca="1" si="99"/>
        <v>14.166889419621258</v>
      </c>
      <c r="C868" s="17">
        <f t="shared" ca="1" si="94"/>
        <v>14.166889419621258</v>
      </c>
      <c r="D868" s="16">
        <f ca="1">ProjLine!B868</f>
        <v>11.891959133176526</v>
      </c>
      <c r="E868" s="11">
        <f t="shared" ca="1" si="95"/>
        <v>26.058848552797784</v>
      </c>
      <c r="F868" s="10">
        <f t="shared" ca="1" si="96"/>
        <v>1</v>
      </c>
      <c r="G868">
        <f t="shared" ca="1" si="97"/>
        <v>0</v>
      </c>
    </row>
    <row r="869" spans="1:7" hidden="1" x14ac:dyDescent="0.25">
      <c r="A869" s="13">
        <f t="shared" ca="1" si="99"/>
        <v>11.407158532563187</v>
      </c>
      <c r="B869" s="12">
        <f t="shared" ca="1" si="99"/>
        <v>14.977853900774853</v>
      </c>
      <c r="C869" s="17">
        <f t="shared" ca="1" si="94"/>
        <v>14.977853900774853</v>
      </c>
      <c r="D869" s="16">
        <f ca="1">ProjLine!B869</f>
        <v>17.02733765107121</v>
      </c>
      <c r="E869" s="11">
        <f t="shared" ca="1" si="95"/>
        <v>32.005191551846067</v>
      </c>
      <c r="F869" s="10">
        <f t="shared" ca="1" si="96"/>
        <v>1</v>
      </c>
      <c r="G869">
        <f t="shared" ca="1" si="97"/>
        <v>0</v>
      </c>
    </row>
    <row r="870" spans="1:7" hidden="1" x14ac:dyDescent="0.25">
      <c r="A870" s="13">
        <f t="shared" ca="1" si="99"/>
        <v>16.104301733008448</v>
      </c>
      <c r="B870" s="12">
        <f t="shared" ca="1" si="99"/>
        <v>17.449169491256473</v>
      </c>
      <c r="C870" s="17">
        <f t="shared" ca="1" si="94"/>
        <v>17.449169491256473</v>
      </c>
      <c r="D870" s="16">
        <f ca="1">ProjLine!B870</f>
        <v>15.997220454535668</v>
      </c>
      <c r="E870" s="11">
        <f t="shared" ca="1" si="95"/>
        <v>33.446389945792141</v>
      </c>
      <c r="F870" s="10">
        <f t="shared" ca="1" si="96"/>
        <v>1</v>
      </c>
      <c r="G870">
        <f t="shared" ca="1" si="97"/>
        <v>0</v>
      </c>
    </row>
    <row r="871" spans="1:7" hidden="1" x14ac:dyDescent="0.25">
      <c r="A871" s="13">
        <f t="shared" ca="1" si="99"/>
        <v>11.02590117180138</v>
      </c>
      <c r="B871" s="12">
        <f t="shared" ca="1" si="99"/>
        <v>13.776922194408829</v>
      </c>
      <c r="C871" s="17">
        <f t="shared" ca="1" si="94"/>
        <v>13.776922194408829</v>
      </c>
      <c r="D871" s="16">
        <f ca="1">ProjLine!B871</f>
        <v>10.833499434625777</v>
      </c>
      <c r="E871" s="11">
        <f t="shared" ca="1" si="95"/>
        <v>24.610421629034605</v>
      </c>
      <c r="F871" s="10">
        <f t="shared" ca="1" si="96"/>
        <v>1</v>
      </c>
      <c r="G871">
        <f t="shared" ca="1" si="97"/>
        <v>0</v>
      </c>
    </row>
    <row r="872" spans="1:7" hidden="1" x14ac:dyDescent="0.25">
      <c r="A872" s="13">
        <f t="shared" ca="1" si="99"/>
        <v>18.750263503819291</v>
      </c>
      <c r="B872" s="12">
        <f t="shared" ca="1" si="99"/>
        <v>13.738599312948354</v>
      </c>
      <c r="C872" s="17">
        <f t="shared" ca="1" si="94"/>
        <v>18.750263503819291</v>
      </c>
      <c r="D872" s="16">
        <f ca="1">ProjLine!B872</f>
        <v>10.501929882768245</v>
      </c>
      <c r="E872" s="11">
        <f t="shared" ca="1" si="95"/>
        <v>29.252193386587535</v>
      </c>
      <c r="F872" s="10">
        <f t="shared" ca="1" si="96"/>
        <v>0</v>
      </c>
      <c r="G872">
        <f t="shared" ca="1" si="97"/>
        <v>1</v>
      </c>
    </row>
    <row r="873" spans="1:7" hidden="1" x14ac:dyDescent="0.25">
      <c r="A873" s="13">
        <f t="shared" ca="1" si="99"/>
        <v>15.604825174178771</v>
      </c>
      <c r="B873" s="12">
        <f t="shared" ca="1" si="99"/>
        <v>18.15218632678318</v>
      </c>
      <c r="C873" s="17">
        <f t="shared" ca="1" si="94"/>
        <v>18.15218632678318</v>
      </c>
      <c r="D873" s="16">
        <f ca="1">ProjLine!B873</f>
        <v>16.623293326484536</v>
      </c>
      <c r="E873" s="11">
        <f t="shared" ca="1" si="95"/>
        <v>34.775479653267716</v>
      </c>
      <c r="F873" s="10">
        <f t="shared" ca="1" si="96"/>
        <v>1</v>
      </c>
      <c r="G873">
        <f t="shared" ca="1" si="97"/>
        <v>0</v>
      </c>
    </row>
    <row r="874" spans="1:7" hidden="1" x14ac:dyDescent="0.25">
      <c r="A874" s="13">
        <f t="shared" ca="1" si="99"/>
        <v>18.518296505700015</v>
      </c>
      <c r="B874" s="12">
        <f t="shared" ca="1" si="99"/>
        <v>14.416819599209134</v>
      </c>
      <c r="C874" s="17">
        <f t="shared" ca="1" si="94"/>
        <v>18.518296505700015</v>
      </c>
      <c r="D874" s="16">
        <f ca="1">ProjLine!B874</f>
        <v>13.492839580493481</v>
      </c>
      <c r="E874" s="11">
        <f t="shared" ca="1" si="95"/>
        <v>32.011136086193495</v>
      </c>
      <c r="F874" s="10">
        <f t="shared" ca="1" si="96"/>
        <v>0</v>
      </c>
      <c r="G874">
        <f t="shared" ca="1" si="97"/>
        <v>1</v>
      </c>
    </row>
    <row r="875" spans="1:7" hidden="1" x14ac:dyDescent="0.25">
      <c r="A875" s="13">
        <f t="shared" ca="1" si="99"/>
        <v>18.176252242303853</v>
      </c>
      <c r="B875" s="12">
        <f t="shared" ca="1" si="99"/>
        <v>10.781455903852645</v>
      </c>
      <c r="C875" s="17">
        <f t="shared" ca="1" si="94"/>
        <v>18.176252242303853</v>
      </c>
      <c r="D875" s="16">
        <f ca="1">ProjLine!B875</f>
        <v>18.357551295301917</v>
      </c>
      <c r="E875" s="11">
        <f t="shared" ca="1" si="95"/>
        <v>36.53380353760577</v>
      </c>
      <c r="F875" s="10">
        <f t="shared" ca="1" si="96"/>
        <v>0</v>
      </c>
      <c r="G875">
        <f t="shared" ca="1" si="97"/>
        <v>1</v>
      </c>
    </row>
    <row r="876" spans="1:7" hidden="1" x14ac:dyDescent="0.25">
      <c r="A876" s="13">
        <f t="shared" ca="1" si="99"/>
        <v>15.115398586638928</v>
      </c>
      <c r="B876" s="12">
        <f t="shared" ca="1" si="99"/>
        <v>10.597551862077918</v>
      </c>
      <c r="C876" s="17">
        <f t="shared" ca="1" si="94"/>
        <v>15.115398586638928</v>
      </c>
      <c r="D876" s="16">
        <f ca="1">ProjLine!B876</f>
        <v>14.461609151611583</v>
      </c>
      <c r="E876" s="11">
        <f t="shared" ca="1" si="95"/>
        <v>29.577007738250511</v>
      </c>
      <c r="F876" s="10">
        <f t="shared" ca="1" si="96"/>
        <v>0</v>
      </c>
      <c r="G876">
        <f t="shared" ca="1" si="97"/>
        <v>1</v>
      </c>
    </row>
    <row r="877" spans="1:7" hidden="1" x14ac:dyDescent="0.25">
      <c r="A877" s="13">
        <f t="shared" ca="1" si="99"/>
        <v>10.043509211649983</v>
      </c>
      <c r="B877" s="12">
        <f t="shared" ca="1" si="99"/>
        <v>10.747882067395556</v>
      </c>
      <c r="C877" s="17">
        <f t="shared" ca="1" si="94"/>
        <v>10.747882067395556</v>
      </c>
      <c r="D877" s="16">
        <f ca="1">ProjLine!B877</f>
        <v>12.601056543444116</v>
      </c>
      <c r="E877" s="11">
        <f t="shared" ca="1" si="95"/>
        <v>23.348938610839674</v>
      </c>
      <c r="F877" s="10">
        <f t="shared" ca="1" si="96"/>
        <v>1</v>
      </c>
      <c r="G877">
        <f t="shared" ca="1" si="97"/>
        <v>0</v>
      </c>
    </row>
    <row r="878" spans="1:7" hidden="1" x14ac:dyDescent="0.25">
      <c r="A878" s="13">
        <f t="shared" ca="1" si="99"/>
        <v>16.546430841465074</v>
      </c>
      <c r="B878" s="12">
        <f t="shared" ca="1" si="99"/>
        <v>19.924173534625965</v>
      </c>
      <c r="C878" s="17">
        <f t="shared" ca="1" si="94"/>
        <v>19.924173534625965</v>
      </c>
      <c r="D878" s="16">
        <f ca="1">ProjLine!B878</f>
        <v>18.240503506723801</v>
      </c>
      <c r="E878" s="11">
        <f t="shared" ca="1" si="95"/>
        <v>38.164677041349762</v>
      </c>
      <c r="F878" s="10">
        <f t="shared" ca="1" si="96"/>
        <v>1</v>
      </c>
      <c r="G878">
        <f t="shared" ca="1" si="97"/>
        <v>0</v>
      </c>
    </row>
    <row r="879" spans="1:7" hidden="1" x14ac:dyDescent="0.25">
      <c r="A879" s="13">
        <f t="shared" ca="1" si="99"/>
        <v>14.103077249029454</v>
      </c>
      <c r="B879" s="12">
        <f t="shared" ca="1" si="99"/>
        <v>18.927912623465183</v>
      </c>
      <c r="C879" s="17">
        <f t="shared" ca="1" si="94"/>
        <v>18.927912623465183</v>
      </c>
      <c r="D879" s="16">
        <f ca="1">ProjLine!B879</f>
        <v>11.038297434711501</v>
      </c>
      <c r="E879" s="11">
        <f t="shared" ca="1" si="95"/>
        <v>29.966210058176685</v>
      </c>
      <c r="F879" s="10">
        <f t="shared" ca="1" si="96"/>
        <v>1</v>
      </c>
      <c r="G879">
        <f t="shared" ca="1" si="97"/>
        <v>0</v>
      </c>
    </row>
    <row r="880" spans="1:7" hidden="1" x14ac:dyDescent="0.25">
      <c r="A880" s="13">
        <f t="shared" ca="1" si="99"/>
        <v>17.66783964292928</v>
      </c>
      <c r="B880" s="12">
        <f t="shared" ca="1" si="99"/>
        <v>12.040775463842404</v>
      </c>
      <c r="C880" s="17">
        <f t="shared" ca="1" si="94"/>
        <v>17.66783964292928</v>
      </c>
      <c r="D880" s="16">
        <f ca="1">ProjLine!B880</f>
        <v>14.990736938305735</v>
      </c>
      <c r="E880" s="11">
        <f t="shared" ca="1" si="95"/>
        <v>32.658576581235017</v>
      </c>
      <c r="F880" s="10">
        <f t="shared" ca="1" si="96"/>
        <v>0</v>
      </c>
      <c r="G880">
        <f t="shared" ca="1" si="97"/>
        <v>1</v>
      </c>
    </row>
    <row r="881" spans="1:7" hidden="1" x14ac:dyDescent="0.25">
      <c r="A881" s="13">
        <f t="shared" ca="1" si="99"/>
        <v>12.22780748834179</v>
      </c>
      <c r="B881" s="12">
        <f t="shared" ca="1" si="99"/>
        <v>14.831157174975898</v>
      </c>
      <c r="C881" s="17">
        <f t="shared" ca="1" si="94"/>
        <v>14.831157174975898</v>
      </c>
      <c r="D881" s="16">
        <f ca="1">ProjLine!B881</f>
        <v>10.957902464400998</v>
      </c>
      <c r="E881" s="11">
        <f t="shared" ca="1" si="95"/>
        <v>25.789059639376894</v>
      </c>
      <c r="F881" s="10">
        <f t="shared" ca="1" si="96"/>
        <v>1</v>
      </c>
      <c r="G881">
        <f t="shared" ca="1" si="97"/>
        <v>0</v>
      </c>
    </row>
    <row r="882" spans="1:7" hidden="1" x14ac:dyDescent="0.25">
      <c r="A882" s="13">
        <f t="shared" ref="A882:B901" ca="1" si="100">10+10*RAND()</f>
        <v>18.656994459941011</v>
      </c>
      <c r="B882" s="12">
        <f t="shared" ca="1" si="100"/>
        <v>17.093454710204259</v>
      </c>
      <c r="C882" s="17">
        <f t="shared" ca="1" si="94"/>
        <v>18.656994459941011</v>
      </c>
      <c r="D882" s="16">
        <f ca="1">ProjLine!B882</f>
        <v>16.872878029775229</v>
      </c>
      <c r="E882" s="11">
        <f t="shared" ca="1" si="95"/>
        <v>35.52987248971624</v>
      </c>
      <c r="F882" s="10">
        <f t="shared" ca="1" si="96"/>
        <v>0</v>
      </c>
      <c r="G882">
        <f t="shared" ca="1" si="97"/>
        <v>1</v>
      </c>
    </row>
    <row r="883" spans="1:7" hidden="1" x14ac:dyDescent="0.25">
      <c r="A883" s="13">
        <f t="shared" ca="1" si="100"/>
        <v>12.909732104468208</v>
      </c>
      <c r="B883" s="12">
        <f t="shared" ca="1" si="100"/>
        <v>15.948772180069676</v>
      </c>
      <c r="C883" s="17">
        <f t="shared" ca="1" si="94"/>
        <v>15.948772180069676</v>
      </c>
      <c r="D883" s="16">
        <f ca="1">ProjLine!B883</f>
        <v>12.113555876268816</v>
      </c>
      <c r="E883" s="11">
        <f t="shared" ca="1" si="95"/>
        <v>28.062328056338494</v>
      </c>
      <c r="F883" s="10">
        <f t="shared" ca="1" si="96"/>
        <v>1</v>
      </c>
      <c r="G883">
        <f t="shared" ca="1" si="97"/>
        <v>0</v>
      </c>
    </row>
    <row r="884" spans="1:7" hidden="1" x14ac:dyDescent="0.25">
      <c r="A884" s="13">
        <f t="shared" ca="1" si="100"/>
        <v>11.265403368171441</v>
      </c>
      <c r="B884" s="12">
        <f t="shared" ca="1" si="100"/>
        <v>14.845642551199038</v>
      </c>
      <c r="C884" s="17">
        <f t="shared" ca="1" si="94"/>
        <v>14.845642551199038</v>
      </c>
      <c r="D884" s="16">
        <f ca="1">ProjLine!B884</f>
        <v>15.785045702742977</v>
      </c>
      <c r="E884" s="11">
        <f t="shared" ca="1" si="95"/>
        <v>30.630688253942015</v>
      </c>
      <c r="F884" s="10">
        <f t="shared" ca="1" si="96"/>
        <v>1</v>
      </c>
      <c r="G884">
        <f t="shared" ca="1" si="97"/>
        <v>0</v>
      </c>
    </row>
    <row r="885" spans="1:7" hidden="1" x14ac:dyDescent="0.25">
      <c r="A885" s="13">
        <f t="shared" ca="1" si="100"/>
        <v>19.007415124755017</v>
      </c>
      <c r="B885" s="12">
        <f t="shared" ca="1" si="100"/>
        <v>14.345209842144364</v>
      </c>
      <c r="C885" s="17">
        <f t="shared" ca="1" si="94"/>
        <v>19.007415124755017</v>
      </c>
      <c r="D885" s="16">
        <f ca="1">ProjLine!B885</f>
        <v>12.298600832659575</v>
      </c>
      <c r="E885" s="11">
        <f t="shared" ca="1" si="95"/>
        <v>31.306015957414594</v>
      </c>
      <c r="F885" s="10">
        <f t="shared" ca="1" si="96"/>
        <v>0</v>
      </c>
      <c r="G885">
        <f t="shared" ca="1" si="97"/>
        <v>1</v>
      </c>
    </row>
    <row r="886" spans="1:7" hidden="1" x14ac:dyDescent="0.25">
      <c r="A886" s="13">
        <f t="shared" ca="1" si="100"/>
        <v>19.283547635944416</v>
      </c>
      <c r="B886" s="12">
        <f t="shared" ca="1" si="100"/>
        <v>10.114536273839088</v>
      </c>
      <c r="C886" s="17">
        <f t="shared" ca="1" si="94"/>
        <v>19.283547635944416</v>
      </c>
      <c r="D886" s="16">
        <f ca="1">ProjLine!B886</f>
        <v>16.604989956112526</v>
      </c>
      <c r="E886" s="11">
        <f t="shared" ca="1" si="95"/>
        <v>35.888537592056942</v>
      </c>
      <c r="F886" s="10">
        <f t="shared" ca="1" si="96"/>
        <v>0</v>
      </c>
      <c r="G886">
        <f t="shared" ca="1" si="97"/>
        <v>1</v>
      </c>
    </row>
    <row r="887" spans="1:7" hidden="1" x14ac:dyDescent="0.25">
      <c r="A887" s="13">
        <f t="shared" ca="1" si="100"/>
        <v>18.486205645857666</v>
      </c>
      <c r="B887" s="12">
        <f t="shared" ca="1" si="100"/>
        <v>18.326953724014672</v>
      </c>
      <c r="C887" s="17">
        <f t="shared" ca="1" si="94"/>
        <v>18.486205645857666</v>
      </c>
      <c r="D887" s="16">
        <f ca="1">ProjLine!B887</f>
        <v>16.194157128147097</v>
      </c>
      <c r="E887" s="11">
        <f t="shared" ca="1" si="95"/>
        <v>34.680362774004763</v>
      </c>
      <c r="F887" s="10">
        <f t="shared" ca="1" si="96"/>
        <v>0</v>
      </c>
      <c r="G887">
        <f t="shared" ca="1" si="97"/>
        <v>1</v>
      </c>
    </row>
    <row r="888" spans="1:7" hidden="1" x14ac:dyDescent="0.25">
      <c r="A888" s="13">
        <f t="shared" ca="1" si="100"/>
        <v>10.647109118301712</v>
      </c>
      <c r="B888" s="12">
        <f t="shared" ca="1" si="100"/>
        <v>12.599641268000758</v>
      </c>
      <c r="C888" s="17">
        <f t="shared" ca="1" si="94"/>
        <v>12.599641268000758</v>
      </c>
      <c r="D888" s="16">
        <f ca="1">ProjLine!B888</f>
        <v>16.799937703517749</v>
      </c>
      <c r="E888" s="11">
        <f t="shared" ca="1" si="95"/>
        <v>29.399578971518508</v>
      </c>
      <c r="F888" s="10">
        <f t="shared" ca="1" si="96"/>
        <v>1</v>
      </c>
      <c r="G888">
        <f t="shared" ca="1" si="97"/>
        <v>0</v>
      </c>
    </row>
    <row r="889" spans="1:7" hidden="1" x14ac:dyDescent="0.25">
      <c r="A889" s="13">
        <f t="shared" ca="1" si="100"/>
        <v>16.108861894945171</v>
      </c>
      <c r="B889" s="12">
        <f t="shared" ca="1" si="100"/>
        <v>19.873950207904144</v>
      </c>
      <c r="C889" s="17">
        <f t="shared" ca="1" si="94"/>
        <v>19.873950207904144</v>
      </c>
      <c r="D889" s="16">
        <f ca="1">ProjLine!B889</f>
        <v>12.80873933663355</v>
      </c>
      <c r="E889" s="11">
        <f t="shared" ca="1" si="95"/>
        <v>32.682689544537695</v>
      </c>
      <c r="F889" s="10">
        <f t="shared" ca="1" si="96"/>
        <v>1</v>
      </c>
      <c r="G889">
        <f t="shared" ca="1" si="97"/>
        <v>0</v>
      </c>
    </row>
    <row r="890" spans="1:7" hidden="1" x14ac:dyDescent="0.25">
      <c r="A890" s="13">
        <f t="shared" ca="1" si="100"/>
        <v>13.69366303239873</v>
      </c>
      <c r="B890" s="12">
        <f t="shared" ca="1" si="100"/>
        <v>18.045375833081373</v>
      </c>
      <c r="C890" s="17">
        <f t="shared" ca="1" si="94"/>
        <v>18.045375833081373</v>
      </c>
      <c r="D890" s="16">
        <f ca="1">ProjLine!B890</f>
        <v>19.365492815171727</v>
      </c>
      <c r="E890" s="11">
        <f t="shared" ca="1" si="95"/>
        <v>37.4108686482531</v>
      </c>
      <c r="F890" s="10">
        <f t="shared" ca="1" si="96"/>
        <v>1</v>
      </c>
      <c r="G890">
        <f t="shared" ca="1" si="97"/>
        <v>0</v>
      </c>
    </row>
    <row r="891" spans="1:7" hidden="1" x14ac:dyDescent="0.25">
      <c r="A891" s="13">
        <f t="shared" ca="1" si="100"/>
        <v>19.270409914949425</v>
      </c>
      <c r="B891" s="12">
        <f t="shared" ca="1" si="100"/>
        <v>12.615895075518761</v>
      </c>
      <c r="C891" s="17">
        <f t="shared" ca="1" si="94"/>
        <v>19.270409914949425</v>
      </c>
      <c r="D891" s="16">
        <f ca="1">ProjLine!B891</f>
        <v>12.588734993404454</v>
      </c>
      <c r="E891" s="11">
        <f t="shared" ca="1" si="95"/>
        <v>31.85914490835388</v>
      </c>
      <c r="F891" s="10">
        <f t="shared" ca="1" si="96"/>
        <v>0</v>
      </c>
      <c r="G891">
        <f t="shared" ca="1" si="97"/>
        <v>1</v>
      </c>
    </row>
    <row r="892" spans="1:7" hidden="1" x14ac:dyDescent="0.25">
      <c r="A892" s="13">
        <f t="shared" ca="1" si="100"/>
        <v>19.826207093257914</v>
      </c>
      <c r="B892" s="12">
        <f t="shared" ca="1" si="100"/>
        <v>15.631015414246562</v>
      </c>
      <c r="C892" s="17">
        <f t="shared" ca="1" si="94"/>
        <v>19.826207093257914</v>
      </c>
      <c r="D892" s="16">
        <f ca="1">ProjLine!B892</f>
        <v>15.110045101171471</v>
      </c>
      <c r="E892" s="11">
        <f t="shared" ca="1" si="95"/>
        <v>34.936252194429386</v>
      </c>
      <c r="F892" s="10">
        <f t="shared" ca="1" si="96"/>
        <v>0</v>
      </c>
      <c r="G892">
        <f t="shared" ca="1" si="97"/>
        <v>1</v>
      </c>
    </row>
    <row r="893" spans="1:7" hidden="1" x14ac:dyDescent="0.25">
      <c r="A893" s="13">
        <f t="shared" ca="1" si="100"/>
        <v>10.668141819335087</v>
      </c>
      <c r="B893" s="12">
        <f t="shared" ca="1" si="100"/>
        <v>13.357634155881659</v>
      </c>
      <c r="C893" s="17">
        <f t="shared" ca="1" si="94"/>
        <v>13.357634155881659</v>
      </c>
      <c r="D893" s="16">
        <f ca="1">ProjLine!B893</f>
        <v>11.383129841309799</v>
      </c>
      <c r="E893" s="11">
        <f t="shared" ca="1" si="95"/>
        <v>24.740763997191458</v>
      </c>
      <c r="F893" s="10">
        <f t="shared" ca="1" si="96"/>
        <v>1</v>
      </c>
      <c r="G893">
        <f t="shared" ca="1" si="97"/>
        <v>0</v>
      </c>
    </row>
    <row r="894" spans="1:7" hidden="1" x14ac:dyDescent="0.25">
      <c r="A894" s="13">
        <f t="shared" ca="1" si="100"/>
        <v>12.864479407128165</v>
      </c>
      <c r="B894" s="12">
        <f t="shared" ca="1" si="100"/>
        <v>14.467188895901719</v>
      </c>
      <c r="C894" s="17">
        <f t="shared" ca="1" si="94"/>
        <v>14.467188895901719</v>
      </c>
      <c r="D894" s="16">
        <f ca="1">ProjLine!B894</f>
        <v>13.444768853285415</v>
      </c>
      <c r="E894" s="11">
        <f t="shared" ca="1" si="95"/>
        <v>27.911957749187135</v>
      </c>
      <c r="F894" s="10">
        <f t="shared" ca="1" si="96"/>
        <v>1</v>
      </c>
      <c r="G894">
        <f t="shared" ca="1" si="97"/>
        <v>0</v>
      </c>
    </row>
    <row r="895" spans="1:7" hidden="1" x14ac:dyDescent="0.25">
      <c r="A895" s="13">
        <f t="shared" ca="1" si="100"/>
        <v>13.566502943452356</v>
      </c>
      <c r="B895" s="12">
        <f t="shared" ca="1" si="100"/>
        <v>18.102740572497396</v>
      </c>
      <c r="C895" s="17">
        <f t="shared" ca="1" si="94"/>
        <v>18.102740572497396</v>
      </c>
      <c r="D895" s="16">
        <f ca="1">ProjLine!B895</f>
        <v>13.237795190388624</v>
      </c>
      <c r="E895" s="11">
        <f t="shared" ca="1" si="95"/>
        <v>31.34053576288602</v>
      </c>
      <c r="F895" s="10">
        <f t="shared" ca="1" si="96"/>
        <v>1</v>
      </c>
      <c r="G895">
        <f t="shared" ca="1" si="97"/>
        <v>0</v>
      </c>
    </row>
    <row r="896" spans="1:7" hidden="1" x14ac:dyDescent="0.25">
      <c r="A896" s="13">
        <f t="shared" ca="1" si="100"/>
        <v>11.33481272865478</v>
      </c>
      <c r="B896" s="12">
        <f t="shared" ca="1" si="100"/>
        <v>14.265665208435269</v>
      </c>
      <c r="C896" s="17">
        <f t="shared" ca="1" si="94"/>
        <v>14.265665208435269</v>
      </c>
      <c r="D896" s="16">
        <f ca="1">ProjLine!B896</f>
        <v>12.213862614043851</v>
      </c>
      <c r="E896" s="11">
        <f t="shared" ca="1" si="95"/>
        <v>26.47952782247912</v>
      </c>
      <c r="F896" s="10">
        <f t="shared" ca="1" si="96"/>
        <v>1</v>
      </c>
      <c r="G896">
        <f t="shared" ca="1" si="97"/>
        <v>0</v>
      </c>
    </row>
    <row r="897" spans="1:7" hidden="1" x14ac:dyDescent="0.25">
      <c r="A897" s="13">
        <f t="shared" ca="1" si="100"/>
        <v>10.216010194829735</v>
      </c>
      <c r="B897" s="12">
        <f t="shared" ca="1" si="100"/>
        <v>15.892151180747661</v>
      </c>
      <c r="C897" s="17">
        <f t="shared" ca="1" si="94"/>
        <v>15.892151180747661</v>
      </c>
      <c r="D897" s="16">
        <f ca="1">ProjLine!B897</f>
        <v>11.029381704885372</v>
      </c>
      <c r="E897" s="11">
        <f t="shared" ca="1" si="95"/>
        <v>26.921532885633034</v>
      </c>
      <c r="F897" s="10">
        <f t="shared" ca="1" si="96"/>
        <v>1</v>
      </c>
      <c r="G897">
        <f t="shared" ca="1" si="97"/>
        <v>0</v>
      </c>
    </row>
    <row r="898" spans="1:7" hidden="1" x14ac:dyDescent="0.25">
      <c r="A898" s="13">
        <f t="shared" ca="1" si="100"/>
        <v>19.904802066710225</v>
      </c>
      <c r="B898" s="12">
        <f t="shared" ca="1" si="100"/>
        <v>18.864809117518757</v>
      </c>
      <c r="C898" s="17">
        <f t="shared" ref="C898:C961" ca="1" si="101">MAX(A898:B898)</f>
        <v>19.904802066710225</v>
      </c>
      <c r="D898" s="16">
        <f ca="1">ProjLine!B898</f>
        <v>18.132605639701715</v>
      </c>
      <c r="E898" s="11">
        <f t="shared" ref="E898:E961" ca="1" si="102">C898+D898</f>
        <v>38.03740770641194</v>
      </c>
      <c r="F898" s="10">
        <f t="shared" ca="1" si="96"/>
        <v>0</v>
      </c>
      <c r="G898">
        <f t="shared" ca="1" si="97"/>
        <v>1</v>
      </c>
    </row>
    <row r="899" spans="1:7" hidden="1" x14ac:dyDescent="0.25">
      <c r="A899" s="13">
        <f t="shared" ca="1" si="100"/>
        <v>10.569287282863421</v>
      </c>
      <c r="B899" s="12">
        <f t="shared" ca="1" si="100"/>
        <v>14.808833104393068</v>
      </c>
      <c r="C899" s="17">
        <f t="shared" ca="1" si="101"/>
        <v>14.808833104393068</v>
      </c>
      <c r="D899" s="16">
        <f ca="1">ProjLine!B899</f>
        <v>12.923914857798106</v>
      </c>
      <c r="E899" s="11">
        <f t="shared" ca="1" si="102"/>
        <v>27.732747962191176</v>
      </c>
      <c r="F899" s="10">
        <f t="shared" ref="F899:F962" ca="1" si="103">IF(E899&gt;A899+D899,1,0)</f>
        <v>1</v>
      </c>
      <c r="G899">
        <f t="shared" ref="G899:G962" ca="1" si="104">IF(E899=A899+D899,1,0)</f>
        <v>0</v>
      </c>
    </row>
    <row r="900" spans="1:7" hidden="1" x14ac:dyDescent="0.25">
      <c r="A900" s="13">
        <f t="shared" ca="1" si="100"/>
        <v>13.172346684484868</v>
      </c>
      <c r="B900" s="12">
        <f t="shared" ca="1" si="100"/>
        <v>17.74809495127214</v>
      </c>
      <c r="C900" s="17">
        <f t="shared" ca="1" si="101"/>
        <v>17.74809495127214</v>
      </c>
      <c r="D900" s="16">
        <f ca="1">ProjLine!B900</f>
        <v>11.785265866663149</v>
      </c>
      <c r="E900" s="11">
        <f t="shared" ca="1" si="102"/>
        <v>29.533360817935289</v>
      </c>
      <c r="F900" s="10">
        <f t="shared" ca="1" si="103"/>
        <v>1</v>
      </c>
      <c r="G900">
        <f t="shared" ca="1" si="104"/>
        <v>0</v>
      </c>
    </row>
    <row r="901" spans="1:7" hidden="1" x14ac:dyDescent="0.25">
      <c r="A901" s="13">
        <f t="shared" ca="1" si="100"/>
        <v>14.532694490881067</v>
      </c>
      <c r="B901" s="12">
        <f t="shared" ca="1" si="100"/>
        <v>17.491406711343274</v>
      </c>
      <c r="C901" s="17">
        <f t="shared" ca="1" si="101"/>
        <v>17.491406711343274</v>
      </c>
      <c r="D901" s="16">
        <f ca="1">ProjLine!B901</f>
        <v>14.749662041720978</v>
      </c>
      <c r="E901" s="11">
        <f t="shared" ca="1" si="102"/>
        <v>32.241068753064255</v>
      </c>
      <c r="F901" s="10">
        <f t="shared" ca="1" si="103"/>
        <v>1</v>
      </c>
      <c r="G901">
        <f t="shared" ca="1" si="104"/>
        <v>0</v>
      </c>
    </row>
    <row r="902" spans="1:7" hidden="1" x14ac:dyDescent="0.25">
      <c r="A902" s="13">
        <f t="shared" ref="A902:B921" ca="1" si="105">10+10*RAND()</f>
        <v>15.744762716824063</v>
      </c>
      <c r="B902" s="12">
        <f t="shared" ca="1" si="105"/>
        <v>12.89891913643612</v>
      </c>
      <c r="C902" s="17">
        <f t="shared" ca="1" si="101"/>
        <v>15.744762716824063</v>
      </c>
      <c r="D902" s="16">
        <f ca="1">ProjLine!B902</f>
        <v>14.544856777308166</v>
      </c>
      <c r="E902" s="11">
        <f t="shared" ca="1" si="102"/>
        <v>30.289619494132229</v>
      </c>
      <c r="F902" s="10">
        <f t="shared" ca="1" si="103"/>
        <v>0</v>
      </c>
      <c r="G902">
        <f t="shared" ca="1" si="104"/>
        <v>1</v>
      </c>
    </row>
    <row r="903" spans="1:7" hidden="1" x14ac:dyDescent="0.25">
      <c r="A903" s="13">
        <f t="shared" ca="1" si="105"/>
        <v>15.382069725068085</v>
      </c>
      <c r="B903" s="12">
        <f t="shared" ca="1" si="105"/>
        <v>17.73374176254638</v>
      </c>
      <c r="C903" s="17">
        <f t="shared" ca="1" si="101"/>
        <v>17.73374176254638</v>
      </c>
      <c r="D903" s="16">
        <f ca="1">ProjLine!B903</f>
        <v>13.070898422436212</v>
      </c>
      <c r="E903" s="11">
        <f t="shared" ca="1" si="102"/>
        <v>30.804640184982592</v>
      </c>
      <c r="F903" s="10">
        <f t="shared" ca="1" si="103"/>
        <v>1</v>
      </c>
      <c r="G903">
        <f t="shared" ca="1" si="104"/>
        <v>0</v>
      </c>
    </row>
    <row r="904" spans="1:7" hidden="1" x14ac:dyDescent="0.25">
      <c r="A904" s="13">
        <f t="shared" ca="1" si="105"/>
        <v>15.336800382448228</v>
      </c>
      <c r="B904" s="12">
        <f t="shared" ca="1" si="105"/>
        <v>17.389231284294176</v>
      </c>
      <c r="C904" s="17">
        <f t="shared" ca="1" si="101"/>
        <v>17.389231284294176</v>
      </c>
      <c r="D904" s="16">
        <f ca="1">ProjLine!B904</f>
        <v>10.989222220563482</v>
      </c>
      <c r="E904" s="11">
        <f t="shared" ca="1" si="102"/>
        <v>28.37845350485766</v>
      </c>
      <c r="F904" s="10">
        <f t="shared" ca="1" si="103"/>
        <v>1</v>
      </c>
      <c r="G904">
        <f t="shared" ca="1" si="104"/>
        <v>0</v>
      </c>
    </row>
    <row r="905" spans="1:7" hidden="1" x14ac:dyDescent="0.25">
      <c r="A905" s="13">
        <f t="shared" ca="1" si="105"/>
        <v>14.994929674616621</v>
      </c>
      <c r="B905" s="12">
        <f t="shared" ca="1" si="105"/>
        <v>11.779484105186068</v>
      </c>
      <c r="C905" s="17">
        <f t="shared" ca="1" si="101"/>
        <v>14.994929674616621</v>
      </c>
      <c r="D905" s="16">
        <f ca="1">ProjLine!B905</f>
        <v>12.749492834140991</v>
      </c>
      <c r="E905" s="11">
        <f t="shared" ca="1" si="102"/>
        <v>27.744422508757612</v>
      </c>
      <c r="F905" s="10">
        <f t="shared" ca="1" si="103"/>
        <v>0</v>
      </c>
      <c r="G905">
        <f t="shared" ca="1" si="104"/>
        <v>1</v>
      </c>
    </row>
    <row r="906" spans="1:7" hidden="1" x14ac:dyDescent="0.25">
      <c r="A906" s="13">
        <f t="shared" ca="1" si="105"/>
        <v>19.663937901007714</v>
      </c>
      <c r="B906" s="12">
        <f t="shared" ca="1" si="105"/>
        <v>11.944495366537151</v>
      </c>
      <c r="C906" s="17">
        <f t="shared" ca="1" si="101"/>
        <v>19.663937901007714</v>
      </c>
      <c r="D906" s="16">
        <f ca="1">ProjLine!B906</f>
        <v>18.817033586405593</v>
      </c>
      <c r="E906" s="11">
        <f t="shared" ca="1" si="102"/>
        <v>38.480971487413306</v>
      </c>
      <c r="F906" s="10">
        <f t="shared" ca="1" si="103"/>
        <v>0</v>
      </c>
      <c r="G906">
        <f t="shared" ca="1" si="104"/>
        <v>1</v>
      </c>
    </row>
    <row r="907" spans="1:7" hidden="1" x14ac:dyDescent="0.25">
      <c r="A907" s="13">
        <f t="shared" ca="1" si="105"/>
        <v>17.656927760151675</v>
      </c>
      <c r="B907" s="12">
        <f t="shared" ca="1" si="105"/>
        <v>12.475321464388038</v>
      </c>
      <c r="C907" s="17">
        <f t="shared" ca="1" si="101"/>
        <v>17.656927760151675</v>
      </c>
      <c r="D907" s="16">
        <f ca="1">ProjLine!B907</f>
        <v>19.701654142920312</v>
      </c>
      <c r="E907" s="11">
        <f t="shared" ca="1" si="102"/>
        <v>37.358581903071986</v>
      </c>
      <c r="F907" s="10">
        <f t="shared" ca="1" si="103"/>
        <v>0</v>
      </c>
      <c r="G907">
        <f t="shared" ca="1" si="104"/>
        <v>1</v>
      </c>
    </row>
    <row r="908" spans="1:7" hidden="1" x14ac:dyDescent="0.25">
      <c r="A908" s="13">
        <f t="shared" ca="1" si="105"/>
        <v>15.145877764011111</v>
      </c>
      <c r="B908" s="12">
        <f t="shared" ca="1" si="105"/>
        <v>19.317857585022452</v>
      </c>
      <c r="C908" s="17">
        <f t="shared" ca="1" si="101"/>
        <v>19.317857585022452</v>
      </c>
      <c r="D908" s="16">
        <f ca="1">ProjLine!B908</f>
        <v>15.62267797513087</v>
      </c>
      <c r="E908" s="11">
        <f t="shared" ca="1" si="102"/>
        <v>34.940535560153322</v>
      </c>
      <c r="F908" s="10">
        <f t="shared" ca="1" si="103"/>
        <v>1</v>
      </c>
      <c r="G908">
        <f t="shared" ca="1" si="104"/>
        <v>0</v>
      </c>
    </row>
    <row r="909" spans="1:7" hidden="1" x14ac:dyDescent="0.25">
      <c r="A909" s="13">
        <f t="shared" ca="1" si="105"/>
        <v>12.840862542263286</v>
      </c>
      <c r="B909" s="12">
        <f t="shared" ca="1" si="105"/>
        <v>18.634709694097754</v>
      </c>
      <c r="C909" s="17">
        <f t="shared" ca="1" si="101"/>
        <v>18.634709694097754</v>
      </c>
      <c r="D909" s="16">
        <f ca="1">ProjLine!B909</f>
        <v>12.4133509832636</v>
      </c>
      <c r="E909" s="11">
        <f t="shared" ca="1" si="102"/>
        <v>31.048060677361356</v>
      </c>
      <c r="F909" s="10">
        <f t="shared" ca="1" si="103"/>
        <v>1</v>
      </c>
      <c r="G909">
        <f t="shared" ca="1" si="104"/>
        <v>0</v>
      </c>
    </row>
    <row r="910" spans="1:7" hidden="1" x14ac:dyDescent="0.25">
      <c r="A910" s="13">
        <f t="shared" ca="1" si="105"/>
        <v>18.137386577279976</v>
      </c>
      <c r="B910" s="12">
        <f t="shared" ca="1" si="105"/>
        <v>10.954280258401838</v>
      </c>
      <c r="C910" s="17">
        <f t="shared" ca="1" si="101"/>
        <v>18.137386577279976</v>
      </c>
      <c r="D910" s="16">
        <f ca="1">ProjLine!B910</f>
        <v>16.840853132820676</v>
      </c>
      <c r="E910" s="11">
        <f t="shared" ca="1" si="102"/>
        <v>34.978239710100652</v>
      </c>
      <c r="F910" s="10">
        <f t="shared" ca="1" si="103"/>
        <v>0</v>
      </c>
      <c r="G910">
        <f t="shared" ca="1" si="104"/>
        <v>1</v>
      </c>
    </row>
    <row r="911" spans="1:7" hidden="1" x14ac:dyDescent="0.25">
      <c r="A911" s="13">
        <f t="shared" ca="1" si="105"/>
        <v>12.651242311613091</v>
      </c>
      <c r="B911" s="12">
        <f t="shared" ca="1" si="105"/>
        <v>10.59042958649775</v>
      </c>
      <c r="C911" s="17">
        <f t="shared" ca="1" si="101"/>
        <v>12.651242311613091</v>
      </c>
      <c r="D911" s="16">
        <f ca="1">ProjLine!B911</f>
        <v>18.295148542572509</v>
      </c>
      <c r="E911" s="11">
        <f t="shared" ca="1" si="102"/>
        <v>30.946390854185601</v>
      </c>
      <c r="F911" s="10">
        <f t="shared" ca="1" si="103"/>
        <v>0</v>
      </c>
      <c r="G911">
        <f t="shared" ca="1" si="104"/>
        <v>1</v>
      </c>
    </row>
    <row r="912" spans="1:7" hidden="1" x14ac:dyDescent="0.25">
      <c r="A912" s="13">
        <f t="shared" ca="1" si="105"/>
        <v>10.976804400729764</v>
      </c>
      <c r="B912" s="12">
        <f t="shared" ca="1" si="105"/>
        <v>10.476665731660416</v>
      </c>
      <c r="C912" s="17">
        <f t="shared" ca="1" si="101"/>
        <v>10.976804400729764</v>
      </c>
      <c r="D912" s="16">
        <f ca="1">ProjLine!B912</f>
        <v>19.512945916541412</v>
      </c>
      <c r="E912" s="11">
        <f t="shared" ca="1" si="102"/>
        <v>30.489750317271174</v>
      </c>
      <c r="F912" s="10">
        <f t="shared" ca="1" si="103"/>
        <v>0</v>
      </c>
      <c r="G912">
        <f t="shared" ca="1" si="104"/>
        <v>1</v>
      </c>
    </row>
    <row r="913" spans="1:7" hidden="1" x14ac:dyDescent="0.25">
      <c r="A913" s="13">
        <f t="shared" ca="1" si="105"/>
        <v>10.368148286580949</v>
      </c>
      <c r="B913" s="12">
        <f t="shared" ca="1" si="105"/>
        <v>18.270710810361869</v>
      </c>
      <c r="C913" s="17">
        <f t="shared" ca="1" si="101"/>
        <v>18.270710810361869</v>
      </c>
      <c r="D913" s="16">
        <f ca="1">ProjLine!B913</f>
        <v>11.847830083242854</v>
      </c>
      <c r="E913" s="11">
        <f t="shared" ca="1" si="102"/>
        <v>30.118540893604724</v>
      </c>
      <c r="F913" s="10">
        <f t="shared" ca="1" si="103"/>
        <v>1</v>
      </c>
      <c r="G913">
        <f t="shared" ca="1" si="104"/>
        <v>0</v>
      </c>
    </row>
    <row r="914" spans="1:7" hidden="1" x14ac:dyDescent="0.25">
      <c r="A914" s="13">
        <f t="shared" ca="1" si="105"/>
        <v>19.919838122214941</v>
      </c>
      <c r="B914" s="12">
        <f t="shared" ca="1" si="105"/>
        <v>17.529638505657594</v>
      </c>
      <c r="C914" s="17">
        <f t="shared" ca="1" si="101"/>
        <v>19.919838122214941</v>
      </c>
      <c r="D914" s="16">
        <f ca="1">ProjLine!B914</f>
        <v>13.511261893975686</v>
      </c>
      <c r="E914" s="11">
        <f t="shared" ca="1" si="102"/>
        <v>33.431100016190626</v>
      </c>
      <c r="F914" s="10">
        <f t="shared" ca="1" si="103"/>
        <v>0</v>
      </c>
      <c r="G914">
        <f t="shared" ca="1" si="104"/>
        <v>1</v>
      </c>
    </row>
    <row r="915" spans="1:7" hidden="1" x14ac:dyDescent="0.25">
      <c r="A915" s="13">
        <f t="shared" ca="1" si="105"/>
        <v>14.201955375261798</v>
      </c>
      <c r="B915" s="12">
        <f t="shared" ca="1" si="105"/>
        <v>15.061613207755888</v>
      </c>
      <c r="C915" s="17">
        <f t="shared" ca="1" si="101"/>
        <v>15.061613207755888</v>
      </c>
      <c r="D915" s="16">
        <f ca="1">ProjLine!B915</f>
        <v>15.337909547032403</v>
      </c>
      <c r="E915" s="11">
        <f t="shared" ca="1" si="102"/>
        <v>30.399522754788293</v>
      </c>
      <c r="F915" s="10">
        <f t="shared" ca="1" si="103"/>
        <v>1</v>
      </c>
      <c r="G915">
        <f t="shared" ca="1" si="104"/>
        <v>0</v>
      </c>
    </row>
    <row r="916" spans="1:7" hidden="1" x14ac:dyDescent="0.25">
      <c r="A916" s="13">
        <f t="shared" ca="1" si="105"/>
        <v>15.935458905413059</v>
      </c>
      <c r="B916" s="12">
        <f t="shared" ca="1" si="105"/>
        <v>12.153064208293646</v>
      </c>
      <c r="C916" s="17">
        <f t="shared" ca="1" si="101"/>
        <v>15.935458905413059</v>
      </c>
      <c r="D916" s="16">
        <f ca="1">ProjLine!B916</f>
        <v>18.980870144702717</v>
      </c>
      <c r="E916" s="11">
        <f t="shared" ca="1" si="102"/>
        <v>34.916329050115777</v>
      </c>
      <c r="F916" s="10">
        <f t="shared" ca="1" si="103"/>
        <v>0</v>
      </c>
      <c r="G916">
        <f t="shared" ca="1" si="104"/>
        <v>1</v>
      </c>
    </row>
    <row r="917" spans="1:7" hidden="1" x14ac:dyDescent="0.25">
      <c r="A917" s="13">
        <f t="shared" ca="1" si="105"/>
        <v>10.249827808826042</v>
      </c>
      <c r="B917" s="12">
        <f t="shared" ca="1" si="105"/>
        <v>13.675174438011815</v>
      </c>
      <c r="C917" s="17">
        <f t="shared" ca="1" si="101"/>
        <v>13.675174438011815</v>
      </c>
      <c r="D917" s="16">
        <f ca="1">ProjLine!B917</f>
        <v>17.127116629769624</v>
      </c>
      <c r="E917" s="11">
        <f t="shared" ca="1" si="102"/>
        <v>30.802291067781439</v>
      </c>
      <c r="F917" s="10">
        <f t="shared" ca="1" si="103"/>
        <v>1</v>
      </c>
      <c r="G917">
        <f t="shared" ca="1" si="104"/>
        <v>0</v>
      </c>
    </row>
    <row r="918" spans="1:7" hidden="1" x14ac:dyDescent="0.25">
      <c r="A918" s="13">
        <f t="shared" ca="1" si="105"/>
        <v>10.780963268081516</v>
      </c>
      <c r="B918" s="12">
        <f t="shared" ca="1" si="105"/>
        <v>10.589217743976253</v>
      </c>
      <c r="C918" s="17">
        <f t="shared" ca="1" si="101"/>
        <v>10.780963268081516</v>
      </c>
      <c r="D918" s="16">
        <f ca="1">ProjLine!B918</f>
        <v>13.712588647749749</v>
      </c>
      <c r="E918" s="11">
        <f t="shared" ca="1" si="102"/>
        <v>24.493551915831265</v>
      </c>
      <c r="F918" s="10">
        <f t="shared" ca="1" si="103"/>
        <v>0</v>
      </c>
      <c r="G918">
        <f t="shared" ca="1" si="104"/>
        <v>1</v>
      </c>
    </row>
    <row r="919" spans="1:7" hidden="1" x14ac:dyDescent="0.25">
      <c r="A919" s="13">
        <f t="shared" ca="1" si="105"/>
        <v>16.607319343598345</v>
      </c>
      <c r="B919" s="12">
        <f t="shared" ca="1" si="105"/>
        <v>17.025268247845172</v>
      </c>
      <c r="C919" s="17">
        <f t="shared" ca="1" si="101"/>
        <v>17.025268247845172</v>
      </c>
      <c r="D919" s="16">
        <f ca="1">ProjLine!B919</f>
        <v>15.112316302367534</v>
      </c>
      <c r="E919" s="11">
        <f t="shared" ca="1" si="102"/>
        <v>32.137584550212708</v>
      </c>
      <c r="F919" s="10">
        <f t="shared" ca="1" si="103"/>
        <v>1</v>
      </c>
      <c r="G919">
        <f t="shared" ca="1" si="104"/>
        <v>0</v>
      </c>
    </row>
    <row r="920" spans="1:7" hidden="1" x14ac:dyDescent="0.25">
      <c r="A920" s="13">
        <f t="shared" ca="1" si="105"/>
        <v>19.40132702666568</v>
      </c>
      <c r="B920" s="12">
        <f t="shared" ca="1" si="105"/>
        <v>18.152503693129631</v>
      </c>
      <c r="C920" s="17">
        <f t="shared" ca="1" si="101"/>
        <v>19.40132702666568</v>
      </c>
      <c r="D920" s="16">
        <f ca="1">ProjLine!B920</f>
        <v>17.90590619921181</v>
      </c>
      <c r="E920" s="11">
        <f t="shared" ca="1" si="102"/>
        <v>37.307233225877489</v>
      </c>
      <c r="F920" s="10">
        <f t="shared" ca="1" si="103"/>
        <v>0</v>
      </c>
      <c r="G920">
        <f t="shared" ca="1" si="104"/>
        <v>1</v>
      </c>
    </row>
    <row r="921" spans="1:7" hidden="1" x14ac:dyDescent="0.25">
      <c r="A921" s="13">
        <f t="shared" ca="1" si="105"/>
        <v>16.21721078856249</v>
      </c>
      <c r="B921" s="12">
        <f t="shared" ca="1" si="105"/>
        <v>17.618201133220118</v>
      </c>
      <c r="C921" s="17">
        <f t="shared" ca="1" si="101"/>
        <v>17.618201133220118</v>
      </c>
      <c r="D921" s="16">
        <f ca="1">ProjLine!B921</f>
        <v>10.544356886192224</v>
      </c>
      <c r="E921" s="11">
        <f t="shared" ca="1" si="102"/>
        <v>28.162558019412344</v>
      </c>
      <c r="F921" s="10">
        <f t="shared" ca="1" si="103"/>
        <v>1</v>
      </c>
      <c r="G921">
        <f t="shared" ca="1" si="104"/>
        <v>0</v>
      </c>
    </row>
    <row r="922" spans="1:7" hidden="1" x14ac:dyDescent="0.25">
      <c r="A922" s="13">
        <f t="shared" ref="A922:B941" ca="1" si="106">10+10*RAND()</f>
        <v>15.277939124499747</v>
      </c>
      <c r="B922" s="12">
        <f t="shared" ca="1" si="106"/>
        <v>17.5606037281913</v>
      </c>
      <c r="C922" s="17">
        <f t="shared" ca="1" si="101"/>
        <v>17.5606037281913</v>
      </c>
      <c r="D922" s="16">
        <f ca="1">ProjLine!B922</f>
        <v>14.668801347369598</v>
      </c>
      <c r="E922" s="11">
        <f t="shared" ca="1" si="102"/>
        <v>32.229405075560898</v>
      </c>
      <c r="F922" s="10">
        <f t="shared" ca="1" si="103"/>
        <v>1</v>
      </c>
      <c r="G922">
        <f t="shared" ca="1" si="104"/>
        <v>0</v>
      </c>
    </row>
    <row r="923" spans="1:7" hidden="1" x14ac:dyDescent="0.25">
      <c r="A923" s="13">
        <f t="shared" ca="1" si="106"/>
        <v>17.11974652088109</v>
      </c>
      <c r="B923" s="12">
        <f t="shared" ca="1" si="106"/>
        <v>14.421682344158535</v>
      </c>
      <c r="C923" s="17">
        <f t="shared" ca="1" si="101"/>
        <v>17.11974652088109</v>
      </c>
      <c r="D923" s="16">
        <f ca="1">ProjLine!B923</f>
        <v>12.71527274153989</v>
      </c>
      <c r="E923" s="11">
        <f t="shared" ca="1" si="102"/>
        <v>29.835019262420978</v>
      </c>
      <c r="F923" s="10">
        <f t="shared" ca="1" si="103"/>
        <v>0</v>
      </c>
      <c r="G923">
        <f t="shared" ca="1" si="104"/>
        <v>1</v>
      </c>
    </row>
    <row r="924" spans="1:7" hidden="1" x14ac:dyDescent="0.25">
      <c r="A924" s="13">
        <f t="shared" ca="1" si="106"/>
        <v>15.403856742560011</v>
      </c>
      <c r="B924" s="12">
        <f t="shared" ca="1" si="106"/>
        <v>19.057609870957094</v>
      </c>
      <c r="C924" s="17">
        <f t="shared" ca="1" si="101"/>
        <v>19.057609870957094</v>
      </c>
      <c r="D924" s="16">
        <f ca="1">ProjLine!B924</f>
        <v>15.986082946651209</v>
      </c>
      <c r="E924" s="11">
        <f t="shared" ca="1" si="102"/>
        <v>35.043692817608303</v>
      </c>
      <c r="F924" s="10">
        <f t="shared" ca="1" si="103"/>
        <v>1</v>
      </c>
      <c r="G924">
        <f t="shared" ca="1" si="104"/>
        <v>0</v>
      </c>
    </row>
    <row r="925" spans="1:7" hidden="1" x14ac:dyDescent="0.25">
      <c r="A925" s="13">
        <f t="shared" ca="1" si="106"/>
        <v>17.164559931394486</v>
      </c>
      <c r="B925" s="12">
        <f t="shared" ca="1" si="106"/>
        <v>12.064677715478251</v>
      </c>
      <c r="C925" s="17">
        <f t="shared" ca="1" si="101"/>
        <v>17.164559931394486</v>
      </c>
      <c r="D925" s="16">
        <f ca="1">ProjLine!B925</f>
        <v>15.242488494946201</v>
      </c>
      <c r="E925" s="11">
        <f t="shared" ca="1" si="102"/>
        <v>32.407048426340687</v>
      </c>
      <c r="F925" s="10">
        <f t="shared" ca="1" si="103"/>
        <v>0</v>
      </c>
      <c r="G925">
        <f t="shared" ca="1" si="104"/>
        <v>1</v>
      </c>
    </row>
    <row r="926" spans="1:7" hidden="1" x14ac:dyDescent="0.25">
      <c r="A926" s="13">
        <f t="shared" ca="1" si="106"/>
        <v>16.606734228181718</v>
      </c>
      <c r="B926" s="12">
        <f t="shared" ca="1" si="106"/>
        <v>10.282107210826686</v>
      </c>
      <c r="C926" s="17">
        <f t="shared" ca="1" si="101"/>
        <v>16.606734228181718</v>
      </c>
      <c r="D926" s="16">
        <f ca="1">ProjLine!B926</f>
        <v>16.007000477884095</v>
      </c>
      <c r="E926" s="11">
        <f t="shared" ca="1" si="102"/>
        <v>32.613734706065813</v>
      </c>
      <c r="F926" s="10">
        <f t="shared" ca="1" si="103"/>
        <v>0</v>
      </c>
      <c r="G926">
        <f t="shared" ca="1" si="104"/>
        <v>1</v>
      </c>
    </row>
    <row r="927" spans="1:7" hidden="1" x14ac:dyDescent="0.25">
      <c r="A927" s="13">
        <f t="shared" ca="1" si="106"/>
        <v>18.153260066798069</v>
      </c>
      <c r="B927" s="12">
        <f t="shared" ca="1" si="106"/>
        <v>15.867830372214634</v>
      </c>
      <c r="C927" s="17">
        <f t="shared" ca="1" si="101"/>
        <v>18.153260066798069</v>
      </c>
      <c r="D927" s="16">
        <f ca="1">ProjLine!B927</f>
        <v>11.441888102025718</v>
      </c>
      <c r="E927" s="11">
        <f t="shared" ca="1" si="102"/>
        <v>29.595148168823787</v>
      </c>
      <c r="F927" s="10">
        <f t="shared" ca="1" si="103"/>
        <v>0</v>
      </c>
      <c r="G927">
        <f t="shared" ca="1" si="104"/>
        <v>1</v>
      </c>
    </row>
    <row r="928" spans="1:7" hidden="1" x14ac:dyDescent="0.25">
      <c r="A928" s="13">
        <f t="shared" ca="1" si="106"/>
        <v>16.924292848524736</v>
      </c>
      <c r="B928" s="12">
        <f t="shared" ca="1" si="106"/>
        <v>19.693521093465094</v>
      </c>
      <c r="C928" s="17">
        <f t="shared" ca="1" si="101"/>
        <v>19.693521093465094</v>
      </c>
      <c r="D928" s="16">
        <f ca="1">ProjLine!B928</f>
        <v>12.816250237231991</v>
      </c>
      <c r="E928" s="11">
        <f t="shared" ca="1" si="102"/>
        <v>32.509771330697085</v>
      </c>
      <c r="F928" s="10">
        <f t="shared" ca="1" si="103"/>
        <v>1</v>
      </c>
      <c r="G928">
        <f t="shared" ca="1" si="104"/>
        <v>0</v>
      </c>
    </row>
    <row r="929" spans="1:7" hidden="1" x14ac:dyDescent="0.25">
      <c r="A929" s="13">
        <f t="shared" ca="1" si="106"/>
        <v>10.397358928562388</v>
      </c>
      <c r="B929" s="12">
        <f t="shared" ca="1" si="106"/>
        <v>10.15068870361312</v>
      </c>
      <c r="C929" s="17">
        <f t="shared" ca="1" si="101"/>
        <v>10.397358928562388</v>
      </c>
      <c r="D929" s="16">
        <f ca="1">ProjLine!B929</f>
        <v>14.078175090513946</v>
      </c>
      <c r="E929" s="11">
        <f t="shared" ca="1" si="102"/>
        <v>24.475534019076335</v>
      </c>
      <c r="F929" s="10">
        <f t="shared" ca="1" si="103"/>
        <v>0</v>
      </c>
      <c r="G929">
        <f t="shared" ca="1" si="104"/>
        <v>1</v>
      </c>
    </row>
    <row r="930" spans="1:7" hidden="1" x14ac:dyDescent="0.25">
      <c r="A930" s="13">
        <f t="shared" ca="1" si="106"/>
        <v>10.216188119696419</v>
      </c>
      <c r="B930" s="12">
        <f t="shared" ca="1" si="106"/>
        <v>12.237055965302131</v>
      </c>
      <c r="C930" s="17">
        <f t="shared" ca="1" si="101"/>
        <v>12.237055965302131</v>
      </c>
      <c r="D930" s="16">
        <f ca="1">ProjLine!B930</f>
        <v>15.416755575942068</v>
      </c>
      <c r="E930" s="11">
        <f t="shared" ca="1" si="102"/>
        <v>27.653811541244199</v>
      </c>
      <c r="F930" s="10">
        <f t="shared" ca="1" si="103"/>
        <v>1</v>
      </c>
      <c r="G930">
        <f t="shared" ca="1" si="104"/>
        <v>0</v>
      </c>
    </row>
    <row r="931" spans="1:7" hidden="1" x14ac:dyDescent="0.25">
      <c r="A931" s="13">
        <f t="shared" ca="1" si="106"/>
        <v>19.047470910416607</v>
      </c>
      <c r="B931" s="12">
        <f t="shared" ca="1" si="106"/>
        <v>14.02359175031652</v>
      </c>
      <c r="C931" s="17">
        <f t="shared" ca="1" si="101"/>
        <v>19.047470910416607</v>
      </c>
      <c r="D931" s="16">
        <f ca="1">ProjLine!B931</f>
        <v>17.237648818566164</v>
      </c>
      <c r="E931" s="11">
        <f t="shared" ca="1" si="102"/>
        <v>36.285119728982771</v>
      </c>
      <c r="F931" s="10">
        <f t="shared" ca="1" si="103"/>
        <v>0</v>
      </c>
      <c r="G931">
        <f t="shared" ca="1" si="104"/>
        <v>1</v>
      </c>
    </row>
    <row r="932" spans="1:7" hidden="1" x14ac:dyDescent="0.25">
      <c r="A932" s="13">
        <f t="shared" ca="1" si="106"/>
        <v>13.150918945471609</v>
      </c>
      <c r="B932" s="12">
        <f t="shared" ca="1" si="106"/>
        <v>14.47538202736518</v>
      </c>
      <c r="C932" s="17">
        <f t="shared" ca="1" si="101"/>
        <v>14.47538202736518</v>
      </c>
      <c r="D932" s="16">
        <f ca="1">ProjLine!B932</f>
        <v>18.970975463319242</v>
      </c>
      <c r="E932" s="11">
        <f t="shared" ca="1" si="102"/>
        <v>33.44635749068442</v>
      </c>
      <c r="F932" s="10">
        <f t="shared" ca="1" si="103"/>
        <v>1</v>
      </c>
      <c r="G932">
        <f t="shared" ca="1" si="104"/>
        <v>0</v>
      </c>
    </row>
    <row r="933" spans="1:7" hidden="1" x14ac:dyDescent="0.25">
      <c r="A933" s="13">
        <f t="shared" ca="1" si="106"/>
        <v>15.241408777225042</v>
      </c>
      <c r="B933" s="12">
        <f t="shared" ca="1" si="106"/>
        <v>18.143304212403727</v>
      </c>
      <c r="C933" s="17">
        <f t="shared" ca="1" si="101"/>
        <v>18.143304212403727</v>
      </c>
      <c r="D933" s="16">
        <f ca="1">ProjLine!B933</f>
        <v>13.366613045656194</v>
      </c>
      <c r="E933" s="11">
        <f t="shared" ca="1" si="102"/>
        <v>31.509917258059922</v>
      </c>
      <c r="F933" s="10">
        <f t="shared" ca="1" si="103"/>
        <v>1</v>
      </c>
      <c r="G933">
        <f t="shared" ca="1" si="104"/>
        <v>0</v>
      </c>
    </row>
    <row r="934" spans="1:7" hidden="1" x14ac:dyDescent="0.25">
      <c r="A934" s="13">
        <f t="shared" ca="1" si="106"/>
        <v>15.692428194625855</v>
      </c>
      <c r="B934" s="12">
        <f t="shared" ca="1" si="106"/>
        <v>16.179560001736704</v>
      </c>
      <c r="C934" s="17">
        <f t="shared" ca="1" si="101"/>
        <v>16.179560001736704</v>
      </c>
      <c r="D934" s="16">
        <f ca="1">ProjLine!B934</f>
        <v>13.425829500903061</v>
      </c>
      <c r="E934" s="11">
        <f t="shared" ca="1" si="102"/>
        <v>29.605389502639767</v>
      </c>
      <c r="F934" s="10">
        <f t="shared" ca="1" si="103"/>
        <v>1</v>
      </c>
      <c r="G934">
        <f t="shared" ca="1" si="104"/>
        <v>0</v>
      </c>
    </row>
    <row r="935" spans="1:7" hidden="1" x14ac:dyDescent="0.25">
      <c r="A935" s="13">
        <f t="shared" ca="1" si="106"/>
        <v>18.753631966860095</v>
      </c>
      <c r="B935" s="12">
        <f t="shared" ca="1" si="106"/>
        <v>17.875441234942279</v>
      </c>
      <c r="C935" s="17">
        <f t="shared" ca="1" si="101"/>
        <v>18.753631966860095</v>
      </c>
      <c r="D935" s="16">
        <f ca="1">ProjLine!B935</f>
        <v>18.37029681163078</v>
      </c>
      <c r="E935" s="11">
        <f t="shared" ca="1" si="102"/>
        <v>37.123928778490878</v>
      </c>
      <c r="F935" s="10">
        <f t="shared" ca="1" si="103"/>
        <v>0</v>
      </c>
      <c r="G935">
        <f t="shared" ca="1" si="104"/>
        <v>1</v>
      </c>
    </row>
    <row r="936" spans="1:7" hidden="1" x14ac:dyDescent="0.25">
      <c r="A936" s="13">
        <f t="shared" ca="1" si="106"/>
        <v>14.093690448827369</v>
      </c>
      <c r="B936" s="12">
        <f t="shared" ca="1" si="106"/>
        <v>18.132681239465345</v>
      </c>
      <c r="C936" s="17">
        <f t="shared" ca="1" si="101"/>
        <v>18.132681239465345</v>
      </c>
      <c r="D936" s="16">
        <f ca="1">ProjLine!B936</f>
        <v>12.225180024040943</v>
      </c>
      <c r="E936" s="11">
        <f t="shared" ca="1" si="102"/>
        <v>30.357861263506287</v>
      </c>
      <c r="F936" s="10">
        <f t="shared" ca="1" si="103"/>
        <v>1</v>
      </c>
      <c r="G936">
        <f t="shared" ca="1" si="104"/>
        <v>0</v>
      </c>
    </row>
    <row r="937" spans="1:7" hidden="1" x14ac:dyDescent="0.25">
      <c r="A937" s="13">
        <f t="shared" ca="1" si="106"/>
        <v>12.186520101604939</v>
      </c>
      <c r="B937" s="12">
        <f t="shared" ca="1" si="106"/>
        <v>17.09761927249567</v>
      </c>
      <c r="C937" s="17">
        <f t="shared" ca="1" si="101"/>
        <v>17.09761927249567</v>
      </c>
      <c r="D937" s="16">
        <f ca="1">ProjLine!B937</f>
        <v>14.319654645844182</v>
      </c>
      <c r="E937" s="11">
        <f t="shared" ca="1" si="102"/>
        <v>31.417273918339852</v>
      </c>
      <c r="F937" s="10">
        <f t="shared" ca="1" si="103"/>
        <v>1</v>
      </c>
      <c r="G937">
        <f t="shared" ca="1" si="104"/>
        <v>0</v>
      </c>
    </row>
    <row r="938" spans="1:7" hidden="1" x14ac:dyDescent="0.25">
      <c r="A938" s="13">
        <f t="shared" ca="1" si="106"/>
        <v>11.539569197835156</v>
      </c>
      <c r="B938" s="12">
        <f t="shared" ca="1" si="106"/>
        <v>12.875739130562335</v>
      </c>
      <c r="C938" s="17">
        <f t="shared" ca="1" si="101"/>
        <v>12.875739130562335</v>
      </c>
      <c r="D938" s="16">
        <f ca="1">ProjLine!B938</f>
        <v>16.83815952323863</v>
      </c>
      <c r="E938" s="11">
        <f t="shared" ca="1" si="102"/>
        <v>29.713898653800968</v>
      </c>
      <c r="F938" s="10">
        <f t="shared" ca="1" si="103"/>
        <v>1</v>
      </c>
      <c r="G938">
        <f t="shared" ca="1" si="104"/>
        <v>0</v>
      </c>
    </row>
    <row r="939" spans="1:7" hidden="1" x14ac:dyDescent="0.25">
      <c r="A939" s="13">
        <f t="shared" ca="1" si="106"/>
        <v>16.464728840100886</v>
      </c>
      <c r="B939" s="12">
        <f t="shared" ca="1" si="106"/>
        <v>13.598939720572719</v>
      </c>
      <c r="C939" s="17">
        <f t="shared" ca="1" si="101"/>
        <v>16.464728840100886</v>
      </c>
      <c r="D939" s="16">
        <f ca="1">ProjLine!B939</f>
        <v>11.632463016263335</v>
      </c>
      <c r="E939" s="11">
        <f t="shared" ca="1" si="102"/>
        <v>28.097191856364219</v>
      </c>
      <c r="F939" s="10">
        <f t="shared" ca="1" si="103"/>
        <v>0</v>
      </c>
      <c r="G939">
        <f t="shared" ca="1" si="104"/>
        <v>1</v>
      </c>
    </row>
    <row r="940" spans="1:7" hidden="1" x14ac:dyDescent="0.25">
      <c r="A940" s="13">
        <f t="shared" ca="1" si="106"/>
        <v>16.372148693430436</v>
      </c>
      <c r="B940" s="12">
        <f t="shared" ca="1" si="106"/>
        <v>11.137993121320154</v>
      </c>
      <c r="C940" s="17">
        <f t="shared" ca="1" si="101"/>
        <v>16.372148693430436</v>
      </c>
      <c r="D940" s="16">
        <f ca="1">ProjLine!B940</f>
        <v>12.312696600340736</v>
      </c>
      <c r="E940" s="11">
        <f t="shared" ca="1" si="102"/>
        <v>28.684845293771172</v>
      </c>
      <c r="F940" s="10">
        <f t="shared" ca="1" si="103"/>
        <v>0</v>
      </c>
      <c r="G940">
        <f t="shared" ca="1" si="104"/>
        <v>1</v>
      </c>
    </row>
    <row r="941" spans="1:7" hidden="1" x14ac:dyDescent="0.25">
      <c r="A941" s="13">
        <f t="shared" ca="1" si="106"/>
        <v>11.64502277952408</v>
      </c>
      <c r="B941" s="12">
        <f t="shared" ca="1" si="106"/>
        <v>17.037483835187707</v>
      </c>
      <c r="C941" s="17">
        <f t="shared" ca="1" si="101"/>
        <v>17.037483835187707</v>
      </c>
      <c r="D941" s="16">
        <f ca="1">ProjLine!B941</f>
        <v>18.1453953666133</v>
      </c>
      <c r="E941" s="11">
        <f t="shared" ca="1" si="102"/>
        <v>35.182879201801008</v>
      </c>
      <c r="F941" s="10">
        <f t="shared" ca="1" si="103"/>
        <v>1</v>
      </c>
      <c r="G941">
        <f t="shared" ca="1" si="104"/>
        <v>0</v>
      </c>
    </row>
    <row r="942" spans="1:7" hidden="1" x14ac:dyDescent="0.25">
      <c r="A942" s="13">
        <f t="shared" ref="A942:B961" ca="1" si="107">10+10*RAND()</f>
        <v>10.456197762270584</v>
      </c>
      <c r="B942" s="12">
        <f t="shared" ca="1" si="107"/>
        <v>10.881282569102339</v>
      </c>
      <c r="C942" s="17">
        <f t="shared" ca="1" si="101"/>
        <v>10.881282569102339</v>
      </c>
      <c r="D942" s="16">
        <f ca="1">ProjLine!B942</f>
        <v>12.404772930708488</v>
      </c>
      <c r="E942" s="11">
        <f t="shared" ca="1" si="102"/>
        <v>23.286055499810828</v>
      </c>
      <c r="F942" s="10">
        <f t="shared" ca="1" si="103"/>
        <v>1</v>
      </c>
      <c r="G942">
        <f t="shared" ca="1" si="104"/>
        <v>0</v>
      </c>
    </row>
    <row r="943" spans="1:7" hidden="1" x14ac:dyDescent="0.25">
      <c r="A943" s="13">
        <f t="shared" ca="1" si="107"/>
        <v>10.611659622613859</v>
      </c>
      <c r="B943" s="12">
        <f t="shared" ca="1" si="107"/>
        <v>14.058293276544086</v>
      </c>
      <c r="C943" s="17">
        <f t="shared" ca="1" si="101"/>
        <v>14.058293276544086</v>
      </c>
      <c r="D943" s="16">
        <f ca="1">ProjLine!B943</f>
        <v>16.460423968520047</v>
      </c>
      <c r="E943" s="11">
        <f t="shared" ca="1" si="102"/>
        <v>30.518717245064131</v>
      </c>
      <c r="F943" s="10">
        <f t="shared" ca="1" si="103"/>
        <v>1</v>
      </c>
      <c r="G943">
        <f t="shared" ca="1" si="104"/>
        <v>0</v>
      </c>
    </row>
    <row r="944" spans="1:7" hidden="1" x14ac:dyDescent="0.25">
      <c r="A944" s="13">
        <f t="shared" ca="1" si="107"/>
        <v>17.564386321893622</v>
      </c>
      <c r="B944" s="12">
        <f t="shared" ca="1" si="107"/>
        <v>17.662278591885663</v>
      </c>
      <c r="C944" s="17">
        <f t="shared" ca="1" si="101"/>
        <v>17.662278591885663</v>
      </c>
      <c r="D944" s="16">
        <f ca="1">ProjLine!B944</f>
        <v>16.300047137146642</v>
      </c>
      <c r="E944" s="11">
        <f t="shared" ca="1" si="102"/>
        <v>33.962325729032301</v>
      </c>
      <c r="F944" s="10">
        <f t="shared" ca="1" si="103"/>
        <v>1</v>
      </c>
      <c r="G944">
        <f t="shared" ca="1" si="104"/>
        <v>0</v>
      </c>
    </row>
    <row r="945" spans="1:7" hidden="1" x14ac:dyDescent="0.25">
      <c r="A945" s="13">
        <f t="shared" ca="1" si="107"/>
        <v>15.825612465222774</v>
      </c>
      <c r="B945" s="12">
        <f t="shared" ca="1" si="107"/>
        <v>10.975318609552255</v>
      </c>
      <c r="C945" s="17">
        <f t="shared" ca="1" si="101"/>
        <v>15.825612465222774</v>
      </c>
      <c r="D945" s="16">
        <f ca="1">ProjLine!B945</f>
        <v>14.427513261667357</v>
      </c>
      <c r="E945" s="11">
        <f t="shared" ca="1" si="102"/>
        <v>30.253125726890133</v>
      </c>
      <c r="F945" s="10">
        <f t="shared" ca="1" si="103"/>
        <v>0</v>
      </c>
      <c r="G945">
        <f t="shared" ca="1" si="104"/>
        <v>1</v>
      </c>
    </row>
    <row r="946" spans="1:7" hidden="1" x14ac:dyDescent="0.25">
      <c r="A946" s="13">
        <f t="shared" ca="1" si="107"/>
        <v>17.715755234368814</v>
      </c>
      <c r="B946" s="12">
        <f t="shared" ca="1" si="107"/>
        <v>10.190471816185417</v>
      </c>
      <c r="C946" s="17">
        <f t="shared" ca="1" si="101"/>
        <v>17.715755234368814</v>
      </c>
      <c r="D946" s="16">
        <f ca="1">ProjLine!B946</f>
        <v>11.890833691486602</v>
      </c>
      <c r="E946" s="11">
        <f t="shared" ca="1" si="102"/>
        <v>29.606588925855416</v>
      </c>
      <c r="F946" s="10">
        <f t="shared" ca="1" si="103"/>
        <v>0</v>
      </c>
      <c r="G946">
        <f t="shared" ca="1" si="104"/>
        <v>1</v>
      </c>
    </row>
    <row r="947" spans="1:7" hidden="1" x14ac:dyDescent="0.25">
      <c r="A947" s="13">
        <f t="shared" ca="1" si="107"/>
        <v>14.530376984011006</v>
      </c>
      <c r="B947" s="12">
        <f t="shared" ca="1" si="107"/>
        <v>12.97292451630155</v>
      </c>
      <c r="C947" s="17">
        <f t="shared" ca="1" si="101"/>
        <v>14.530376984011006</v>
      </c>
      <c r="D947" s="16">
        <f ca="1">ProjLine!B947</f>
        <v>17.526047454176712</v>
      </c>
      <c r="E947" s="11">
        <f t="shared" ca="1" si="102"/>
        <v>32.056424438187719</v>
      </c>
      <c r="F947" s="10">
        <f t="shared" ca="1" si="103"/>
        <v>0</v>
      </c>
      <c r="G947">
        <f t="shared" ca="1" si="104"/>
        <v>1</v>
      </c>
    </row>
    <row r="948" spans="1:7" hidden="1" x14ac:dyDescent="0.25">
      <c r="A948" s="13">
        <f t="shared" ca="1" si="107"/>
        <v>15.918426281731682</v>
      </c>
      <c r="B948" s="12">
        <f t="shared" ca="1" si="107"/>
        <v>17.318447328873461</v>
      </c>
      <c r="C948" s="17">
        <f t="shared" ca="1" si="101"/>
        <v>17.318447328873461</v>
      </c>
      <c r="D948" s="16">
        <f ca="1">ProjLine!B948</f>
        <v>18.564661076986731</v>
      </c>
      <c r="E948" s="11">
        <f t="shared" ca="1" si="102"/>
        <v>35.883108405860192</v>
      </c>
      <c r="F948" s="10">
        <f t="shared" ca="1" si="103"/>
        <v>1</v>
      </c>
      <c r="G948">
        <f t="shared" ca="1" si="104"/>
        <v>0</v>
      </c>
    </row>
    <row r="949" spans="1:7" hidden="1" x14ac:dyDescent="0.25">
      <c r="A949" s="13">
        <f t="shared" ca="1" si="107"/>
        <v>16.871996707613278</v>
      </c>
      <c r="B949" s="12">
        <f t="shared" ca="1" si="107"/>
        <v>14.530226902686714</v>
      </c>
      <c r="C949" s="17">
        <f t="shared" ca="1" si="101"/>
        <v>16.871996707613278</v>
      </c>
      <c r="D949" s="16">
        <f ca="1">ProjLine!B949</f>
        <v>17.882101439377355</v>
      </c>
      <c r="E949" s="11">
        <f t="shared" ca="1" si="102"/>
        <v>34.754098146990628</v>
      </c>
      <c r="F949" s="10">
        <f t="shared" ca="1" si="103"/>
        <v>0</v>
      </c>
      <c r="G949">
        <f t="shared" ca="1" si="104"/>
        <v>1</v>
      </c>
    </row>
    <row r="950" spans="1:7" hidden="1" x14ac:dyDescent="0.25">
      <c r="A950" s="13">
        <f t="shared" ca="1" si="107"/>
        <v>14.310851289329452</v>
      </c>
      <c r="B950" s="12">
        <f t="shared" ca="1" si="107"/>
        <v>19.962616912063364</v>
      </c>
      <c r="C950" s="17">
        <f t="shared" ca="1" si="101"/>
        <v>19.962616912063364</v>
      </c>
      <c r="D950" s="16">
        <f ca="1">ProjLine!B950</f>
        <v>16.012870226218151</v>
      </c>
      <c r="E950" s="11">
        <f t="shared" ca="1" si="102"/>
        <v>35.975487138281515</v>
      </c>
      <c r="F950" s="10">
        <f t="shared" ca="1" si="103"/>
        <v>1</v>
      </c>
      <c r="G950">
        <f t="shared" ca="1" si="104"/>
        <v>0</v>
      </c>
    </row>
    <row r="951" spans="1:7" hidden="1" x14ac:dyDescent="0.25">
      <c r="A951" s="13">
        <f t="shared" ca="1" si="107"/>
        <v>17.583678996355687</v>
      </c>
      <c r="B951" s="12">
        <f t="shared" ca="1" si="107"/>
        <v>19.36345589274319</v>
      </c>
      <c r="C951" s="17">
        <f t="shared" ca="1" si="101"/>
        <v>19.36345589274319</v>
      </c>
      <c r="D951" s="16">
        <f ca="1">ProjLine!B951</f>
        <v>12.059893759656649</v>
      </c>
      <c r="E951" s="11">
        <f t="shared" ca="1" si="102"/>
        <v>31.423349652399839</v>
      </c>
      <c r="F951" s="10">
        <f t="shared" ca="1" si="103"/>
        <v>1</v>
      </c>
      <c r="G951">
        <f t="shared" ca="1" si="104"/>
        <v>0</v>
      </c>
    </row>
    <row r="952" spans="1:7" hidden="1" x14ac:dyDescent="0.25">
      <c r="A952" s="13">
        <f t="shared" ca="1" si="107"/>
        <v>14.612677015128423</v>
      </c>
      <c r="B952" s="12">
        <f t="shared" ca="1" si="107"/>
        <v>11.677066839431777</v>
      </c>
      <c r="C952" s="17">
        <f t="shared" ca="1" si="101"/>
        <v>14.612677015128423</v>
      </c>
      <c r="D952" s="16">
        <f ca="1">ProjLine!B952</f>
        <v>18.222799261412298</v>
      </c>
      <c r="E952" s="11">
        <f t="shared" ca="1" si="102"/>
        <v>32.835476276540717</v>
      </c>
      <c r="F952" s="10">
        <f t="shared" ca="1" si="103"/>
        <v>0</v>
      </c>
      <c r="G952">
        <f t="shared" ca="1" si="104"/>
        <v>1</v>
      </c>
    </row>
    <row r="953" spans="1:7" hidden="1" x14ac:dyDescent="0.25">
      <c r="A953" s="13">
        <f t="shared" ca="1" si="107"/>
        <v>10.533526254574134</v>
      </c>
      <c r="B953" s="12">
        <f t="shared" ca="1" si="107"/>
        <v>13.099370420588706</v>
      </c>
      <c r="C953" s="17">
        <f t="shared" ca="1" si="101"/>
        <v>13.099370420588706</v>
      </c>
      <c r="D953" s="16">
        <f ca="1">ProjLine!B953</f>
        <v>19.636777220702346</v>
      </c>
      <c r="E953" s="11">
        <f t="shared" ca="1" si="102"/>
        <v>32.736147641291055</v>
      </c>
      <c r="F953" s="10">
        <f t="shared" ca="1" si="103"/>
        <v>1</v>
      </c>
      <c r="G953">
        <f t="shared" ca="1" si="104"/>
        <v>0</v>
      </c>
    </row>
    <row r="954" spans="1:7" hidden="1" x14ac:dyDescent="0.25">
      <c r="A954" s="13">
        <f t="shared" ca="1" si="107"/>
        <v>18.617387069797172</v>
      </c>
      <c r="B954" s="12">
        <f t="shared" ca="1" si="107"/>
        <v>13.666311885193805</v>
      </c>
      <c r="C954" s="17">
        <f t="shared" ca="1" si="101"/>
        <v>18.617387069797172</v>
      </c>
      <c r="D954" s="16">
        <f ca="1">ProjLine!B954</f>
        <v>16.309890749842218</v>
      </c>
      <c r="E954" s="11">
        <f t="shared" ca="1" si="102"/>
        <v>34.927277819639386</v>
      </c>
      <c r="F954" s="10">
        <f t="shared" ca="1" si="103"/>
        <v>0</v>
      </c>
      <c r="G954">
        <f t="shared" ca="1" si="104"/>
        <v>1</v>
      </c>
    </row>
    <row r="955" spans="1:7" hidden="1" x14ac:dyDescent="0.25">
      <c r="A955" s="13">
        <f t="shared" ca="1" si="107"/>
        <v>14.8543978683463</v>
      </c>
      <c r="B955" s="12">
        <f t="shared" ca="1" si="107"/>
        <v>16.67692681814108</v>
      </c>
      <c r="C955" s="17">
        <f t="shared" ca="1" si="101"/>
        <v>16.67692681814108</v>
      </c>
      <c r="D955" s="16">
        <f ca="1">ProjLine!B955</f>
        <v>13.520289595063197</v>
      </c>
      <c r="E955" s="11">
        <f t="shared" ca="1" si="102"/>
        <v>30.197216413204277</v>
      </c>
      <c r="F955" s="10">
        <f t="shared" ca="1" si="103"/>
        <v>1</v>
      </c>
      <c r="G955">
        <f t="shared" ca="1" si="104"/>
        <v>0</v>
      </c>
    </row>
    <row r="956" spans="1:7" hidden="1" x14ac:dyDescent="0.25">
      <c r="A956" s="13">
        <f t="shared" ca="1" si="107"/>
        <v>17.465985925181435</v>
      </c>
      <c r="B956" s="12">
        <f t="shared" ca="1" si="107"/>
        <v>16.54691560813718</v>
      </c>
      <c r="C956" s="17">
        <f t="shared" ca="1" si="101"/>
        <v>17.465985925181435</v>
      </c>
      <c r="D956" s="16">
        <f ca="1">ProjLine!B956</f>
        <v>15.913219663539405</v>
      </c>
      <c r="E956" s="11">
        <f t="shared" ca="1" si="102"/>
        <v>33.379205588720836</v>
      </c>
      <c r="F956" s="10">
        <f t="shared" ca="1" si="103"/>
        <v>0</v>
      </c>
      <c r="G956">
        <f t="shared" ca="1" si="104"/>
        <v>1</v>
      </c>
    </row>
    <row r="957" spans="1:7" hidden="1" x14ac:dyDescent="0.25">
      <c r="A957" s="13">
        <f t="shared" ca="1" si="107"/>
        <v>17.415682393401667</v>
      </c>
      <c r="B957" s="12">
        <f t="shared" ca="1" si="107"/>
        <v>18.704256825537925</v>
      </c>
      <c r="C957" s="17">
        <f t="shared" ca="1" si="101"/>
        <v>18.704256825537925</v>
      </c>
      <c r="D957" s="16">
        <f ca="1">ProjLine!B957</f>
        <v>15.28934110998712</v>
      </c>
      <c r="E957" s="11">
        <f t="shared" ca="1" si="102"/>
        <v>33.993597935525045</v>
      </c>
      <c r="F957" s="10">
        <f t="shared" ca="1" si="103"/>
        <v>1</v>
      </c>
      <c r="G957">
        <f t="shared" ca="1" si="104"/>
        <v>0</v>
      </c>
    </row>
    <row r="958" spans="1:7" hidden="1" x14ac:dyDescent="0.25">
      <c r="A958" s="13">
        <f t="shared" ca="1" si="107"/>
        <v>17.297324944865537</v>
      </c>
      <c r="B958" s="12">
        <f t="shared" ca="1" si="107"/>
        <v>18.387353660078713</v>
      </c>
      <c r="C958" s="17">
        <f t="shared" ca="1" si="101"/>
        <v>18.387353660078713</v>
      </c>
      <c r="D958" s="16">
        <f ca="1">ProjLine!B958</f>
        <v>10.849427859338206</v>
      </c>
      <c r="E958" s="11">
        <f t="shared" ca="1" si="102"/>
        <v>29.236781519416919</v>
      </c>
      <c r="F958" s="10">
        <f t="shared" ca="1" si="103"/>
        <v>1</v>
      </c>
      <c r="G958">
        <f t="shared" ca="1" si="104"/>
        <v>0</v>
      </c>
    </row>
    <row r="959" spans="1:7" hidden="1" x14ac:dyDescent="0.25">
      <c r="A959" s="13">
        <f t="shared" ca="1" si="107"/>
        <v>19.674824918321981</v>
      </c>
      <c r="B959" s="12">
        <f t="shared" ca="1" si="107"/>
        <v>11.183875863443888</v>
      </c>
      <c r="C959" s="17">
        <f t="shared" ca="1" si="101"/>
        <v>19.674824918321981</v>
      </c>
      <c r="D959" s="16">
        <f ca="1">ProjLine!B959</f>
        <v>12.445884817468441</v>
      </c>
      <c r="E959" s="11">
        <f t="shared" ca="1" si="102"/>
        <v>32.12070973579042</v>
      </c>
      <c r="F959" s="10">
        <f t="shared" ca="1" si="103"/>
        <v>0</v>
      </c>
      <c r="G959">
        <f t="shared" ca="1" si="104"/>
        <v>1</v>
      </c>
    </row>
    <row r="960" spans="1:7" hidden="1" x14ac:dyDescent="0.25">
      <c r="A960" s="13">
        <f t="shared" ca="1" si="107"/>
        <v>15.741878416331698</v>
      </c>
      <c r="B960" s="12">
        <f t="shared" ca="1" si="107"/>
        <v>13.273566266417443</v>
      </c>
      <c r="C960" s="17">
        <f t="shared" ca="1" si="101"/>
        <v>15.741878416331698</v>
      </c>
      <c r="D960" s="16">
        <f ca="1">ProjLine!B960</f>
        <v>15.949752242417828</v>
      </c>
      <c r="E960" s="11">
        <f t="shared" ca="1" si="102"/>
        <v>31.691630658749524</v>
      </c>
      <c r="F960" s="10">
        <f t="shared" ca="1" si="103"/>
        <v>0</v>
      </c>
      <c r="G960">
        <f t="shared" ca="1" si="104"/>
        <v>1</v>
      </c>
    </row>
    <row r="961" spans="1:7" hidden="1" x14ac:dyDescent="0.25">
      <c r="A961" s="13">
        <f t="shared" ca="1" si="107"/>
        <v>18.828150004826252</v>
      </c>
      <c r="B961" s="12">
        <f t="shared" ca="1" si="107"/>
        <v>15.110073597284989</v>
      </c>
      <c r="C961" s="17">
        <f t="shared" ca="1" si="101"/>
        <v>18.828150004826252</v>
      </c>
      <c r="D961" s="16">
        <f ca="1">ProjLine!B961</f>
        <v>12.740316024431737</v>
      </c>
      <c r="E961" s="11">
        <f t="shared" ca="1" si="102"/>
        <v>31.568466029257991</v>
      </c>
      <c r="F961" s="10">
        <f t="shared" ca="1" si="103"/>
        <v>0</v>
      </c>
      <c r="G961">
        <f t="shared" ca="1" si="104"/>
        <v>1</v>
      </c>
    </row>
    <row r="962" spans="1:7" hidden="1" x14ac:dyDescent="0.25">
      <c r="A962" s="13">
        <f t="shared" ref="A962:B981" ca="1" si="108">10+10*RAND()</f>
        <v>14.720473829334365</v>
      </c>
      <c r="B962" s="12">
        <f t="shared" ca="1" si="108"/>
        <v>10.04571990862688</v>
      </c>
      <c r="C962" s="17">
        <f t="shared" ref="C962:C1001" ca="1" si="109">MAX(A962:B962)</f>
        <v>14.720473829334365</v>
      </c>
      <c r="D962" s="16">
        <f ca="1">ProjLine!B962</f>
        <v>14.536502307788327</v>
      </c>
      <c r="E962" s="11">
        <f t="shared" ref="E962:E1001" ca="1" si="110">C962+D962</f>
        <v>29.256976137122692</v>
      </c>
      <c r="F962" s="10">
        <f t="shared" ca="1" si="103"/>
        <v>0</v>
      </c>
      <c r="G962">
        <f t="shared" ca="1" si="104"/>
        <v>1</v>
      </c>
    </row>
    <row r="963" spans="1:7" hidden="1" x14ac:dyDescent="0.25">
      <c r="A963" s="13">
        <f t="shared" ca="1" si="108"/>
        <v>15.403078124821958</v>
      </c>
      <c r="B963" s="12">
        <f t="shared" ca="1" si="108"/>
        <v>13.293209350196289</v>
      </c>
      <c r="C963" s="17">
        <f t="shared" ca="1" si="109"/>
        <v>15.403078124821958</v>
      </c>
      <c r="D963" s="16">
        <f ca="1">ProjLine!B963</f>
        <v>13.78482825459735</v>
      </c>
      <c r="E963" s="11">
        <f t="shared" ca="1" si="110"/>
        <v>29.18790637941931</v>
      </c>
      <c r="F963" s="10">
        <f t="shared" ref="F963:F1001" ca="1" si="111">IF(E963&gt;A963+D963,1,0)</f>
        <v>0</v>
      </c>
      <c r="G963">
        <f t="shared" ref="G963:G1001" ca="1" si="112">IF(E963=A963+D963,1,0)</f>
        <v>1</v>
      </c>
    </row>
    <row r="964" spans="1:7" hidden="1" x14ac:dyDescent="0.25">
      <c r="A964" s="13">
        <f t="shared" ca="1" si="108"/>
        <v>19.761458282722764</v>
      </c>
      <c r="B964" s="12">
        <f t="shared" ca="1" si="108"/>
        <v>16.572363049376353</v>
      </c>
      <c r="C964" s="17">
        <f t="shared" ca="1" si="109"/>
        <v>19.761458282722764</v>
      </c>
      <c r="D964" s="16">
        <f ca="1">ProjLine!B964</f>
        <v>13.844525521235889</v>
      </c>
      <c r="E964" s="11">
        <f t="shared" ca="1" si="110"/>
        <v>33.605983803958651</v>
      </c>
      <c r="F964" s="10">
        <f t="shared" ca="1" si="111"/>
        <v>0</v>
      </c>
      <c r="G964">
        <f t="shared" ca="1" si="112"/>
        <v>1</v>
      </c>
    </row>
    <row r="965" spans="1:7" hidden="1" x14ac:dyDescent="0.25">
      <c r="A965" s="13">
        <f t="shared" ca="1" si="108"/>
        <v>18.509293770647417</v>
      </c>
      <c r="B965" s="12">
        <f t="shared" ca="1" si="108"/>
        <v>17.912013224164411</v>
      </c>
      <c r="C965" s="17">
        <f t="shared" ca="1" si="109"/>
        <v>18.509293770647417</v>
      </c>
      <c r="D965" s="16">
        <f ca="1">ProjLine!B965</f>
        <v>15.049506114809834</v>
      </c>
      <c r="E965" s="11">
        <f t="shared" ca="1" si="110"/>
        <v>33.558799885457248</v>
      </c>
      <c r="F965" s="10">
        <f t="shared" ca="1" si="111"/>
        <v>0</v>
      </c>
      <c r="G965">
        <f t="shared" ca="1" si="112"/>
        <v>1</v>
      </c>
    </row>
    <row r="966" spans="1:7" hidden="1" x14ac:dyDescent="0.25">
      <c r="A966" s="13">
        <f t="shared" ca="1" si="108"/>
        <v>14.832019685355103</v>
      </c>
      <c r="B966" s="12">
        <f t="shared" ca="1" si="108"/>
        <v>13.586170779549843</v>
      </c>
      <c r="C966" s="17">
        <f t="shared" ca="1" si="109"/>
        <v>14.832019685355103</v>
      </c>
      <c r="D966" s="16">
        <f ca="1">ProjLine!B966</f>
        <v>19.299341501540454</v>
      </c>
      <c r="E966" s="11">
        <f t="shared" ca="1" si="110"/>
        <v>34.13136118689556</v>
      </c>
      <c r="F966" s="10">
        <f t="shared" ca="1" si="111"/>
        <v>0</v>
      </c>
      <c r="G966">
        <f t="shared" ca="1" si="112"/>
        <v>1</v>
      </c>
    </row>
    <row r="967" spans="1:7" hidden="1" x14ac:dyDescent="0.25">
      <c r="A967" s="13">
        <f t="shared" ca="1" si="108"/>
        <v>11.445721363677917</v>
      </c>
      <c r="B967" s="12">
        <f t="shared" ca="1" si="108"/>
        <v>11.899698632758897</v>
      </c>
      <c r="C967" s="17">
        <f t="shared" ca="1" si="109"/>
        <v>11.899698632758897</v>
      </c>
      <c r="D967" s="16">
        <f ca="1">ProjLine!B967</f>
        <v>13.768469286005489</v>
      </c>
      <c r="E967" s="11">
        <f t="shared" ca="1" si="110"/>
        <v>25.668167918764386</v>
      </c>
      <c r="F967" s="10">
        <f t="shared" ca="1" si="111"/>
        <v>1</v>
      </c>
      <c r="G967">
        <f t="shared" ca="1" si="112"/>
        <v>0</v>
      </c>
    </row>
    <row r="968" spans="1:7" hidden="1" x14ac:dyDescent="0.25">
      <c r="A968" s="13">
        <f t="shared" ca="1" si="108"/>
        <v>16.036420274497438</v>
      </c>
      <c r="B968" s="12">
        <f t="shared" ca="1" si="108"/>
        <v>11.594189051459521</v>
      </c>
      <c r="C968" s="17">
        <f t="shared" ca="1" si="109"/>
        <v>16.036420274497438</v>
      </c>
      <c r="D968" s="16">
        <f ca="1">ProjLine!B968</f>
        <v>17.958382112744196</v>
      </c>
      <c r="E968" s="11">
        <f t="shared" ca="1" si="110"/>
        <v>33.994802387241634</v>
      </c>
      <c r="F968" s="10">
        <f t="shared" ca="1" si="111"/>
        <v>0</v>
      </c>
      <c r="G968">
        <f t="shared" ca="1" si="112"/>
        <v>1</v>
      </c>
    </row>
    <row r="969" spans="1:7" hidden="1" x14ac:dyDescent="0.25">
      <c r="A969" s="13">
        <f t="shared" ca="1" si="108"/>
        <v>13.887639501036357</v>
      </c>
      <c r="B969" s="12">
        <f t="shared" ca="1" si="108"/>
        <v>18.718202240127152</v>
      </c>
      <c r="C969" s="17">
        <f t="shared" ca="1" si="109"/>
        <v>18.718202240127152</v>
      </c>
      <c r="D969" s="16">
        <f ca="1">ProjLine!B969</f>
        <v>19.610859911408355</v>
      </c>
      <c r="E969" s="11">
        <f t="shared" ca="1" si="110"/>
        <v>38.32906215153551</v>
      </c>
      <c r="F969" s="10">
        <f t="shared" ca="1" si="111"/>
        <v>1</v>
      </c>
      <c r="G969">
        <f t="shared" ca="1" si="112"/>
        <v>0</v>
      </c>
    </row>
    <row r="970" spans="1:7" hidden="1" x14ac:dyDescent="0.25">
      <c r="A970" s="13">
        <f t="shared" ca="1" si="108"/>
        <v>13.113573207464757</v>
      </c>
      <c r="B970" s="12">
        <f t="shared" ca="1" si="108"/>
        <v>11.054967087539801</v>
      </c>
      <c r="C970" s="17">
        <f t="shared" ca="1" si="109"/>
        <v>13.113573207464757</v>
      </c>
      <c r="D970" s="16">
        <f ca="1">ProjLine!B970</f>
        <v>19.010823244862003</v>
      </c>
      <c r="E970" s="11">
        <f t="shared" ca="1" si="110"/>
        <v>32.124396452326764</v>
      </c>
      <c r="F970" s="10">
        <f t="shared" ca="1" si="111"/>
        <v>0</v>
      </c>
      <c r="G970">
        <f t="shared" ca="1" si="112"/>
        <v>1</v>
      </c>
    </row>
    <row r="971" spans="1:7" hidden="1" x14ac:dyDescent="0.25">
      <c r="A971" s="13">
        <f t="shared" ca="1" si="108"/>
        <v>13.205829874791295</v>
      </c>
      <c r="B971" s="12">
        <f t="shared" ca="1" si="108"/>
        <v>18.990710330766472</v>
      </c>
      <c r="C971" s="17">
        <f t="shared" ca="1" si="109"/>
        <v>18.990710330766472</v>
      </c>
      <c r="D971" s="16">
        <f ca="1">ProjLine!B971</f>
        <v>15.775789837857008</v>
      </c>
      <c r="E971" s="11">
        <f t="shared" ca="1" si="110"/>
        <v>34.76650016862348</v>
      </c>
      <c r="F971" s="10">
        <f t="shared" ca="1" si="111"/>
        <v>1</v>
      </c>
      <c r="G971">
        <f t="shared" ca="1" si="112"/>
        <v>0</v>
      </c>
    </row>
    <row r="972" spans="1:7" hidden="1" x14ac:dyDescent="0.25">
      <c r="A972" s="13">
        <f t="shared" ca="1" si="108"/>
        <v>17.738506193538072</v>
      </c>
      <c r="B972" s="12">
        <f t="shared" ca="1" si="108"/>
        <v>11.919906318889991</v>
      </c>
      <c r="C972" s="17">
        <f t="shared" ca="1" si="109"/>
        <v>17.738506193538072</v>
      </c>
      <c r="D972" s="16">
        <f ca="1">ProjLine!B972</f>
        <v>16.123719546646711</v>
      </c>
      <c r="E972" s="11">
        <f t="shared" ca="1" si="110"/>
        <v>33.862225740184783</v>
      </c>
      <c r="F972" s="10">
        <f t="shared" ca="1" si="111"/>
        <v>0</v>
      </c>
      <c r="G972">
        <f t="shared" ca="1" si="112"/>
        <v>1</v>
      </c>
    </row>
    <row r="973" spans="1:7" hidden="1" x14ac:dyDescent="0.25">
      <c r="A973" s="13">
        <f t="shared" ca="1" si="108"/>
        <v>15.952178134286964</v>
      </c>
      <c r="B973" s="12">
        <f t="shared" ca="1" si="108"/>
        <v>19.492925529551954</v>
      </c>
      <c r="C973" s="17">
        <f t="shared" ca="1" si="109"/>
        <v>19.492925529551954</v>
      </c>
      <c r="D973" s="16">
        <f ca="1">ProjLine!B973</f>
        <v>16.204274008711835</v>
      </c>
      <c r="E973" s="11">
        <f t="shared" ca="1" si="110"/>
        <v>35.697199538263789</v>
      </c>
      <c r="F973" s="10">
        <f t="shared" ca="1" si="111"/>
        <v>1</v>
      </c>
      <c r="G973">
        <f t="shared" ca="1" si="112"/>
        <v>0</v>
      </c>
    </row>
    <row r="974" spans="1:7" hidden="1" x14ac:dyDescent="0.25">
      <c r="A974" s="13">
        <f t="shared" ca="1" si="108"/>
        <v>15.164437705211817</v>
      </c>
      <c r="B974" s="12">
        <f t="shared" ca="1" si="108"/>
        <v>18.598867032573608</v>
      </c>
      <c r="C974" s="17">
        <f t="shared" ca="1" si="109"/>
        <v>18.598867032573608</v>
      </c>
      <c r="D974" s="16">
        <f ca="1">ProjLine!B974</f>
        <v>15.826494802131133</v>
      </c>
      <c r="E974" s="11">
        <f t="shared" ca="1" si="110"/>
        <v>34.425361834704745</v>
      </c>
      <c r="F974" s="10">
        <f t="shared" ca="1" si="111"/>
        <v>1</v>
      </c>
      <c r="G974">
        <f t="shared" ca="1" si="112"/>
        <v>0</v>
      </c>
    </row>
    <row r="975" spans="1:7" hidden="1" x14ac:dyDescent="0.25">
      <c r="A975" s="13">
        <f t="shared" ca="1" si="108"/>
        <v>11.225619841358352</v>
      </c>
      <c r="B975" s="12">
        <f t="shared" ca="1" si="108"/>
        <v>15.296421359557719</v>
      </c>
      <c r="C975" s="17">
        <f t="shared" ca="1" si="109"/>
        <v>15.296421359557719</v>
      </c>
      <c r="D975" s="16">
        <f ca="1">ProjLine!B975</f>
        <v>19.946785412942774</v>
      </c>
      <c r="E975" s="11">
        <f t="shared" ca="1" si="110"/>
        <v>35.243206772500493</v>
      </c>
      <c r="F975" s="10">
        <f t="shared" ca="1" si="111"/>
        <v>1</v>
      </c>
      <c r="G975">
        <f t="shared" ca="1" si="112"/>
        <v>0</v>
      </c>
    </row>
    <row r="976" spans="1:7" hidden="1" x14ac:dyDescent="0.25">
      <c r="A976" s="13">
        <f t="shared" ca="1" si="108"/>
        <v>12.323869702795401</v>
      </c>
      <c r="B976" s="12">
        <f t="shared" ca="1" si="108"/>
        <v>19.466823778630623</v>
      </c>
      <c r="C976" s="17">
        <f t="shared" ca="1" si="109"/>
        <v>19.466823778630623</v>
      </c>
      <c r="D976" s="16">
        <f ca="1">ProjLine!B976</f>
        <v>19.23281777156317</v>
      </c>
      <c r="E976" s="11">
        <f t="shared" ca="1" si="110"/>
        <v>38.699641550193789</v>
      </c>
      <c r="F976" s="10">
        <f t="shared" ca="1" si="111"/>
        <v>1</v>
      </c>
      <c r="G976">
        <f t="shared" ca="1" si="112"/>
        <v>0</v>
      </c>
    </row>
    <row r="977" spans="1:7" hidden="1" x14ac:dyDescent="0.25">
      <c r="A977" s="13">
        <f t="shared" ca="1" si="108"/>
        <v>11.732588368746525</v>
      </c>
      <c r="B977" s="12">
        <f t="shared" ca="1" si="108"/>
        <v>10.040584592492195</v>
      </c>
      <c r="C977" s="17">
        <f t="shared" ca="1" si="109"/>
        <v>11.732588368746525</v>
      </c>
      <c r="D977" s="16">
        <f ca="1">ProjLine!B977</f>
        <v>14.559550527584076</v>
      </c>
      <c r="E977" s="11">
        <f t="shared" ca="1" si="110"/>
        <v>26.292138896330599</v>
      </c>
      <c r="F977" s="10">
        <f t="shared" ca="1" si="111"/>
        <v>0</v>
      </c>
      <c r="G977">
        <f t="shared" ca="1" si="112"/>
        <v>1</v>
      </c>
    </row>
    <row r="978" spans="1:7" hidden="1" x14ac:dyDescent="0.25">
      <c r="A978" s="13">
        <f t="shared" ca="1" si="108"/>
        <v>18.634236822648628</v>
      </c>
      <c r="B978" s="12">
        <f t="shared" ca="1" si="108"/>
        <v>17.8200475816382</v>
      </c>
      <c r="C978" s="17">
        <f t="shared" ca="1" si="109"/>
        <v>18.634236822648628</v>
      </c>
      <c r="D978" s="16">
        <f ca="1">ProjLine!B978</f>
        <v>13.896361169797789</v>
      </c>
      <c r="E978" s="11">
        <f t="shared" ca="1" si="110"/>
        <v>32.530597992446417</v>
      </c>
      <c r="F978" s="10">
        <f t="shared" ca="1" si="111"/>
        <v>0</v>
      </c>
      <c r="G978">
        <f t="shared" ca="1" si="112"/>
        <v>1</v>
      </c>
    </row>
    <row r="979" spans="1:7" hidden="1" x14ac:dyDescent="0.25">
      <c r="A979" s="13">
        <f t="shared" ca="1" si="108"/>
        <v>13.233108358736672</v>
      </c>
      <c r="B979" s="12">
        <f t="shared" ca="1" si="108"/>
        <v>19.549247097807076</v>
      </c>
      <c r="C979" s="17">
        <f t="shared" ca="1" si="109"/>
        <v>19.549247097807076</v>
      </c>
      <c r="D979" s="16">
        <f ca="1">ProjLine!B979</f>
        <v>15.886445581396446</v>
      </c>
      <c r="E979" s="11">
        <f t="shared" ca="1" si="110"/>
        <v>35.43569267920352</v>
      </c>
      <c r="F979" s="10">
        <f t="shared" ca="1" si="111"/>
        <v>1</v>
      </c>
      <c r="G979">
        <f t="shared" ca="1" si="112"/>
        <v>0</v>
      </c>
    </row>
    <row r="980" spans="1:7" hidden="1" x14ac:dyDescent="0.25">
      <c r="A980" s="13">
        <f t="shared" ca="1" si="108"/>
        <v>13.867393273361474</v>
      </c>
      <c r="B980" s="12">
        <f t="shared" ca="1" si="108"/>
        <v>18.759598111174572</v>
      </c>
      <c r="C980" s="17">
        <f t="shared" ca="1" si="109"/>
        <v>18.759598111174572</v>
      </c>
      <c r="D980" s="16">
        <f ca="1">ProjLine!B980</f>
        <v>13.108712514031389</v>
      </c>
      <c r="E980" s="11">
        <f t="shared" ca="1" si="110"/>
        <v>31.868310625205961</v>
      </c>
      <c r="F980" s="10">
        <f t="shared" ca="1" si="111"/>
        <v>1</v>
      </c>
      <c r="G980">
        <f t="shared" ca="1" si="112"/>
        <v>0</v>
      </c>
    </row>
    <row r="981" spans="1:7" hidden="1" x14ac:dyDescent="0.25">
      <c r="A981" s="13">
        <f t="shared" ca="1" si="108"/>
        <v>14.48155173718359</v>
      </c>
      <c r="B981" s="12">
        <f t="shared" ca="1" si="108"/>
        <v>17.883795828846068</v>
      </c>
      <c r="C981" s="17">
        <f t="shared" ca="1" si="109"/>
        <v>17.883795828846068</v>
      </c>
      <c r="D981" s="16">
        <f ca="1">ProjLine!B981</f>
        <v>13.361762244260515</v>
      </c>
      <c r="E981" s="11">
        <f t="shared" ca="1" si="110"/>
        <v>31.245558073106583</v>
      </c>
      <c r="F981" s="10">
        <f t="shared" ca="1" si="111"/>
        <v>1</v>
      </c>
      <c r="G981">
        <f t="shared" ca="1" si="112"/>
        <v>0</v>
      </c>
    </row>
    <row r="982" spans="1:7" hidden="1" x14ac:dyDescent="0.25">
      <c r="A982" s="13">
        <f t="shared" ref="A982:B1001" ca="1" si="113">10+10*RAND()</f>
        <v>15.138235109154877</v>
      </c>
      <c r="B982" s="12">
        <f t="shared" ca="1" si="113"/>
        <v>14.292773291453639</v>
      </c>
      <c r="C982" s="17">
        <f t="shared" ca="1" si="109"/>
        <v>15.138235109154877</v>
      </c>
      <c r="D982" s="16">
        <f ca="1">ProjLine!B982</f>
        <v>18.103449304058152</v>
      </c>
      <c r="E982" s="11">
        <f t="shared" ca="1" si="110"/>
        <v>33.241684413213029</v>
      </c>
      <c r="F982" s="10">
        <f t="shared" ca="1" si="111"/>
        <v>0</v>
      </c>
      <c r="G982">
        <f t="shared" ca="1" si="112"/>
        <v>1</v>
      </c>
    </row>
    <row r="983" spans="1:7" hidden="1" x14ac:dyDescent="0.25">
      <c r="A983" s="13">
        <f t="shared" ca="1" si="113"/>
        <v>19.176357132717122</v>
      </c>
      <c r="B983" s="12">
        <f t="shared" ca="1" si="113"/>
        <v>16.042301259600645</v>
      </c>
      <c r="C983" s="17">
        <f t="shared" ca="1" si="109"/>
        <v>19.176357132717122</v>
      </c>
      <c r="D983" s="16">
        <f ca="1">ProjLine!B983</f>
        <v>10.081199438472639</v>
      </c>
      <c r="E983" s="11">
        <f t="shared" ca="1" si="110"/>
        <v>29.25755657118976</v>
      </c>
      <c r="F983" s="10">
        <f t="shared" ca="1" si="111"/>
        <v>0</v>
      </c>
      <c r="G983">
        <f t="shared" ca="1" si="112"/>
        <v>1</v>
      </c>
    </row>
    <row r="984" spans="1:7" hidden="1" x14ac:dyDescent="0.25">
      <c r="A984" s="13">
        <f t="shared" ca="1" si="113"/>
        <v>18.365096167861804</v>
      </c>
      <c r="B984" s="12">
        <f t="shared" ca="1" si="113"/>
        <v>17.712287172187914</v>
      </c>
      <c r="C984" s="17">
        <f t="shared" ca="1" si="109"/>
        <v>18.365096167861804</v>
      </c>
      <c r="D984" s="16">
        <f ca="1">ProjLine!B984</f>
        <v>11.859704337585361</v>
      </c>
      <c r="E984" s="11">
        <f t="shared" ca="1" si="110"/>
        <v>30.224800505447163</v>
      </c>
      <c r="F984" s="10">
        <f t="shared" ca="1" si="111"/>
        <v>0</v>
      </c>
      <c r="G984">
        <f t="shared" ca="1" si="112"/>
        <v>1</v>
      </c>
    </row>
    <row r="985" spans="1:7" hidden="1" x14ac:dyDescent="0.25">
      <c r="A985" s="13">
        <f t="shared" ca="1" si="113"/>
        <v>17.961663178667369</v>
      </c>
      <c r="B985" s="12">
        <f t="shared" ca="1" si="113"/>
        <v>13.809387585220559</v>
      </c>
      <c r="C985" s="17">
        <f t="shared" ca="1" si="109"/>
        <v>17.961663178667369</v>
      </c>
      <c r="D985" s="16">
        <f ca="1">ProjLine!B985</f>
        <v>11.621684150907319</v>
      </c>
      <c r="E985" s="11">
        <f t="shared" ca="1" si="110"/>
        <v>29.583347329574686</v>
      </c>
      <c r="F985" s="10">
        <f t="shared" ca="1" si="111"/>
        <v>0</v>
      </c>
      <c r="G985">
        <f t="shared" ca="1" si="112"/>
        <v>1</v>
      </c>
    </row>
    <row r="986" spans="1:7" hidden="1" x14ac:dyDescent="0.25">
      <c r="A986" s="13">
        <f t="shared" ca="1" si="113"/>
        <v>15.3629670008538</v>
      </c>
      <c r="B986" s="12">
        <f t="shared" ca="1" si="113"/>
        <v>14.897768151181442</v>
      </c>
      <c r="C986" s="17">
        <f t="shared" ca="1" si="109"/>
        <v>15.3629670008538</v>
      </c>
      <c r="D986" s="16">
        <f ca="1">ProjLine!B986</f>
        <v>11.28846231713484</v>
      </c>
      <c r="E986" s="11">
        <f t="shared" ca="1" si="110"/>
        <v>26.65142931798864</v>
      </c>
      <c r="F986" s="10">
        <f t="shared" ca="1" si="111"/>
        <v>0</v>
      </c>
      <c r="G986">
        <f t="shared" ca="1" si="112"/>
        <v>1</v>
      </c>
    </row>
    <row r="987" spans="1:7" hidden="1" x14ac:dyDescent="0.25">
      <c r="A987" s="13">
        <f t="shared" ca="1" si="113"/>
        <v>10.792956435756489</v>
      </c>
      <c r="B987" s="12">
        <f t="shared" ca="1" si="113"/>
        <v>11.467636864866309</v>
      </c>
      <c r="C987" s="17">
        <f t="shared" ca="1" si="109"/>
        <v>11.467636864866309</v>
      </c>
      <c r="D987" s="16">
        <f ca="1">ProjLine!B987</f>
        <v>18.013063742922487</v>
      </c>
      <c r="E987" s="11">
        <f t="shared" ca="1" si="110"/>
        <v>29.480700607788798</v>
      </c>
      <c r="F987" s="10">
        <f t="shared" ca="1" si="111"/>
        <v>1</v>
      </c>
      <c r="G987">
        <f t="shared" ca="1" si="112"/>
        <v>0</v>
      </c>
    </row>
    <row r="988" spans="1:7" hidden="1" x14ac:dyDescent="0.25">
      <c r="A988" s="13">
        <f t="shared" ca="1" si="113"/>
        <v>16.009928262658661</v>
      </c>
      <c r="B988" s="12">
        <f t="shared" ca="1" si="113"/>
        <v>15.99593798260074</v>
      </c>
      <c r="C988" s="17">
        <f t="shared" ca="1" si="109"/>
        <v>16.009928262658661</v>
      </c>
      <c r="D988" s="16">
        <f ca="1">ProjLine!B988</f>
        <v>11.020789660991335</v>
      </c>
      <c r="E988" s="11">
        <f t="shared" ca="1" si="110"/>
        <v>27.030717923649995</v>
      </c>
      <c r="F988" s="10">
        <f t="shared" ca="1" si="111"/>
        <v>0</v>
      </c>
      <c r="G988">
        <f t="shared" ca="1" si="112"/>
        <v>1</v>
      </c>
    </row>
    <row r="989" spans="1:7" hidden="1" x14ac:dyDescent="0.25">
      <c r="A989" s="13">
        <f t="shared" ca="1" si="113"/>
        <v>16.64338942619711</v>
      </c>
      <c r="B989" s="12">
        <f t="shared" ca="1" si="113"/>
        <v>12.049479032604335</v>
      </c>
      <c r="C989" s="17">
        <f t="shared" ca="1" si="109"/>
        <v>16.64338942619711</v>
      </c>
      <c r="D989" s="16">
        <f ca="1">ProjLine!B989</f>
        <v>11.041554323047944</v>
      </c>
      <c r="E989" s="11">
        <f t="shared" ca="1" si="110"/>
        <v>27.684943749245054</v>
      </c>
      <c r="F989" s="10">
        <f t="shared" ca="1" si="111"/>
        <v>0</v>
      </c>
      <c r="G989">
        <f t="shared" ca="1" si="112"/>
        <v>1</v>
      </c>
    </row>
    <row r="990" spans="1:7" x14ac:dyDescent="0.25">
      <c r="A990" s="13">
        <f t="shared" ca="1" si="113"/>
        <v>14.443215521437892</v>
      </c>
      <c r="B990" s="12">
        <f t="shared" ca="1" si="113"/>
        <v>16.354124493033279</v>
      </c>
      <c r="C990" s="17">
        <f t="shared" ca="1" si="109"/>
        <v>16.354124493033279</v>
      </c>
      <c r="D990" s="16">
        <f ca="1">ProjLine!B990</f>
        <v>16.688421999179042</v>
      </c>
      <c r="E990" s="11">
        <f t="shared" ca="1" si="110"/>
        <v>33.042546492212324</v>
      </c>
      <c r="F990" s="10">
        <f t="shared" ca="1" si="111"/>
        <v>1</v>
      </c>
      <c r="G990">
        <f t="shared" ca="1" si="112"/>
        <v>0</v>
      </c>
    </row>
    <row r="991" spans="1:7" x14ac:dyDescent="0.25">
      <c r="A991" s="13">
        <f t="shared" ca="1" si="113"/>
        <v>15.941402763240236</v>
      </c>
      <c r="B991" s="12">
        <f t="shared" ca="1" si="113"/>
        <v>10.859520207989972</v>
      </c>
      <c r="C991" s="17">
        <f t="shared" ca="1" si="109"/>
        <v>15.941402763240236</v>
      </c>
      <c r="D991" s="16">
        <f ca="1">ProjLine!B991</f>
        <v>17.247487492127348</v>
      </c>
      <c r="E991" s="11">
        <f t="shared" ca="1" si="110"/>
        <v>33.188890255367582</v>
      </c>
      <c r="F991" s="10">
        <f t="shared" ca="1" si="111"/>
        <v>0</v>
      </c>
      <c r="G991">
        <f t="shared" ca="1" si="112"/>
        <v>1</v>
      </c>
    </row>
    <row r="992" spans="1:7" x14ac:dyDescent="0.25">
      <c r="A992" s="13">
        <f t="shared" ca="1" si="113"/>
        <v>11.1492578665188</v>
      </c>
      <c r="B992" s="12">
        <f t="shared" ca="1" si="113"/>
        <v>13.843391825152256</v>
      </c>
      <c r="C992" s="17">
        <f t="shared" ca="1" si="109"/>
        <v>13.843391825152256</v>
      </c>
      <c r="D992" s="16">
        <f ca="1">ProjLine!B992</f>
        <v>12.21454676020846</v>
      </c>
      <c r="E992" s="11">
        <f t="shared" ca="1" si="110"/>
        <v>26.057938585360716</v>
      </c>
      <c r="F992" s="10">
        <f t="shared" ca="1" si="111"/>
        <v>1</v>
      </c>
      <c r="G992">
        <f t="shared" ca="1" si="112"/>
        <v>0</v>
      </c>
    </row>
    <row r="993" spans="1:8" x14ac:dyDescent="0.25">
      <c r="A993" s="13">
        <f t="shared" ca="1" si="113"/>
        <v>15.332579195582047</v>
      </c>
      <c r="B993" s="12">
        <f t="shared" ca="1" si="113"/>
        <v>19.246053020071773</v>
      </c>
      <c r="C993" s="17">
        <f t="shared" ca="1" si="109"/>
        <v>19.246053020071773</v>
      </c>
      <c r="D993" s="16">
        <f ca="1">ProjLine!B993</f>
        <v>15.18527366320013</v>
      </c>
      <c r="E993" s="11">
        <f t="shared" ca="1" si="110"/>
        <v>34.431326683271905</v>
      </c>
      <c r="F993" s="10">
        <f t="shared" ca="1" si="111"/>
        <v>1</v>
      </c>
      <c r="G993">
        <f t="shared" ca="1" si="112"/>
        <v>0</v>
      </c>
    </row>
    <row r="994" spans="1:8" x14ac:dyDescent="0.25">
      <c r="A994" s="13">
        <f t="shared" ca="1" si="113"/>
        <v>18.132603946152415</v>
      </c>
      <c r="B994" s="12">
        <f t="shared" ca="1" si="113"/>
        <v>11.261213100753954</v>
      </c>
      <c r="C994" s="17">
        <f t="shared" ca="1" si="109"/>
        <v>18.132603946152415</v>
      </c>
      <c r="D994" s="16">
        <f ca="1">ProjLine!B994</f>
        <v>14.987741237494543</v>
      </c>
      <c r="E994" s="11">
        <f t="shared" ca="1" si="110"/>
        <v>33.120345183646961</v>
      </c>
      <c r="F994" s="10">
        <f t="shared" ca="1" si="111"/>
        <v>0</v>
      </c>
      <c r="G994">
        <f t="shared" ca="1" si="112"/>
        <v>1</v>
      </c>
    </row>
    <row r="995" spans="1:8" x14ac:dyDescent="0.25">
      <c r="A995" s="13">
        <f t="shared" ca="1" si="113"/>
        <v>16.04668592609762</v>
      </c>
      <c r="B995" s="12">
        <f t="shared" ca="1" si="113"/>
        <v>10.273407368656219</v>
      </c>
      <c r="C995" s="17">
        <f t="shared" ca="1" si="109"/>
        <v>16.04668592609762</v>
      </c>
      <c r="D995" s="16">
        <f ca="1">ProjLine!B995</f>
        <v>19.748590855759787</v>
      </c>
      <c r="E995" s="11">
        <f t="shared" ca="1" si="110"/>
        <v>35.79527678185741</v>
      </c>
      <c r="F995" s="10">
        <f t="shared" ca="1" si="111"/>
        <v>0</v>
      </c>
      <c r="G995">
        <f t="shared" ca="1" si="112"/>
        <v>1</v>
      </c>
    </row>
    <row r="996" spans="1:8" x14ac:dyDescent="0.25">
      <c r="A996" s="13">
        <f t="shared" ca="1" si="113"/>
        <v>10.547556142127174</v>
      </c>
      <c r="B996" s="12">
        <f t="shared" ca="1" si="113"/>
        <v>17.881561298527529</v>
      </c>
      <c r="C996" s="17">
        <f t="shared" ca="1" si="109"/>
        <v>17.881561298527529</v>
      </c>
      <c r="D996" s="16">
        <f ca="1">ProjLine!B996</f>
        <v>11.076330889649718</v>
      </c>
      <c r="E996" s="11">
        <f t="shared" ca="1" si="110"/>
        <v>28.957892188177247</v>
      </c>
      <c r="F996" s="10">
        <f t="shared" ca="1" si="111"/>
        <v>1</v>
      </c>
      <c r="G996">
        <f t="shared" ca="1" si="112"/>
        <v>0</v>
      </c>
    </row>
    <row r="997" spans="1:8" x14ac:dyDescent="0.25">
      <c r="A997" s="13">
        <f t="shared" ca="1" si="113"/>
        <v>12.754433638858595</v>
      </c>
      <c r="B997" s="12">
        <f t="shared" ca="1" si="113"/>
        <v>15.46806325979486</v>
      </c>
      <c r="C997" s="17">
        <f t="shared" ca="1" si="109"/>
        <v>15.46806325979486</v>
      </c>
      <c r="D997" s="16">
        <f ca="1">ProjLine!B997</f>
        <v>14.649632554872646</v>
      </c>
      <c r="E997" s="11">
        <f t="shared" ca="1" si="110"/>
        <v>30.117695814667506</v>
      </c>
      <c r="F997" s="10">
        <f t="shared" ca="1" si="111"/>
        <v>1</v>
      </c>
      <c r="G997">
        <f t="shared" ca="1" si="112"/>
        <v>0</v>
      </c>
    </row>
    <row r="998" spans="1:8" x14ac:dyDescent="0.25">
      <c r="A998" s="13">
        <f t="shared" ca="1" si="113"/>
        <v>17.50058563894417</v>
      </c>
      <c r="B998" s="12">
        <f t="shared" ca="1" si="113"/>
        <v>13.503627461247756</v>
      </c>
      <c r="C998" s="17">
        <f t="shared" ca="1" si="109"/>
        <v>17.50058563894417</v>
      </c>
      <c r="D998" s="16">
        <f ca="1">ProjLine!B998</f>
        <v>15.85657421359921</v>
      </c>
      <c r="E998" s="11">
        <f t="shared" ca="1" si="110"/>
        <v>33.357159852543376</v>
      </c>
      <c r="F998" s="10">
        <f t="shared" ca="1" si="111"/>
        <v>0</v>
      </c>
      <c r="G998">
        <f t="shared" ca="1" si="112"/>
        <v>1</v>
      </c>
    </row>
    <row r="999" spans="1:8" x14ac:dyDescent="0.25">
      <c r="A999" s="13">
        <f t="shared" ca="1" si="113"/>
        <v>11.590444790707181</v>
      </c>
      <c r="B999" s="12">
        <f t="shared" ca="1" si="113"/>
        <v>14.061647939012577</v>
      </c>
      <c r="C999" s="17">
        <f t="shared" ca="1" si="109"/>
        <v>14.061647939012577</v>
      </c>
      <c r="D999" s="16">
        <f ca="1">ProjLine!B999</f>
        <v>15.710323509845793</v>
      </c>
      <c r="E999" s="11">
        <f t="shared" ca="1" si="110"/>
        <v>29.77197144885837</v>
      </c>
      <c r="F999" s="10">
        <f t="shared" ca="1" si="111"/>
        <v>1</v>
      </c>
      <c r="G999">
        <f t="shared" ca="1" si="112"/>
        <v>0</v>
      </c>
    </row>
    <row r="1000" spans="1:8" x14ac:dyDescent="0.25">
      <c r="A1000" s="13">
        <f t="shared" ca="1" si="113"/>
        <v>13.210545139633995</v>
      </c>
      <c r="B1000" s="12">
        <f t="shared" ca="1" si="113"/>
        <v>11.507105517512628</v>
      </c>
      <c r="C1000" s="17">
        <f t="shared" ca="1" si="109"/>
        <v>13.210545139633995</v>
      </c>
      <c r="D1000" s="16">
        <f ca="1">ProjLine!B1000</f>
        <v>14.143980018230781</v>
      </c>
      <c r="E1000" s="11">
        <f t="shared" ca="1" si="110"/>
        <v>27.354525157864778</v>
      </c>
      <c r="F1000" s="10">
        <f t="shared" ca="1" si="111"/>
        <v>0</v>
      </c>
      <c r="G1000">
        <f t="shared" ca="1" si="112"/>
        <v>1</v>
      </c>
    </row>
    <row r="1001" spans="1:8" x14ac:dyDescent="0.25">
      <c r="A1001" s="13">
        <f t="shared" ca="1" si="113"/>
        <v>14.42436854605533</v>
      </c>
      <c r="B1001" s="12">
        <f t="shared" ca="1" si="113"/>
        <v>19.162694502584344</v>
      </c>
      <c r="C1001" s="17">
        <f t="shared" ca="1" si="109"/>
        <v>19.162694502584344</v>
      </c>
      <c r="D1001" s="16">
        <f ca="1">ProjLine!B1001</f>
        <v>19.817507435808814</v>
      </c>
      <c r="E1001" s="11">
        <f t="shared" ca="1" si="110"/>
        <v>38.980201938393158</v>
      </c>
      <c r="F1001" s="10">
        <f t="shared" ca="1" si="111"/>
        <v>1</v>
      </c>
      <c r="G1001">
        <f t="shared" ca="1" si="112"/>
        <v>0</v>
      </c>
    </row>
    <row r="1002" spans="1:8" x14ac:dyDescent="0.25">
      <c r="C1002" t="s">
        <v>16</v>
      </c>
      <c r="E1002" s="11">
        <f ca="1">AVERAGE(E2:E1001)</f>
        <v>31.732817314233209</v>
      </c>
      <c r="F1002" s="10">
        <f ca="1">SUM(F2:F1001)</f>
        <v>486</v>
      </c>
      <c r="G1002" s="10">
        <f ca="1">SUM(G2:G1001)</f>
        <v>514</v>
      </c>
      <c r="H1002">
        <f ca="1">SUM(F1002:G1002)</f>
        <v>1000</v>
      </c>
    </row>
    <row r="1003" spans="1:8" x14ac:dyDescent="0.25">
      <c r="F1003" s="41">
        <f ca="1">F1002/H1002</f>
        <v>0.48599999999999999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2906-A004-4805-A067-B9DACCA590F9}">
  <dimension ref="A1:M1009"/>
  <sheetViews>
    <sheetView workbookViewId="0">
      <selection activeCell="W1003" sqref="W1003"/>
    </sheetView>
  </sheetViews>
  <sheetFormatPr defaultRowHeight="15" x14ac:dyDescent="0.25"/>
  <cols>
    <col min="1" max="2" width="10.28515625" bestFit="1" customWidth="1"/>
    <col min="3" max="3" width="10.85546875" bestFit="1" customWidth="1"/>
    <col min="4" max="5" width="10.28515625" bestFit="1" customWidth="1"/>
    <col min="6" max="6" width="10.85546875" bestFit="1" customWidth="1"/>
    <col min="7" max="7" width="9.85546875" bestFit="1" customWidth="1"/>
    <col min="8" max="8" width="10.42578125" bestFit="1" customWidth="1"/>
    <col min="9" max="9" width="9.42578125" bestFit="1" customWidth="1"/>
    <col min="10" max="10" width="7.28515625" bestFit="1" customWidth="1"/>
    <col min="11" max="11" width="7.28515625" customWidth="1"/>
    <col min="12" max="12" width="13.7109375" bestFit="1" customWidth="1"/>
  </cols>
  <sheetData>
    <row r="1" spans="1:13" x14ac:dyDescent="0.25">
      <c r="A1" s="27" t="s">
        <v>31</v>
      </c>
      <c r="B1" s="31" t="s">
        <v>30</v>
      </c>
      <c r="C1" s="32" t="s">
        <v>29</v>
      </c>
      <c r="D1" s="31" t="s">
        <v>28</v>
      </c>
      <c r="E1" s="27" t="s">
        <v>27</v>
      </c>
      <c r="F1" s="30" t="s">
        <v>26</v>
      </c>
      <c r="G1" s="30" t="s">
        <v>25</v>
      </c>
      <c r="H1" s="29" t="s">
        <v>24</v>
      </c>
      <c r="I1" s="28" t="s">
        <v>23</v>
      </c>
      <c r="J1" s="27" t="s">
        <v>22</v>
      </c>
      <c r="K1" s="27"/>
      <c r="L1" t="s">
        <v>34</v>
      </c>
    </row>
    <row r="2" spans="1:13" x14ac:dyDescent="0.25">
      <c r="A2" s="21">
        <f t="shared" ref="A2:B21" ca="1" si="0">10+10*RAND()</f>
        <v>18.461196251086541</v>
      </c>
      <c r="B2" s="25">
        <f t="shared" ca="1" si="0"/>
        <v>10.21910192719802</v>
      </c>
      <c r="C2" s="26">
        <f t="shared" ref="C2:C65" ca="1" si="1">MAX(A2:B2)</f>
        <v>18.461196251086541</v>
      </c>
      <c r="D2" s="25">
        <f t="shared" ref="D2:E21" ca="1" si="2">10+10*RAND()</f>
        <v>12.969515855246708</v>
      </c>
      <c r="E2" s="21">
        <f t="shared" ca="1" si="2"/>
        <v>11.854637818932684</v>
      </c>
      <c r="F2" s="24">
        <f t="shared" ref="F2:F65" ca="1" si="3">C2+D2</f>
        <v>31.43071210633325</v>
      </c>
      <c r="G2" s="24">
        <f t="shared" ref="G2:G65" ca="1" si="4">C2+E2</f>
        <v>30.315834070019225</v>
      </c>
      <c r="H2" s="23">
        <f t="shared" ref="H2:H65" ca="1" si="5">MAX(F2:G2)</f>
        <v>31.43071210633325</v>
      </c>
      <c r="I2" s="22">
        <f t="shared" ref="I2:I65" ca="1" si="6">10+10*RAND()</f>
        <v>16.009119924454907</v>
      </c>
      <c r="J2" s="21">
        <f t="shared" ref="J2:J65" ca="1" si="7">H2+I2</f>
        <v>47.439832030788153</v>
      </c>
      <c r="K2" s="21">
        <f ca="1">J2/45</f>
        <v>1.0542184895730702</v>
      </c>
      <c r="L2">
        <f ca="1">SMALL($J$2:$J$1001,ROWS($L$2:L2))</f>
        <v>35.253737650946071</v>
      </c>
      <c r="M2">
        <f ca="1">ROWS(L$2:L2)/COUNT($L$2:$L$1001)</f>
        <v>1E-3</v>
      </c>
    </row>
    <row r="3" spans="1:13" x14ac:dyDescent="0.25">
      <c r="A3" s="21">
        <f t="shared" ca="1" si="0"/>
        <v>16.366550071323829</v>
      </c>
      <c r="B3" s="25">
        <f t="shared" ca="1" si="0"/>
        <v>14.481314479131024</v>
      </c>
      <c r="C3" s="26">
        <f t="shared" ca="1" si="1"/>
        <v>16.366550071323829</v>
      </c>
      <c r="D3" s="25">
        <f t="shared" ca="1" si="2"/>
        <v>16.123516748434803</v>
      </c>
      <c r="E3" s="21">
        <f t="shared" ca="1" si="2"/>
        <v>19.657042881036759</v>
      </c>
      <c r="F3" s="24">
        <f t="shared" ca="1" si="3"/>
        <v>32.490066819758631</v>
      </c>
      <c r="G3" s="24">
        <f t="shared" ca="1" si="4"/>
        <v>36.023592952360588</v>
      </c>
      <c r="H3" s="23">
        <f t="shared" ca="1" si="5"/>
        <v>36.023592952360588</v>
      </c>
      <c r="I3" s="22">
        <f t="shared" ca="1" si="6"/>
        <v>15.885931333003054</v>
      </c>
      <c r="J3" s="21">
        <f t="shared" ca="1" si="7"/>
        <v>51.909524285363645</v>
      </c>
      <c r="K3" s="21">
        <f t="shared" ref="K3:K66" ca="1" si="8">J3/45</f>
        <v>1.153544984119192</v>
      </c>
      <c r="L3">
        <f ca="1">SMALL($J$2:$J$1001,ROWS($L$2:L3))</f>
        <v>35.568568682254345</v>
      </c>
      <c r="M3">
        <f ca="1">ROWS(L$2:L3)/COUNT($L$2:$L$1001)</f>
        <v>2E-3</v>
      </c>
    </row>
    <row r="4" spans="1:13" x14ac:dyDescent="0.25">
      <c r="A4" s="21">
        <f t="shared" ca="1" si="0"/>
        <v>10.983728285268858</v>
      </c>
      <c r="B4" s="25">
        <f t="shared" ca="1" si="0"/>
        <v>13.032429151596219</v>
      </c>
      <c r="C4" s="26">
        <f t="shared" ca="1" si="1"/>
        <v>13.032429151596219</v>
      </c>
      <c r="D4" s="25">
        <f t="shared" ca="1" si="2"/>
        <v>19.919544413024283</v>
      </c>
      <c r="E4" s="21">
        <f t="shared" ca="1" si="2"/>
        <v>15.905577660328547</v>
      </c>
      <c r="F4" s="24">
        <f t="shared" ca="1" si="3"/>
        <v>32.951973564620502</v>
      </c>
      <c r="G4" s="24">
        <f t="shared" ca="1" si="4"/>
        <v>28.938006811924765</v>
      </c>
      <c r="H4" s="23">
        <f t="shared" ca="1" si="5"/>
        <v>32.951973564620502</v>
      </c>
      <c r="I4" s="22">
        <f t="shared" ca="1" si="6"/>
        <v>15.797844406234324</v>
      </c>
      <c r="J4" s="21">
        <f t="shared" ca="1" si="7"/>
        <v>48.749817970854828</v>
      </c>
      <c r="K4" s="21">
        <f t="shared" ca="1" si="8"/>
        <v>1.0833292882412184</v>
      </c>
      <c r="L4">
        <f ca="1">SMALL($J$2:$J$1001,ROWS($L$2:L4))</f>
        <v>36.390861279204472</v>
      </c>
      <c r="M4">
        <f ca="1">ROWS(L$2:L4)/COUNT($L$2:$L$1001)</f>
        <v>3.0000000000000001E-3</v>
      </c>
    </row>
    <row r="5" spans="1:13" x14ac:dyDescent="0.25">
      <c r="A5" s="21">
        <f t="shared" ca="1" si="0"/>
        <v>18.626929196203299</v>
      </c>
      <c r="B5" s="25">
        <f t="shared" ca="1" si="0"/>
        <v>19.140763507127726</v>
      </c>
      <c r="C5" s="26">
        <f t="shared" ca="1" si="1"/>
        <v>19.140763507127726</v>
      </c>
      <c r="D5" s="25">
        <f t="shared" ca="1" si="2"/>
        <v>15.317768604908238</v>
      </c>
      <c r="E5" s="21">
        <f t="shared" ca="1" si="2"/>
        <v>10.656265910150973</v>
      </c>
      <c r="F5" s="24">
        <f t="shared" ca="1" si="3"/>
        <v>34.458532112035968</v>
      </c>
      <c r="G5" s="24">
        <f t="shared" ca="1" si="4"/>
        <v>29.797029417278701</v>
      </c>
      <c r="H5" s="23">
        <f t="shared" ca="1" si="5"/>
        <v>34.458532112035968</v>
      </c>
      <c r="I5" s="22">
        <f t="shared" ca="1" si="6"/>
        <v>18.982254235087794</v>
      </c>
      <c r="J5" s="21">
        <f t="shared" ca="1" si="7"/>
        <v>53.440786347123762</v>
      </c>
      <c r="K5" s="21">
        <f t="shared" ca="1" si="8"/>
        <v>1.1875730299360836</v>
      </c>
      <c r="L5">
        <f ca="1">SMALL($J$2:$J$1001,ROWS($L$2:L5))</f>
        <v>36.569799223260155</v>
      </c>
      <c r="M5">
        <f ca="1">ROWS(L$2:L5)/COUNT($L$2:$L$1001)</f>
        <v>4.0000000000000001E-3</v>
      </c>
    </row>
    <row r="6" spans="1:13" x14ac:dyDescent="0.25">
      <c r="A6" s="21">
        <f t="shared" ca="1" si="0"/>
        <v>10.158443824894603</v>
      </c>
      <c r="B6" s="25">
        <f t="shared" ca="1" si="0"/>
        <v>15.032191359971225</v>
      </c>
      <c r="C6" s="26">
        <f t="shared" ca="1" si="1"/>
        <v>15.032191359971225</v>
      </c>
      <c r="D6" s="25">
        <f t="shared" ca="1" si="2"/>
        <v>10.115700553318819</v>
      </c>
      <c r="E6" s="21">
        <f t="shared" ca="1" si="2"/>
        <v>17.242831826745999</v>
      </c>
      <c r="F6" s="24">
        <f t="shared" ca="1" si="3"/>
        <v>25.147891913290046</v>
      </c>
      <c r="G6" s="24">
        <f t="shared" ca="1" si="4"/>
        <v>32.27502318671722</v>
      </c>
      <c r="H6" s="23">
        <f t="shared" ca="1" si="5"/>
        <v>32.27502318671722</v>
      </c>
      <c r="I6" s="22">
        <f t="shared" ca="1" si="6"/>
        <v>14.681694143929679</v>
      </c>
      <c r="J6" s="21">
        <f t="shared" ca="1" si="7"/>
        <v>46.956717330646896</v>
      </c>
      <c r="K6" s="21">
        <f t="shared" ca="1" si="8"/>
        <v>1.0434826073477088</v>
      </c>
      <c r="L6">
        <f ca="1">SMALL($J$2:$J$1001,ROWS($L$2:L6))</f>
        <v>36.784049414370578</v>
      </c>
      <c r="M6">
        <f ca="1">ROWS(L$2:L6)/COUNT($L$2:$L$1001)</f>
        <v>5.0000000000000001E-3</v>
      </c>
    </row>
    <row r="7" spans="1:13" hidden="1" x14ac:dyDescent="0.25">
      <c r="A7" s="21">
        <f t="shared" ca="1" si="0"/>
        <v>14.60585217953855</v>
      </c>
      <c r="B7" s="25">
        <f t="shared" ca="1" si="0"/>
        <v>17.81033863764231</v>
      </c>
      <c r="C7" s="26">
        <f t="shared" ca="1" si="1"/>
        <v>17.81033863764231</v>
      </c>
      <c r="D7" s="25">
        <f t="shared" ca="1" si="2"/>
        <v>15.416986613140296</v>
      </c>
      <c r="E7" s="21">
        <f t="shared" ca="1" si="2"/>
        <v>14.913588692717331</v>
      </c>
      <c r="F7" s="24">
        <f t="shared" ca="1" si="3"/>
        <v>33.227325250782606</v>
      </c>
      <c r="G7" s="24">
        <f t="shared" ca="1" si="4"/>
        <v>32.723927330359643</v>
      </c>
      <c r="H7" s="23">
        <f t="shared" ca="1" si="5"/>
        <v>33.227325250782606</v>
      </c>
      <c r="I7" s="22">
        <f t="shared" ca="1" si="6"/>
        <v>14.212154415636721</v>
      </c>
      <c r="J7" s="21">
        <f t="shared" ca="1" si="7"/>
        <v>47.439479666419331</v>
      </c>
      <c r="K7" s="21">
        <f t="shared" ca="1" si="8"/>
        <v>1.054210659253763</v>
      </c>
      <c r="L7">
        <f ca="1">SMALL($J$2:$J$1001,ROWS($L$2:L7))</f>
        <v>36.831540015927203</v>
      </c>
      <c r="M7">
        <f ca="1">ROWS(L$2:L7)/COUNT($L$2:$L$1001)</f>
        <v>6.0000000000000001E-3</v>
      </c>
    </row>
    <row r="8" spans="1:13" hidden="1" x14ac:dyDescent="0.25">
      <c r="A8" s="21">
        <f t="shared" ca="1" si="0"/>
        <v>14.855269581646661</v>
      </c>
      <c r="B8" s="25">
        <f t="shared" ca="1" si="0"/>
        <v>18.709503865396606</v>
      </c>
      <c r="C8" s="26">
        <f t="shared" ca="1" si="1"/>
        <v>18.709503865396606</v>
      </c>
      <c r="D8" s="25">
        <f t="shared" ca="1" si="2"/>
        <v>12.613273196378749</v>
      </c>
      <c r="E8" s="21">
        <f t="shared" ca="1" si="2"/>
        <v>12.766268822945648</v>
      </c>
      <c r="F8" s="24">
        <f t="shared" ca="1" si="3"/>
        <v>31.322777061775355</v>
      </c>
      <c r="G8" s="24">
        <f t="shared" ca="1" si="4"/>
        <v>31.475772688342254</v>
      </c>
      <c r="H8" s="23">
        <f t="shared" ca="1" si="5"/>
        <v>31.475772688342254</v>
      </c>
      <c r="I8" s="22">
        <f t="shared" ca="1" si="6"/>
        <v>12.767396689942707</v>
      </c>
      <c r="J8" s="21">
        <f t="shared" ca="1" si="7"/>
        <v>44.243169378284961</v>
      </c>
      <c r="K8" s="21">
        <f t="shared" ca="1" si="8"/>
        <v>0.98318154173966577</v>
      </c>
      <c r="L8">
        <f ca="1">SMALL($J$2:$J$1001,ROWS($L$2:L8))</f>
        <v>36.980567028444042</v>
      </c>
      <c r="M8">
        <f ca="1">ROWS(L$2:L8)/COUNT($L$2:$L$1001)</f>
        <v>7.0000000000000001E-3</v>
      </c>
    </row>
    <row r="9" spans="1:13" hidden="1" x14ac:dyDescent="0.25">
      <c r="A9" s="21">
        <f t="shared" ca="1" si="0"/>
        <v>13.247596420692698</v>
      </c>
      <c r="B9" s="25">
        <f t="shared" ca="1" si="0"/>
        <v>18.300608778248773</v>
      </c>
      <c r="C9" s="26">
        <f t="shared" ca="1" si="1"/>
        <v>18.300608778248773</v>
      </c>
      <c r="D9" s="25">
        <f t="shared" ca="1" si="2"/>
        <v>13.872701086868222</v>
      </c>
      <c r="E9" s="21">
        <f t="shared" ca="1" si="2"/>
        <v>11.221010252649002</v>
      </c>
      <c r="F9" s="24">
        <f t="shared" ca="1" si="3"/>
        <v>32.173309865116991</v>
      </c>
      <c r="G9" s="24">
        <f t="shared" ca="1" si="4"/>
        <v>29.521619030897774</v>
      </c>
      <c r="H9" s="23">
        <f t="shared" ca="1" si="5"/>
        <v>32.173309865116991</v>
      </c>
      <c r="I9" s="22">
        <f t="shared" ca="1" si="6"/>
        <v>19.522326543539961</v>
      </c>
      <c r="J9" s="21">
        <f t="shared" ca="1" si="7"/>
        <v>51.695636408656952</v>
      </c>
      <c r="K9" s="21">
        <f t="shared" ca="1" si="8"/>
        <v>1.1487919201923766</v>
      </c>
      <c r="L9">
        <f ca="1">SMALL($J$2:$J$1001,ROWS($L$2:L9))</f>
        <v>37.11355758561443</v>
      </c>
      <c r="M9">
        <f ca="1">ROWS(L$2:L9)/COUNT($L$2:$L$1001)</f>
        <v>8.0000000000000002E-3</v>
      </c>
    </row>
    <row r="10" spans="1:13" hidden="1" x14ac:dyDescent="0.25">
      <c r="A10" s="21">
        <f t="shared" ca="1" si="0"/>
        <v>13.939602371651826</v>
      </c>
      <c r="B10" s="25">
        <f t="shared" ca="1" si="0"/>
        <v>15.170388655047855</v>
      </c>
      <c r="C10" s="26">
        <f t="shared" ca="1" si="1"/>
        <v>15.170388655047855</v>
      </c>
      <c r="D10" s="25">
        <f t="shared" ca="1" si="2"/>
        <v>10.399139308455078</v>
      </c>
      <c r="E10" s="21">
        <f t="shared" ca="1" si="2"/>
        <v>19.179880392361319</v>
      </c>
      <c r="F10" s="24">
        <f t="shared" ca="1" si="3"/>
        <v>25.569527963502935</v>
      </c>
      <c r="G10" s="24">
        <f t="shared" ca="1" si="4"/>
        <v>34.350269047409171</v>
      </c>
      <c r="H10" s="23">
        <f t="shared" ca="1" si="5"/>
        <v>34.350269047409171</v>
      </c>
      <c r="I10" s="22">
        <f t="shared" ca="1" si="6"/>
        <v>14.553909418811443</v>
      </c>
      <c r="J10" s="21">
        <f t="shared" ca="1" si="7"/>
        <v>48.904178466220614</v>
      </c>
      <c r="K10" s="21">
        <f t="shared" ca="1" si="8"/>
        <v>1.0867595214715693</v>
      </c>
      <c r="L10">
        <f ca="1">SMALL($J$2:$J$1001,ROWS($L$2:L10))</f>
        <v>37.169985003309094</v>
      </c>
      <c r="M10">
        <f ca="1">ROWS(L$2:L10)/COUNT($L$2:$L$1001)</f>
        <v>8.9999999999999993E-3</v>
      </c>
    </row>
    <row r="11" spans="1:13" hidden="1" x14ac:dyDescent="0.25">
      <c r="A11" s="21">
        <f t="shared" ca="1" si="0"/>
        <v>17.939643901703921</v>
      </c>
      <c r="B11" s="25">
        <f t="shared" ca="1" si="0"/>
        <v>12.463210422087645</v>
      </c>
      <c r="C11" s="26">
        <f t="shared" ca="1" si="1"/>
        <v>17.939643901703921</v>
      </c>
      <c r="D11" s="25">
        <f t="shared" ca="1" si="2"/>
        <v>19.392632202205633</v>
      </c>
      <c r="E11" s="21">
        <f t="shared" ca="1" si="2"/>
        <v>12.645128960260442</v>
      </c>
      <c r="F11" s="24">
        <f t="shared" ca="1" si="3"/>
        <v>37.33227610390955</v>
      </c>
      <c r="G11" s="24">
        <f t="shared" ca="1" si="4"/>
        <v>30.58477286196436</v>
      </c>
      <c r="H11" s="23">
        <f t="shared" ca="1" si="5"/>
        <v>37.33227610390955</v>
      </c>
      <c r="I11" s="22">
        <f t="shared" ca="1" si="6"/>
        <v>12.579910701049503</v>
      </c>
      <c r="J11" s="21">
        <f t="shared" ca="1" si="7"/>
        <v>49.912186804959049</v>
      </c>
      <c r="K11" s="21">
        <f t="shared" ca="1" si="8"/>
        <v>1.1091597067768677</v>
      </c>
      <c r="L11">
        <f ca="1">SMALL($J$2:$J$1001,ROWS($L$2:L11))</f>
        <v>37.5535356801714</v>
      </c>
      <c r="M11">
        <f ca="1">ROWS(L$2:L11)/COUNT($L$2:$L$1001)</f>
        <v>0.01</v>
      </c>
    </row>
    <row r="12" spans="1:13" hidden="1" x14ac:dyDescent="0.25">
      <c r="A12" s="21">
        <f t="shared" ca="1" si="0"/>
        <v>11.671469000185029</v>
      </c>
      <c r="B12" s="25">
        <f t="shared" ca="1" si="0"/>
        <v>10.39164630124144</v>
      </c>
      <c r="C12" s="26">
        <f t="shared" ca="1" si="1"/>
        <v>11.671469000185029</v>
      </c>
      <c r="D12" s="25">
        <f t="shared" ca="1" si="2"/>
        <v>15.625919280309029</v>
      </c>
      <c r="E12" s="21">
        <f t="shared" ca="1" si="2"/>
        <v>11.125148312004606</v>
      </c>
      <c r="F12" s="24">
        <f t="shared" ca="1" si="3"/>
        <v>27.297388280494058</v>
      </c>
      <c r="G12" s="24">
        <f t="shared" ca="1" si="4"/>
        <v>22.796617312189635</v>
      </c>
      <c r="H12" s="23">
        <f t="shared" ca="1" si="5"/>
        <v>27.297388280494058</v>
      </c>
      <c r="I12" s="22">
        <f t="shared" ca="1" si="6"/>
        <v>17.88954457185427</v>
      </c>
      <c r="J12" s="21">
        <f t="shared" ca="1" si="7"/>
        <v>45.186932852348328</v>
      </c>
      <c r="K12" s="21">
        <f t="shared" ca="1" si="8"/>
        <v>1.0041540633855184</v>
      </c>
      <c r="L12">
        <f ca="1">SMALL($J$2:$J$1001,ROWS($L$2:L12))</f>
        <v>38.354890783262491</v>
      </c>
      <c r="M12">
        <f ca="1">ROWS(L$2:L12)/COUNT($L$2:$L$1001)</f>
        <v>1.0999999999999999E-2</v>
      </c>
    </row>
    <row r="13" spans="1:13" hidden="1" x14ac:dyDescent="0.25">
      <c r="A13" s="21">
        <f t="shared" ca="1" si="0"/>
        <v>14.367040467982761</v>
      </c>
      <c r="B13" s="25">
        <f t="shared" ca="1" si="0"/>
        <v>12.338676576185634</v>
      </c>
      <c r="C13" s="26">
        <f t="shared" ca="1" si="1"/>
        <v>14.367040467982761</v>
      </c>
      <c r="D13" s="25">
        <f t="shared" ca="1" si="2"/>
        <v>13.542719089600666</v>
      </c>
      <c r="E13" s="21">
        <f t="shared" ca="1" si="2"/>
        <v>13.726581547631614</v>
      </c>
      <c r="F13" s="24">
        <f t="shared" ca="1" si="3"/>
        <v>27.909759557583428</v>
      </c>
      <c r="G13" s="24">
        <f t="shared" ca="1" si="4"/>
        <v>28.093622015614375</v>
      </c>
      <c r="H13" s="23">
        <f t="shared" ca="1" si="5"/>
        <v>28.093622015614375</v>
      </c>
      <c r="I13" s="22">
        <f t="shared" ca="1" si="6"/>
        <v>13.442260897302093</v>
      </c>
      <c r="J13" s="21">
        <f t="shared" ca="1" si="7"/>
        <v>41.53588291291647</v>
      </c>
      <c r="K13" s="21">
        <f t="shared" ca="1" si="8"/>
        <v>0.92301962028703266</v>
      </c>
      <c r="L13">
        <f ca="1">SMALL($J$2:$J$1001,ROWS($L$2:L13))</f>
        <v>38.37036537229465</v>
      </c>
      <c r="M13">
        <f ca="1">ROWS(L$2:L13)/COUNT($L$2:$L$1001)</f>
        <v>1.2E-2</v>
      </c>
    </row>
    <row r="14" spans="1:13" hidden="1" x14ac:dyDescent="0.25">
      <c r="A14" s="21">
        <f t="shared" ca="1" si="0"/>
        <v>11.755173067321268</v>
      </c>
      <c r="B14" s="25">
        <f t="shared" ca="1" si="0"/>
        <v>12.698785090724147</v>
      </c>
      <c r="C14" s="26">
        <f t="shared" ca="1" si="1"/>
        <v>12.698785090724147</v>
      </c>
      <c r="D14" s="25">
        <f t="shared" ca="1" si="2"/>
        <v>13.518294331835914</v>
      </c>
      <c r="E14" s="21">
        <f t="shared" ca="1" si="2"/>
        <v>17.795265736671482</v>
      </c>
      <c r="F14" s="24">
        <f t="shared" ca="1" si="3"/>
        <v>26.217079422560062</v>
      </c>
      <c r="G14" s="24">
        <f t="shared" ca="1" si="4"/>
        <v>30.494050827395629</v>
      </c>
      <c r="H14" s="23">
        <f t="shared" ca="1" si="5"/>
        <v>30.494050827395629</v>
      </c>
      <c r="I14" s="22">
        <f t="shared" ca="1" si="6"/>
        <v>18.588049258386114</v>
      </c>
      <c r="J14" s="21">
        <f t="shared" ca="1" si="7"/>
        <v>49.082100085781747</v>
      </c>
      <c r="K14" s="21">
        <f t="shared" ca="1" si="8"/>
        <v>1.0907133352395944</v>
      </c>
      <c r="L14">
        <f ca="1">SMALL($J$2:$J$1001,ROWS($L$2:L14))</f>
        <v>38.448409038509666</v>
      </c>
      <c r="M14">
        <f ca="1">ROWS(L$2:L14)/COUNT($L$2:$L$1001)</f>
        <v>1.2999999999999999E-2</v>
      </c>
    </row>
    <row r="15" spans="1:13" hidden="1" x14ac:dyDescent="0.25">
      <c r="A15" s="21">
        <f t="shared" ca="1" si="0"/>
        <v>18.984900796118559</v>
      </c>
      <c r="B15" s="25">
        <f t="shared" ca="1" si="0"/>
        <v>12.60081363323129</v>
      </c>
      <c r="C15" s="26">
        <f t="shared" ca="1" si="1"/>
        <v>18.984900796118559</v>
      </c>
      <c r="D15" s="25">
        <f t="shared" ca="1" si="2"/>
        <v>19.232857538789119</v>
      </c>
      <c r="E15" s="21">
        <f t="shared" ca="1" si="2"/>
        <v>18.39923725760957</v>
      </c>
      <c r="F15" s="24">
        <f t="shared" ca="1" si="3"/>
        <v>38.217758334907678</v>
      </c>
      <c r="G15" s="24">
        <f t="shared" ca="1" si="4"/>
        <v>37.38413805372813</v>
      </c>
      <c r="H15" s="23">
        <f t="shared" ca="1" si="5"/>
        <v>38.217758334907678</v>
      </c>
      <c r="I15" s="22">
        <f t="shared" ca="1" si="6"/>
        <v>14.774314015866828</v>
      </c>
      <c r="J15" s="21">
        <f t="shared" ca="1" si="7"/>
        <v>52.992072350774507</v>
      </c>
      <c r="K15" s="21">
        <f t="shared" ca="1" si="8"/>
        <v>1.1776016077949891</v>
      </c>
      <c r="L15">
        <f ca="1">SMALL($J$2:$J$1001,ROWS($L$2:L15))</f>
        <v>38.469020253041322</v>
      </c>
      <c r="M15">
        <f ca="1">ROWS(L$2:L15)/COUNT($L$2:$L$1001)</f>
        <v>1.4E-2</v>
      </c>
    </row>
    <row r="16" spans="1:13" hidden="1" x14ac:dyDescent="0.25">
      <c r="A16" s="21">
        <f t="shared" ca="1" si="0"/>
        <v>14.795113205060421</v>
      </c>
      <c r="B16" s="25">
        <f t="shared" ca="1" si="0"/>
        <v>15.096775471859786</v>
      </c>
      <c r="C16" s="26">
        <f t="shared" ca="1" si="1"/>
        <v>15.096775471859786</v>
      </c>
      <c r="D16" s="25">
        <f t="shared" ca="1" si="2"/>
        <v>16.575681257968075</v>
      </c>
      <c r="E16" s="21">
        <f t="shared" ca="1" si="2"/>
        <v>19.736031208384237</v>
      </c>
      <c r="F16" s="24">
        <f t="shared" ca="1" si="3"/>
        <v>31.672456729827861</v>
      </c>
      <c r="G16" s="24">
        <f t="shared" ca="1" si="4"/>
        <v>34.832806680244019</v>
      </c>
      <c r="H16" s="23">
        <f t="shared" ca="1" si="5"/>
        <v>34.832806680244019</v>
      </c>
      <c r="I16" s="22">
        <f t="shared" ca="1" si="6"/>
        <v>17.335791576498256</v>
      </c>
      <c r="J16" s="21">
        <f t="shared" ca="1" si="7"/>
        <v>52.168598256742271</v>
      </c>
      <c r="K16" s="21">
        <f t="shared" ca="1" si="8"/>
        <v>1.1593021834831616</v>
      </c>
      <c r="L16">
        <f ca="1">SMALL($J$2:$J$1001,ROWS($L$2:L16))</f>
        <v>38.545558714645786</v>
      </c>
      <c r="M16">
        <f ca="1">ROWS(L$2:L16)/COUNT($L$2:$L$1001)</f>
        <v>1.4999999999999999E-2</v>
      </c>
    </row>
    <row r="17" spans="1:13" hidden="1" x14ac:dyDescent="0.25">
      <c r="A17" s="21">
        <f t="shared" ca="1" si="0"/>
        <v>15.201943792697218</v>
      </c>
      <c r="B17" s="25">
        <f t="shared" ca="1" si="0"/>
        <v>11.551535902284307</v>
      </c>
      <c r="C17" s="26">
        <f t="shared" ca="1" si="1"/>
        <v>15.201943792697218</v>
      </c>
      <c r="D17" s="25">
        <f t="shared" ca="1" si="2"/>
        <v>10.641773374271498</v>
      </c>
      <c r="E17" s="21">
        <f t="shared" ca="1" si="2"/>
        <v>11.707914801489427</v>
      </c>
      <c r="F17" s="24">
        <f t="shared" ca="1" si="3"/>
        <v>25.843717166968716</v>
      </c>
      <c r="G17" s="24">
        <f t="shared" ca="1" si="4"/>
        <v>26.909858594186645</v>
      </c>
      <c r="H17" s="23">
        <f t="shared" ca="1" si="5"/>
        <v>26.909858594186645</v>
      </c>
      <c r="I17" s="22">
        <f t="shared" ca="1" si="6"/>
        <v>15.159709373050301</v>
      </c>
      <c r="J17" s="21">
        <f t="shared" ca="1" si="7"/>
        <v>42.069567967236949</v>
      </c>
      <c r="K17" s="21">
        <f t="shared" ca="1" si="8"/>
        <v>0.93487928816082111</v>
      </c>
      <c r="L17">
        <f ca="1">SMALL($J$2:$J$1001,ROWS($L$2:L17))</f>
        <v>38.574682805573374</v>
      </c>
      <c r="M17">
        <f ca="1">ROWS(L$2:L17)/COUNT($L$2:$L$1001)</f>
        <v>1.6E-2</v>
      </c>
    </row>
    <row r="18" spans="1:13" hidden="1" x14ac:dyDescent="0.25">
      <c r="A18" s="21">
        <f t="shared" ca="1" si="0"/>
        <v>17.075219249059355</v>
      </c>
      <c r="B18" s="25">
        <f t="shared" ca="1" si="0"/>
        <v>12.841876715826547</v>
      </c>
      <c r="C18" s="26">
        <f t="shared" ca="1" si="1"/>
        <v>17.075219249059355</v>
      </c>
      <c r="D18" s="25">
        <f t="shared" ca="1" si="2"/>
        <v>13.549618190084518</v>
      </c>
      <c r="E18" s="21">
        <f t="shared" ca="1" si="2"/>
        <v>15.551748607549602</v>
      </c>
      <c r="F18" s="24">
        <f t="shared" ca="1" si="3"/>
        <v>30.624837439143874</v>
      </c>
      <c r="G18" s="24">
        <f t="shared" ca="1" si="4"/>
        <v>32.626967856608957</v>
      </c>
      <c r="H18" s="23">
        <f t="shared" ca="1" si="5"/>
        <v>32.626967856608957</v>
      </c>
      <c r="I18" s="22">
        <f t="shared" ca="1" si="6"/>
        <v>13.446716562082406</v>
      </c>
      <c r="J18" s="21">
        <f t="shared" ca="1" si="7"/>
        <v>46.073684418691364</v>
      </c>
      <c r="K18" s="21">
        <f t="shared" ca="1" si="8"/>
        <v>1.023859653748697</v>
      </c>
      <c r="L18">
        <f ca="1">SMALL($J$2:$J$1001,ROWS($L$2:L18))</f>
        <v>38.767783813114384</v>
      </c>
      <c r="M18">
        <f ca="1">ROWS(L$2:L18)/COUNT($L$2:$L$1001)</f>
        <v>1.7000000000000001E-2</v>
      </c>
    </row>
    <row r="19" spans="1:13" hidden="1" x14ac:dyDescent="0.25">
      <c r="A19" s="21">
        <f t="shared" ca="1" si="0"/>
        <v>18.508536961861498</v>
      </c>
      <c r="B19" s="25">
        <f t="shared" ca="1" si="0"/>
        <v>13.000691735819764</v>
      </c>
      <c r="C19" s="26">
        <f t="shared" ca="1" si="1"/>
        <v>18.508536961861498</v>
      </c>
      <c r="D19" s="25">
        <f t="shared" ca="1" si="2"/>
        <v>14.466971173773803</v>
      </c>
      <c r="E19" s="21">
        <f t="shared" ca="1" si="2"/>
        <v>17.166375401357701</v>
      </c>
      <c r="F19" s="24">
        <f t="shared" ca="1" si="3"/>
        <v>32.975508135635302</v>
      </c>
      <c r="G19" s="24">
        <f t="shared" ca="1" si="4"/>
        <v>35.6749123632192</v>
      </c>
      <c r="H19" s="23">
        <f t="shared" ca="1" si="5"/>
        <v>35.6749123632192</v>
      </c>
      <c r="I19" s="22">
        <f t="shared" ca="1" si="6"/>
        <v>13.792248829410241</v>
      </c>
      <c r="J19" s="21">
        <f t="shared" ca="1" si="7"/>
        <v>49.46716119262944</v>
      </c>
      <c r="K19" s="21">
        <f t="shared" ca="1" si="8"/>
        <v>1.0992702487250987</v>
      </c>
      <c r="L19">
        <f ca="1">SMALL($J$2:$J$1001,ROWS($L$2:L19))</f>
        <v>38.774755179645744</v>
      </c>
      <c r="M19">
        <f ca="1">ROWS(L$2:L19)/COUNT($L$2:$L$1001)</f>
        <v>1.7999999999999999E-2</v>
      </c>
    </row>
    <row r="20" spans="1:13" hidden="1" x14ac:dyDescent="0.25">
      <c r="A20" s="21">
        <f t="shared" ca="1" si="0"/>
        <v>11.336823656155733</v>
      </c>
      <c r="B20" s="25">
        <f t="shared" ca="1" si="0"/>
        <v>14.035523265943368</v>
      </c>
      <c r="C20" s="26">
        <f t="shared" ca="1" si="1"/>
        <v>14.035523265943368</v>
      </c>
      <c r="D20" s="25">
        <f t="shared" ca="1" si="2"/>
        <v>19.230122419441408</v>
      </c>
      <c r="E20" s="21">
        <f t="shared" ca="1" si="2"/>
        <v>17.906776057787912</v>
      </c>
      <c r="F20" s="24">
        <f t="shared" ca="1" si="3"/>
        <v>33.265645685384776</v>
      </c>
      <c r="G20" s="24">
        <f t="shared" ca="1" si="4"/>
        <v>31.94229932373128</v>
      </c>
      <c r="H20" s="23">
        <f t="shared" ca="1" si="5"/>
        <v>33.265645685384776</v>
      </c>
      <c r="I20" s="22">
        <f t="shared" ca="1" si="6"/>
        <v>16.992524191529029</v>
      </c>
      <c r="J20" s="21">
        <f t="shared" ca="1" si="7"/>
        <v>50.258169876913804</v>
      </c>
      <c r="K20" s="21">
        <f t="shared" ca="1" si="8"/>
        <v>1.1168482194869733</v>
      </c>
      <c r="L20">
        <f ca="1">SMALL($J$2:$J$1001,ROWS($L$2:L20))</f>
        <v>38.80683647313176</v>
      </c>
      <c r="M20">
        <f ca="1">ROWS(L$2:L20)/COUNT($L$2:$L$1001)</f>
        <v>1.9E-2</v>
      </c>
    </row>
    <row r="21" spans="1:13" hidden="1" x14ac:dyDescent="0.25">
      <c r="A21" s="21">
        <f t="shared" ca="1" si="0"/>
        <v>13.577970961439476</v>
      </c>
      <c r="B21" s="25">
        <f t="shared" ca="1" si="0"/>
        <v>12.979917585831403</v>
      </c>
      <c r="C21" s="26">
        <f t="shared" ca="1" si="1"/>
        <v>13.577970961439476</v>
      </c>
      <c r="D21" s="25">
        <f t="shared" ca="1" si="2"/>
        <v>11.011381989784436</v>
      </c>
      <c r="E21" s="21">
        <f t="shared" ca="1" si="2"/>
        <v>10.583224127404726</v>
      </c>
      <c r="F21" s="24">
        <f t="shared" ca="1" si="3"/>
        <v>24.589352951223912</v>
      </c>
      <c r="G21" s="24">
        <f t="shared" ca="1" si="4"/>
        <v>24.161195088844202</v>
      </c>
      <c r="H21" s="23">
        <f t="shared" ca="1" si="5"/>
        <v>24.589352951223912</v>
      </c>
      <c r="I21" s="22">
        <f t="shared" ca="1" si="6"/>
        <v>12.964182728947486</v>
      </c>
      <c r="J21" s="21">
        <f t="shared" ca="1" si="7"/>
        <v>37.5535356801714</v>
      </c>
      <c r="K21" s="21">
        <f t="shared" ca="1" si="8"/>
        <v>0.83452301511492</v>
      </c>
      <c r="L21">
        <f ca="1">SMALL($J$2:$J$1001,ROWS($L$2:L21))</f>
        <v>38.851872659895321</v>
      </c>
      <c r="M21">
        <f ca="1">ROWS(L$2:L21)/COUNT($L$2:$L$1001)</f>
        <v>0.02</v>
      </c>
    </row>
    <row r="22" spans="1:13" hidden="1" x14ac:dyDescent="0.25">
      <c r="A22" s="21">
        <f t="shared" ref="A22:B41" ca="1" si="9">10+10*RAND()</f>
        <v>18.78695077831059</v>
      </c>
      <c r="B22" s="25">
        <f t="shared" ca="1" si="9"/>
        <v>11.083184376462274</v>
      </c>
      <c r="C22" s="26">
        <f t="shared" ca="1" si="1"/>
        <v>18.78695077831059</v>
      </c>
      <c r="D22" s="25">
        <f t="shared" ref="D22:E41" ca="1" si="10">10+10*RAND()</f>
        <v>19.530027848560977</v>
      </c>
      <c r="E22" s="21">
        <f t="shared" ca="1" si="10"/>
        <v>19.545688343549152</v>
      </c>
      <c r="F22" s="24">
        <f t="shared" ca="1" si="3"/>
        <v>38.316978626871567</v>
      </c>
      <c r="G22" s="24">
        <f t="shared" ca="1" si="4"/>
        <v>38.332639121859742</v>
      </c>
      <c r="H22" s="23">
        <f t="shared" ca="1" si="5"/>
        <v>38.332639121859742</v>
      </c>
      <c r="I22" s="22">
        <f t="shared" ca="1" si="6"/>
        <v>18.658455533734518</v>
      </c>
      <c r="J22" s="21">
        <f t="shared" ca="1" si="7"/>
        <v>56.99109465559426</v>
      </c>
      <c r="K22" s="21">
        <f t="shared" ca="1" si="8"/>
        <v>1.2664687701243169</v>
      </c>
      <c r="L22">
        <f ca="1">SMALL($J$2:$J$1001,ROWS($L$2:L22))</f>
        <v>39.208609543059843</v>
      </c>
      <c r="M22">
        <f ca="1">ROWS(L$2:L22)/COUNT($L$2:$L$1001)</f>
        <v>2.1000000000000001E-2</v>
      </c>
    </row>
    <row r="23" spans="1:13" hidden="1" x14ac:dyDescent="0.25">
      <c r="A23" s="21">
        <f t="shared" ca="1" si="9"/>
        <v>16.797746902082931</v>
      </c>
      <c r="B23" s="25">
        <f t="shared" ca="1" si="9"/>
        <v>13.171996327573398</v>
      </c>
      <c r="C23" s="26">
        <f t="shared" ca="1" si="1"/>
        <v>16.797746902082931</v>
      </c>
      <c r="D23" s="25">
        <f t="shared" ca="1" si="10"/>
        <v>13.139761389043567</v>
      </c>
      <c r="E23" s="21">
        <f t="shared" ca="1" si="10"/>
        <v>19.393964936328597</v>
      </c>
      <c r="F23" s="24">
        <f t="shared" ca="1" si="3"/>
        <v>29.937508291126498</v>
      </c>
      <c r="G23" s="24">
        <f t="shared" ca="1" si="4"/>
        <v>36.191711838411528</v>
      </c>
      <c r="H23" s="23">
        <f t="shared" ca="1" si="5"/>
        <v>36.191711838411528</v>
      </c>
      <c r="I23" s="22">
        <f t="shared" ca="1" si="6"/>
        <v>15.824999632273755</v>
      </c>
      <c r="J23" s="21">
        <f t="shared" ca="1" si="7"/>
        <v>52.01671147068528</v>
      </c>
      <c r="K23" s="21">
        <f t="shared" ca="1" si="8"/>
        <v>1.1559269215707839</v>
      </c>
      <c r="L23">
        <f ca="1">SMALL($J$2:$J$1001,ROWS($L$2:L23))</f>
        <v>39.209822123124312</v>
      </c>
      <c r="M23">
        <f ca="1">ROWS(L$2:L23)/COUNT($L$2:$L$1001)</f>
        <v>2.1999999999999999E-2</v>
      </c>
    </row>
    <row r="24" spans="1:13" hidden="1" x14ac:dyDescent="0.25">
      <c r="A24" s="21">
        <f t="shared" ca="1" si="9"/>
        <v>13.381367898991503</v>
      </c>
      <c r="B24" s="25">
        <f t="shared" ca="1" si="9"/>
        <v>15.525003520615723</v>
      </c>
      <c r="C24" s="26">
        <f t="shared" ca="1" si="1"/>
        <v>15.525003520615723</v>
      </c>
      <c r="D24" s="25">
        <f t="shared" ca="1" si="10"/>
        <v>17.542012755344235</v>
      </c>
      <c r="E24" s="21">
        <f t="shared" ca="1" si="10"/>
        <v>12.612708068787473</v>
      </c>
      <c r="F24" s="24">
        <f t="shared" ca="1" si="3"/>
        <v>33.067016275959958</v>
      </c>
      <c r="G24" s="24">
        <f t="shared" ca="1" si="4"/>
        <v>28.137711589403196</v>
      </c>
      <c r="H24" s="23">
        <f t="shared" ca="1" si="5"/>
        <v>33.067016275959958</v>
      </c>
      <c r="I24" s="22">
        <f t="shared" ca="1" si="6"/>
        <v>19.788215278755089</v>
      </c>
      <c r="J24" s="21">
        <f t="shared" ca="1" si="7"/>
        <v>52.855231554715047</v>
      </c>
      <c r="K24" s="21">
        <f t="shared" ca="1" si="8"/>
        <v>1.1745607012158898</v>
      </c>
      <c r="L24">
        <f ca="1">SMALL($J$2:$J$1001,ROWS($L$2:L24))</f>
        <v>39.331568564461328</v>
      </c>
      <c r="M24">
        <f ca="1">ROWS(L$2:L24)/COUNT($L$2:$L$1001)</f>
        <v>2.3E-2</v>
      </c>
    </row>
    <row r="25" spans="1:13" hidden="1" x14ac:dyDescent="0.25">
      <c r="A25" s="21">
        <f t="shared" ca="1" si="9"/>
        <v>15.001850209358487</v>
      </c>
      <c r="B25" s="25">
        <f t="shared" ca="1" si="9"/>
        <v>19.565971551155283</v>
      </c>
      <c r="C25" s="26">
        <f t="shared" ca="1" si="1"/>
        <v>19.565971551155283</v>
      </c>
      <c r="D25" s="25">
        <f t="shared" ca="1" si="10"/>
        <v>17.531675625995234</v>
      </c>
      <c r="E25" s="21">
        <f t="shared" ca="1" si="10"/>
        <v>18.375349519455163</v>
      </c>
      <c r="F25" s="24">
        <f t="shared" ca="1" si="3"/>
        <v>37.09764717715052</v>
      </c>
      <c r="G25" s="24">
        <f t="shared" ca="1" si="4"/>
        <v>37.941321070610442</v>
      </c>
      <c r="H25" s="23">
        <f t="shared" ca="1" si="5"/>
        <v>37.941321070610442</v>
      </c>
      <c r="I25" s="22">
        <f t="shared" ca="1" si="6"/>
        <v>14.006833911317212</v>
      </c>
      <c r="J25" s="21">
        <f t="shared" ca="1" si="7"/>
        <v>51.948154981927658</v>
      </c>
      <c r="K25" s="21">
        <f t="shared" ca="1" si="8"/>
        <v>1.1544034440428368</v>
      </c>
      <c r="L25">
        <f ca="1">SMALL($J$2:$J$1001,ROWS($L$2:L25))</f>
        <v>39.381868136168585</v>
      </c>
      <c r="M25">
        <f ca="1">ROWS(L$2:L25)/COUNT($L$2:$L$1001)</f>
        <v>2.4E-2</v>
      </c>
    </row>
    <row r="26" spans="1:13" hidden="1" x14ac:dyDescent="0.25">
      <c r="A26" s="21">
        <f t="shared" ca="1" si="9"/>
        <v>18.052630246207343</v>
      </c>
      <c r="B26" s="25">
        <f t="shared" ca="1" si="9"/>
        <v>14.283249541200485</v>
      </c>
      <c r="C26" s="26">
        <f t="shared" ca="1" si="1"/>
        <v>18.052630246207343</v>
      </c>
      <c r="D26" s="25">
        <f t="shared" ca="1" si="10"/>
        <v>11.996384194074601</v>
      </c>
      <c r="E26" s="21">
        <f t="shared" ca="1" si="10"/>
        <v>15.795396200441372</v>
      </c>
      <c r="F26" s="24">
        <f t="shared" ca="1" si="3"/>
        <v>30.049014440281944</v>
      </c>
      <c r="G26" s="24">
        <f t="shared" ca="1" si="4"/>
        <v>33.848026446648717</v>
      </c>
      <c r="H26" s="23">
        <f t="shared" ca="1" si="5"/>
        <v>33.848026446648717</v>
      </c>
      <c r="I26" s="22">
        <f t="shared" ca="1" si="6"/>
        <v>18.044901358413185</v>
      </c>
      <c r="J26" s="21">
        <f t="shared" ca="1" si="7"/>
        <v>51.892927805061902</v>
      </c>
      <c r="K26" s="21">
        <f t="shared" ca="1" si="8"/>
        <v>1.1531761734458201</v>
      </c>
      <c r="L26">
        <f ca="1">SMALL($J$2:$J$1001,ROWS($L$2:L26))</f>
        <v>39.471827747411453</v>
      </c>
      <c r="M26">
        <f ca="1">ROWS(L$2:L26)/COUNT($L$2:$L$1001)</f>
        <v>2.5000000000000001E-2</v>
      </c>
    </row>
    <row r="27" spans="1:13" hidden="1" x14ac:dyDescent="0.25">
      <c r="A27" s="21">
        <f t="shared" ca="1" si="9"/>
        <v>18.468222412465792</v>
      </c>
      <c r="B27" s="25">
        <f t="shared" ca="1" si="9"/>
        <v>15.300282779173877</v>
      </c>
      <c r="C27" s="26">
        <f t="shared" ca="1" si="1"/>
        <v>18.468222412465792</v>
      </c>
      <c r="D27" s="25">
        <f t="shared" ca="1" si="10"/>
        <v>13.014394863509377</v>
      </c>
      <c r="E27" s="21">
        <f t="shared" ca="1" si="10"/>
        <v>14.111448939925314</v>
      </c>
      <c r="F27" s="24">
        <f t="shared" ca="1" si="3"/>
        <v>31.482617275975169</v>
      </c>
      <c r="G27" s="24">
        <f t="shared" ca="1" si="4"/>
        <v>32.579671352391102</v>
      </c>
      <c r="H27" s="23">
        <f t="shared" ca="1" si="5"/>
        <v>32.579671352391102</v>
      </c>
      <c r="I27" s="22">
        <f t="shared" ca="1" si="6"/>
        <v>11.588426430249886</v>
      </c>
      <c r="J27" s="21">
        <f t="shared" ca="1" si="7"/>
        <v>44.168097782640984</v>
      </c>
      <c r="K27" s="21">
        <f t="shared" ca="1" si="8"/>
        <v>0.98151328405868854</v>
      </c>
      <c r="L27">
        <f ca="1">SMALL($J$2:$J$1001,ROWS($L$2:L27))</f>
        <v>39.519024165685742</v>
      </c>
      <c r="M27">
        <f ca="1">ROWS(L$2:L27)/COUNT($L$2:$L$1001)</f>
        <v>2.5999999999999999E-2</v>
      </c>
    </row>
    <row r="28" spans="1:13" hidden="1" x14ac:dyDescent="0.25">
      <c r="A28" s="21">
        <f t="shared" ca="1" si="9"/>
        <v>10.959019285964329</v>
      </c>
      <c r="B28" s="25">
        <f t="shared" ca="1" si="9"/>
        <v>10.333227470191188</v>
      </c>
      <c r="C28" s="26">
        <f t="shared" ca="1" si="1"/>
        <v>10.959019285964329</v>
      </c>
      <c r="D28" s="25">
        <f t="shared" ca="1" si="10"/>
        <v>12.583392784794736</v>
      </c>
      <c r="E28" s="21">
        <f t="shared" ca="1" si="10"/>
        <v>15.850715505869326</v>
      </c>
      <c r="F28" s="24">
        <f t="shared" ca="1" si="3"/>
        <v>23.542412070759063</v>
      </c>
      <c r="G28" s="24">
        <f t="shared" ca="1" si="4"/>
        <v>26.809734791833655</v>
      </c>
      <c r="H28" s="23">
        <f t="shared" ca="1" si="5"/>
        <v>26.809734791833655</v>
      </c>
      <c r="I28" s="22">
        <f t="shared" ca="1" si="6"/>
        <v>15.220599911103037</v>
      </c>
      <c r="J28" s="21">
        <f t="shared" ca="1" si="7"/>
        <v>42.030334702936692</v>
      </c>
      <c r="K28" s="21">
        <f t="shared" ca="1" si="8"/>
        <v>0.93400743784303764</v>
      </c>
      <c r="L28">
        <f ca="1">SMALL($J$2:$J$1001,ROWS($L$2:L28))</f>
        <v>39.646595211760243</v>
      </c>
      <c r="M28">
        <f ca="1">ROWS(L$2:L28)/COUNT($L$2:$L$1001)</f>
        <v>2.7E-2</v>
      </c>
    </row>
    <row r="29" spans="1:13" hidden="1" x14ac:dyDescent="0.25">
      <c r="A29" s="21">
        <f t="shared" ca="1" si="9"/>
        <v>14.991975033133173</v>
      </c>
      <c r="B29" s="25">
        <f t="shared" ca="1" si="9"/>
        <v>19.295586546939006</v>
      </c>
      <c r="C29" s="26">
        <f t="shared" ca="1" si="1"/>
        <v>19.295586546939006</v>
      </c>
      <c r="D29" s="25">
        <f t="shared" ca="1" si="10"/>
        <v>15.949191023699679</v>
      </c>
      <c r="E29" s="21">
        <f t="shared" ca="1" si="10"/>
        <v>14.979523941738021</v>
      </c>
      <c r="F29" s="24">
        <f t="shared" ca="1" si="3"/>
        <v>35.244777570638689</v>
      </c>
      <c r="G29" s="24">
        <f t="shared" ca="1" si="4"/>
        <v>34.275110488677029</v>
      </c>
      <c r="H29" s="23">
        <f t="shared" ca="1" si="5"/>
        <v>35.244777570638689</v>
      </c>
      <c r="I29" s="22">
        <f t="shared" ca="1" si="6"/>
        <v>16.134313550975019</v>
      </c>
      <c r="J29" s="21">
        <f t="shared" ca="1" si="7"/>
        <v>51.379091121613712</v>
      </c>
      <c r="K29" s="21">
        <f t="shared" ca="1" si="8"/>
        <v>1.1417575804803046</v>
      </c>
      <c r="L29">
        <f ca="1">SMALL($J$2:$J$1001,ROWS($L$2:L29))</f>
        <v>39.69446932926175</v>
      </c>
      <c r="M29">
        <f ca="1">ROWS(L$2:L29)/COUNT($L$2:$L$1001)</f>
        <v>2.8000000000000001E-2</v>
      </c>
    </row>
    <row r="30" spans="1:13" hidden="1" x14ac:dyDescent="0.25">
      <c r="A30" s="21">
        <f t="shared" ca="1" si="9"/>
        <v>16.229804167375821</v>
      </c>
      <c r="B30" s="25">
        <f t="shared" ca="1" si="9"/>
        <v>19.496012377698996</v>
      </c>
      <c r="C30" s="26">
        <f t="shared" ca="1" si="1"/>
        <v>19.496012377698996</v>
      </c>
      <c r="D30" s="25">
        <f t="shared" ca="1" si="10"/>
        <v>16.051230608159258</v>
      </c>
      <c r="E30" s="21">
        <f t="shared" ca="1" si="10"/>
        <v>15.901798321306615</v>
      </c>
      <c r="F30" s="24">
        <f t="shared" ca="1" si="3"/>
        <v>35.547242985858254</v>
      </c>
      <c r="G30" s="24">
        <f t="shared" ca="1" si="4"/>
        <v>35.397810699005611</v>
      </c>
      <c r="H30" s="23">
        <f t="shared" ca="1" si="5"/>
        <v>35.547242985858254</v>
      </c>
      <c r="I30" s="22">
        <f t="shared" ca="1" si="6"/>
        <v>15.330194236786184</v>
      </c>
      <c r="J30" s="21">
        <f t="shared" ca="1" si="7"/>
        <v>50.877437222644438</v>
      </c>
      <c r="K30" s="21">
        <f t="shared" ca="1" si="8"/>
        <v>1.1306097160587654</v>
      </c>
      <c r="L30">
        <f ca="1">SMALL($J$2:$J$1001,ROWS($L$2:L30))</f>
        <v>39.70572871555801</v>
      </c>
      <c r="M30">
        <f ca="1">ROWS(L$2:L30)/COUNT($L$2:$L$1001)</f>
        <v>2.9000000000000001E-2</v>
      </c>
    </row>
    <row r="31" spans="1:13" hidden="1" x14ac:dyDescent="0.25">
      <c r="A31" s="21">
        <f t="shared" ca="1" si="9"/>
        <v>18.364633582617735</v>
      </c>
      <c r="B31" s="25">
        <f t="shared" ca="1" si="9"/>
        <v>12.024893148176698</v>
      </c>
      <c r="C31" s="26">
        <f t="shared" ca="1" si="1"/>
        <v>18.364633582617735</v>
      </c>
      <c r="D31" s="25">
        <f t="shared" ca="1" si="10"/>
        <v>19.842757206603594</v>
      </c>
      <c r="E31" s="21">
        <f t="shared" ca="1" si="10"/>
        <v>18.073582465351176</v>
      </c>
      <c r="F31" s="24">
        <f t="shared" ca="1" si="3"/>
        <v>38.207390789221328</v>
      </c>
      <c r="G31" s="24">
        <f t="shared" ca="1" si="4"/>
        <v>36.438216047968908</v>
      </c>
      <c r="H31" s="23">
        <f t="shared" ca="1" si="5"/>
        <v>38.207390789221328</v>
      </c>
      <c r="I31" s="22">
        <f t="shared" ca="1" si="6"/>
        <v>17.188156616893139</v>
      </c>
      <c r="J31" s="21">
        <f t="shared" ca="1" si="7"/>
        <v>55.395547406114467</v>
      </c>
      <c r="K31" s="21">
        <f t="shared" ca="1" si="8"/>
        <v>1.2310121645803216</v>
      </c>
      <c r="L31">
        <f ca="1">SMALL($J$2:$J$1001,ROWS($L$2:L31))</f>
        <v>39.99547869062949</v>
      </c>
      <c r="M31">
        <f ca="1">ROWS(L$2:L31)/COUNT($L$2:$L$1001)</f>
        <v>0.03</v>
      </c>
    </row>
    <row r="32" spans="1:13" hidden="1" x14ac:dyDescent="0.25">
      <c r="A32" s="21">
        <f t="shared" ca="1" si="9"/>
        <v>10.559169358887821</v>
      </c>
      <c r="B32" s="25">
        <f t="shared" ca="1" si="9"/>
        <v>18.420950919876908</v>
      </c>
      <c r="C32" s="26">
        <f t="shared" ca="1" si="1"/>
        <v>18.420950919876908</v>
      </c>
      <c r="D32" s="25">
        <f t="shared" ca="1" si="10"/>
        <v>16.312555120543379</v>
      </c>
      <c r="E32" s="21">
        <f t="shared" ca="1" si="10"/>
        <v>19.90348668254779</v>
      </c>
      <c r="F32" s="24">
        <f t="shared" ca="1" si="3"/>
        <v>34.733506040420288</v>
      </c>
      <c r="G32" s="24">
        <f t="shared" ca="1" si="4"/>
        <v>38.324437602424695</v>
      </c>
      <c r="H32" s="23">
        <f t="shared" ca="1" si="5"/>
        <v>38.324437602424695</v>
      </c>
      <c r="I32" s="22">
        <f t="shared" ca="1" si="6"/>
        <v>16.817234604738225</v>
      </c>
      <c r="J32" s="21">
        <f t="shared" ca="1" si="7"/>
        <v>55.14167220716292</v>
      </c>
      <c r="K32" s="21">
        <f t="shared" ca="1" si="8"/>
        <v>1.2253704934925094</v>
      </c>
      <c r="L32">
        <f ca="1">SMALL($J$2:$J$1001,ROWS($L$2:L32))</f>
        <v>40.041887975783929</v>
      </c>
      <c r="M32">
        <f ca="1">ROWS(L$2:L32)/COUNT($L$2:$L$1001)</f>
        <v>3.1E-2</v>
      </c>
    </row>
    <row r="33" spans="1:13" hidden="1" x14ac:dyDescent="0.25">
      <c r="A33" s="21">
        <f t="shared" ca="1" si="9"/>
        <v>15.922813919353519</v>
      </c>
      <c r="B33" s="25">
        <f t="shared" ca="1" si="9"/>
        <v>10.59354349960801</v>
      </c>
      <c r="C33" s="26">
        <f t="shared" ca="1" si="1"/>
        <v>15.922813919353519</v>
      </c>
      <c r="D33" s="25">
        <f t="shared" ca="1" si="10"/>
        <v>17.326903574092551</v>
      </c>
      <c r="E33" s="21">
        <f t="shared" ca="1" si="10"/>
        <v>15.277796845959891</v>
      </c>
      <c r="F33" s="24">
        <f t="shared" ca="1" si="3"/>
        <v>33.24971749344607</v>
      </c>
      <c r="G33" s="24">
        <f t="shared" ca="1" si="4"/>
        <v>31.20061076531341</v>
      </c>
      <c r="H33" s="23">
        <f t="shared" ca="1" si="5"/>
        <v>33.24971749344607</v>
      </c>
      <c r="I33" s="22">
        <f t="shared" ca="1" si="6"/>
        <v>17.047758302221453</v>
      </c>
      <c r="J33" s="21">
        <f t="shared" ca="1" si="7"/>
        <v>50.297475795667523</v>
      </c>
      <c r="K33" s="21">
        <f t="shared" ca="1" si="8"/>
        <v>1.1177216843481672</v>
      </c>
      <c r="L33">
        <f ca="1">SMALL($J$2:$J$1001,ROWS($L$2:L33))</f>
        <v>40.043704989047271</v>
      </c>
      <c r="M33">
        <f ca="1">ROWS(L$2:L33)/COUNT($L$2:$L$1001)</f>
        <v>3.2000000000000001E-2</v>
      </c>
    </row>
    <row r="34" spans="1:13" hidden="1" x14ac:dyDescent="0.25">
      <c r="A34" s="21">
        <f t="shared" ca="1" si="9"/>
        <v>11.093681053243637</v>
      </c>
      <c r="B34" s="25">
        <f t="shared" ca="1" si="9"/>
        <v>16.316338339365149</v>
      </c>
      <c r="C34" s="26">
        <f t="shared" ca="1" si="1"/>
        <v>16.316338339365149</v>
      </c>
      <c r="D34" s="25">
        <f t="shared" ca="1" si="10"/>
        <v>10.035048744881154</v>
      </c>
      <c r="E34" s="21">
        <f t="shared" ca="1" si="10"/>
        <v>16.115900859127116</v>
      </c>
      <c r="F34" s="24">
        <f t="shared" ca="1" si="3"/>
        <v>26.351387084246305</v>
      </c>
      <c r="G34" s="24">
        <f t="shared" ca="1" si="4"/>
        <v>32.432239198492269</v>
      </c>
      <c r="H34" s="23">
        <f t="shared" ca="1" si="5"/>
        <v>32.432239198492269</v>
      </c>
      <c r="I34" s="22">
        <f t="shared" ca="1" si="6"/>
        <v>17.632616876483134</v>
      </c>
      <c r="J34" s="21">
        <f t="shared" ca="1" si="7"/>
        <v>50.064856074975403</v>
      </c>
      <c r="K34" s="21">
        <f t="shared" ca="1" si="8"/>
        <v>1.1125523572216756</v>
      </c>
      <c r="L34">
        <f ca="1">SMALL($J$2:$J$1001,ROWS($L$2:L34))</f>
        <v>40.061046196314734</v>
      </c>
      <c r="M34">
        <f ca="1">ROWS(L$2:L34)/COUNT($L$2:$L$1001)</f>
        <v>3.3000000000000002E-2</v>
      </c>
    </row>
    <row r="35" spans="1:13" hidden="1" x14ac:dyDescent="0.25">
      <c r="A35" s="21">
        <f t="shared" ca="1" si="9"/>
        <v>13.547387019221194</v>
      </c>
      <c r="B35" s="25">
        <f t="shared" ca="1" si="9"/>
        <v>14.488088586889683</v>
      </c>
      <c r="C35" s="26">
        <f t="shared" ca="1" si="1"/>
        <v>14.488088586889683</v>
      </c>
      <c r="D35" s="25">
        <f t="shared" ca="1" si="10"/>
        <v>13.838205849354875</v>
      </c>
      <c r="E35" s="21">
        <f t="shared" ca="1" si="10"/>
        <v>19.063169067109932</v>
      </c>
      <c r="F35" s="24">
        <f t="shared" ca="1" si="3"/>
        <v>28.326294436244559</v>
      </c>
      <c r="G35" s="24">
        <f t="shared" ca="1" si="4"/>
        <v>33.551257653999613</v>
      </c>
      <c r="H35" s="23">
        <f t="shared" ca="1" si="5"/>
        <v>33.551257653999613</v>
      </c>
      <c r="I35" s="22">
        <f t="shared" ca="1" si="6"/>
        <v>12.571182030592363</v>
      </c>
      <c r="J35" s="21">
        <f t="shared" ca="1" si="7"/>
        <v>46.122439684591974</v>
      </c>
      <c r="K35" s="21">
        <f t="shared" ca="1" si="8"/>
        <v>1.0249431041020438</v>
      </c>
      <c r="L35">
        <f ca="1">SMALL($J$2:$J$1001,ROWS($L$2:L35))</f>
        <v>40.177688539275607</v>
      </c>
      <c r="M35">
        <f ca="1">ROWS(L$2:L35)/COUNT($L$2:$L$1001)</f>
        <v>3.4000000000000002E-2</v>
      </c>
    </row>
    <row r="36" spans="1:13" hidden="1" x14ac:dyDescent="0.25">
      <c r="A36" s="21">
        <f t="shared" ca="1" si="9"/>
        <v>17.675933154992023</v>
      </c>
      <c r="B36" s="25">
        <f t="shared" ca="1" si="9"/>
        <v>10.082731821845645</v>
      </c>
      <c r="C36" s="26">
        <f t="shared" ca="1" si="1"/>
        <v>17.675933154992023</v>
      </c>
      <c r="D36" s="25">
        <f t="shared" ca="1" si="10"/>
        <v>10.463190488971941</v>
      </c>
      <c r="E36" s="21">
        <f t="shared" ca="1" si="10"/>
        <v>12.735454178106377</v>
      </c>
      <c r="F36" s="24">
        <f t="shared" ca="1" si="3"/>
        <v>28.139123643963963</v>
      </c>
      <c r="G36" s="24">
        <f t="shared" ca="1" si="4"/>
        <v>30.4113873330984</v>
      </c>
      <c r="H36" s="23">
        <f t="shared" ca="1" si="5"/>
        <v>30.4113873330984</v>
      </c>
      <c r="I36" s="22">
        <f t="shared" ca="1" si="6"/>
        <v>14.056339447143284</v>
      </c>
      <c r="J36" s="21">
        <f t="shared" ca="1" si="7"/>
        <v>44.467726780241684</v>
      </c>
      <c r="K36" s="21">
        <f t="shared" ca="1" si="8"/>
        <v>0.98817170622759298</v>
      </c>
      <c r="L36">
        <f ca="1">SMALL($J$2:$J$1001,ROWS($L$2:L36))</f>
        <v>40.204482807294355</v>
      </c>
      <c r="M36">
        <f ca="1">ROWS(L$2:L36)/COUNT($L$2:$L$1001)</f>
        <v>3.5000000000000003E-2</v>
      </c>
    </row>
    <row r="37" spans="1:13" hidden="1" x14ac:dyDescent="0.25">
      <c r="A37" s="21">
        <f t="shared" ca="1" si="9"/>
        <v>10.608485314021742</v>
      </c>
      <c r="B37" s="25">
        <f t="shared" ca="1" si="9"/>
        <v>12.137676220701225</v>
      </c>
      <c r="C37" s="26">
        <f t="shared" ca="1" si="1"/>
        <v>12.137676220701225</v>
      </c>
      <c r="D37" s="25">
        <f t="shared" ca="1" si="10"/>
        <v>11.690106778047038</v>
      </c>
      <c r="E37" s="21">
        <f t="shared" ca="1" si="10"/>
        <v>17.387918918028671</v>
      </c>
      <c r="F37" s="24">
        <f t="shared" ca="1" si="3"/>
        <v>23.827782998748262</v>
      </c>
      <c r="G37" s="24">
        <f t="shared" ca="1" si="4"/>
        <v>29.525595138729898</v>
      </c>
      <c r="H37" s="23">
        <f t="shared" ca="1" si="5"/>
        <v>29.525595138729898</v>
      </c>
      <c r="I37" s="22">
        <f t="shared" ca="1" si="6"/>
        <v>11.616591868130408</v>
      </c>
      <c r="J37" s="21">
        <f t="shared" ca="1" si="7"/>
        <v>41.142187006860304</v>
      </c>
      <c r="K37" s="21">
        <f t="shared" ca="1" si="8"/>
        <v>0.91427082237467339</v>
      </c>
      <c r="L37">
        <f ca="1">SMALL($J$2:$J$1001,ROWS($L$2:L37))</f>
        <v>40.25828428969578</v>
      </c>
      <c r="M37">
        <f ca="1">ROWS(L$2:L37)/COUNT($L$2:$L$1001)</f>
        <v>3.5999999999999997E-2</v>
      </c>
    </row>
    <row r="38" spans="1:13" hidden="1" x14ac:dyDescent="0.25">
      <c r="A38" s="21">
        <f t="shared" ca="1" si="9"/>
        <v>11.938214377732733</v>
      </c>
      <c r="B38" s="25">
        <f t="shared" ca="1" si="9"/>
        <v>19.40064545259704</v>
      </c>
      <c r="C38" s="26">
        <f t="shared" ca="1" si="1"/>
        <v>19.40064545259704</v>
      </c>
      <c r="D38" s="25">
        <f t="shared" ca="1" si="10"/>
        <v>14.416950131237471</v>
      </c>
      <c r="E38" s="21">
        <f t="shared" ca="1" si="10"/>
        <v>11.061672855834518</v>
      </c>
      <c r="F38" s="24">
        <f t="shared" ca="1" si="3"/>
        <v>33.81759558383451</v>
      </c>
      <c r="G38" s="24">
        <f t="shared" ca="1" si="4"/>
        <v>30.462318308431556</v>
      </c>
      <c r="H38" s="23">
        <f t="shared" ca="1" si="5"/>
        <v>33.81759558383451</v>
      </c>
      <c r="I38" s="22">
        <f t="shared" ca="1" si="6"/>
        <v>19.927707576402462</v>
      </c>
      <c r="J38" s="21">
        <f t="shared" ca="1" si="7"/>
        <v>53.745303160236972</v>
      </c>
      <c r="K38" s="21">
        <f t="shared" ca="1" si="8"/>
        <v>1.1943400702274882</v>
      </c>
      <c r="L38">
        <f ca="1">SMALL($J$2:$J$1001,ROWS($L$2:L38))</f>
        <v>40.293404167884106</v>
      </c>
      <c r="M38">
        <f ca="1">ROWS(L$2:L38)/COUNT($L$2:$L$1001)</f>
        <v>3.6999999999999998E-2</v>
      </c>
    </row>
    <row r="39" spans="1:13" hidden="1" x14ac:dyDescent="0.25">
      <c r="A39" s="21">
        <f t="shared" ca="1" si="9"/>
        <v>12.655463654892406</v>
      </c>
      <c r="B39" s="25">
        <f t="shared" ca="1" si="9"/>
        <v>10.630847270189189</v>
      </c>
      <c r="C39" s="26">
        <f t="shared" ca="1" si="1"/>
        <v>12.655463654892406</v>
      </c>
      <c r="D39" s="25">
        <f t="shared" ca="1" si="10"/>
        <v>14.958122831492835</v>
      </c>
      <c r="E39" s="21">
        <f t="shared" ca="1" si="10"/>
        <v>19.875300952280945</v>
      </c>
      <c r="F39" s="24">
        <f t="shared" ca="1" si="3"/>
        <v>27.613586486385241</v>
      </c>
      <c r="G39" s="24">
        <f t="shared" ca="1" si="4"/>
        <v>32.530764607173353</v>
      </c>
      <c r="H39" s="23">
        <f t="shared" ca="1" si="5"/>
        <v>32.530764607173353</v>
      </c>
      <c r="I39" s="22">
        <f t="shared" ca="1" si="6"/>
        <v>13.972230521711218</v>
      </c>
      <c r="J39" s="21">
        <f t="shared" ca="1" si="7"/>
        <v>46.502995128884571</v>
      </c>
      <c r="K39" s="21">
        <f t="shared" ca="1" si="8"/>
        <v>1.0333998917529905</v>
      </c>
      <c r="L39">
        <f ca="1">SMALL($J$2:$J$1001,ROWS($L$2:L39))</f>
        <v>40.293874801043266</v>
      </c>
      <c r="M39">
        <f ca="1">ROWS(L$2:L39)/COUNT($L$2:$L$1001)</f>
        <v>3.7999999999999999E-2</v>
      </c>
    </row>
    <row r="40" spans="1:13" hidden="1" x14ac:dyDescent="0.25">
      <c r="A40" s="21">
        <f t="shared" ca="1" si="9"/>
        <v>13.659145660854968</v>
      </c>
      <c r="B40" s="25">
        <f t="shared" ca="1" si="9"/>
        <v>14.28407832317254</v>
      </c>
      <c r="C40" s="26">
        <f t="shared" ca="1" si="1"/>
        <v>14.28407832317254</v>
      </c>
      <c r="D40" s="25">
        <f t="shared" ca="1" si="10"/>
        <v>18.116953619199073</v>
      </c>
      <c r="E40" s="21">
        <f t="shared" ca="1" si="10"/>
        <v>15.106860798451613</v>
      </c>
      <c r="F40" s="24">
        <f t="shared" ca="1" si="3"/>
        <v>32.401031942371617</v>
      </c>
      <c r="G40" s="24">
        <f t="shared" ca="1" si="4"/>
        <v>29.390939121624154</v>
      </c>
      <c r="H40" s="23">
        <f t="shared" ca="1" si="5"/>
        <v>32.401031942371617</v>
      </c>
      <c r="I40" s="22">
        <f t="shared" ca="1" si="6"/>
        <v>11.29598727971489</v>
      </c>
      <c r="J40" s="21">
        <f t="shared" ca="1" si="7"/>
        <v>43.69701922208651</v>
      </c>
      <c r="K40" s="21">
        <f t="shared" ca="1" si="8"/>
        <v>0.97104487160192243</v>
      </c>
      <c r="L40">
        <f ca="1">SMALL($J$2:$J$1001,ROWS($L$2:L40))</f>
        <v>40.416131203767634</v>
      </c>
      <c r="M40">
        <f ca="1">ROWS(L$2:L40)/COUNT($L$2:$L$1001)</f>
        <v>3.9E-2</v>
      </c>
    </row>
    <row r="41" spans="1:13" hidden="1" x14ac:dyDescent="0.25">
      <c r="A41" s="21">
        <f t="shared" ca="1" si="9"/>
        <v>17.839611252906895</v>
      </c>
      <c r="B41" s="25">
        <f t="shared" ca="1" si="9"/>
        <v>14.647984410233594</v>
      </c>
      <c r="C41" s="26">
        <f t="shared" ca="1" si="1"/>
        <v>17.839611252906895</v>
      </c>
      <c r="D41" s="25">
        <f t="shared" ca="1" si="10"/>
        <v>19.189750960642883</v>
      </c>
      <c r="E41" s="21">
        <f t="shared" ca="1" si="10"/>
        <v>16.841393874510786</v>
      </c>
      <c r="F41" s="24">
        <f t="shared" ca="1" si="3"/>
        <v>37.029362213549774</v>
      </c>
      <c r="G41" s="24">
        <f t="shared" ca="1" si="4"/>
        <v>34.681005127417677</v>
      </c>
      <c r="H41" s="23">
        <f t="shared" ca="1" si="5"/>
        <v>37.029362213549774</v>
      </c>
      <c r="I41" s="22">
        <f t="shared" ca="1" si="6"/>
        <v>19.213835492585996</v>
      </c>
      <c r="J41" s="21">
        <f t="shared" ca="1" si="7"/>
        <v>56.243197706135774</v>
      </c>
      <c r="K41" s="21">
        <f t="shared" ca="1" si="8"/>
        <v>1.2498488379141284</v>
      </c>
      <c r="L41">
        <f ca="1">SMALL($J$2:$J$1001,ROWS($L$2:L41))</f>
        <v>40.485057110553896</v>
      </c>
      <c r="M41">
        <f ca="1">ROWS(L$2:L41)/COUNT($L$2:$L$1001)</f>
        <v>0.04</v>
      </c>
    </row>
    <row r="42" spans="1:13" hidden="1" x14ac:dyDescent="0.25">
      <c r="A42" s="21">
        <f t="shared" ref="A42:B61" ca="1" si="11">10+10*RAND()</f>
        <v>19.499365430319386</v>
      </c>
      <c r="B42" s="25">
        <f t="shared" ca="1" si="11"/>
        <v>16.468721116004581</v>
      </c>
      <c r="C42" s="26">
        <f t="shared" ca="1" si="1"/>
        <v>19.499365430319386</v>
      </c>
      <c r="D42" s="25">
        <f t="shared" ref="D42:E61" ca="1" si="12">10+10*RAND()</f>
        <v>15.992363975256829</v>
      </c>
      <c r="E42" s="21">
        <f t="shared" ca="1" si="12"/>
        <v>15.98513808089846</v>
      </c>
      <c r="F42" s="24">
        <f t="shared" ca="1" si="3"/>
        <v>35.491729405576216</v>
      </c>
      <c r="G42" s="24">
        <f t="shared" ca="1" si="4"/>
        <v>35.484503511217845</v>
      </c>
      <c r="H42" s="23">
        <f t="shared" ca="1" si="5"/>
        <v>35.491729405576216</v>
      </c>
      <c r="I42" s="22">
        <f t="shared" ca="1" si="6"/>
        <v>11.698139741641139</v>
      </c>
      <c r="J42" s="21">
        <f t="shared" ca="1" si="7"/>
        <v>47.189869147217351</v>
      </c>
      <c r="K42" s="21">
        <f t="shared" ca="1" si="8"/>
        <v>1.0486637588270522</v>
      </c>
      <c r="L42">
        <f ca="1">SMALL($J$2:$J$1001,ROWS($L$2:L42))</f>
        <v>40.501491280919481</v>
      </c>
      <c r="M42">
        <f ca="1">ROWS(L$2:L42)/COUNT($L$2:$L$1001)</f>
        <v>4.1000000000000002E-2</v>
      </c>
    </row>
    <row r="43" spans="1:13" hidden="1" x14ac:dyDescent="0.25">
      <c r="A43" s="21">
        <f t="shared" ca="1" si="11"/>
        <v>18.971750238977805</v>
      </c>
      <c r="B43" s="25">
        <f t="shared" ca="1" si="11"/>
        <v>10.141867670696184</v>
      </c>
      <c r="C43" s="26">
        <f t="shared" ca="1" si="1"/>
        <v>18.971750238977805</v>
      </c>
      <c r="D43" s="25">
        <f t="shared" ca="1" si="12"/>
        <v>15.826794903269176</v>
      </c>
      <c r="E43" s="21">
        <f t="shared" ca="1" si="12"/>
        <v>14.904339746503746</v>
      </c>
      <c r="F43" s="24">
        <f t="shared" ca="1" si="3"/>
        <v>34.798545142246979</v>
      </c>
      <c r="G43" s="24">
        <f t="shared" ca="1" si="4"/>
        <v>33.876089985481549</v>
      </c>
      <c r="H43" s="23">
        <f t="shared" ca="1" si="5"/>
        <v>34.798545142246979</v>
      </c>
      <c r="I43" s="22">
        <f t="shared" ca="1" si="6"/>
        <v>14.769144450537006</v>
      </c>
      <c r="J43" s="21">
        <f t="shared" ca="1" si="7"/>
        <v>49.567689592783985</v>
      </c>
      <c r="K43" s="21">
        <f t="shared" ca="1" si="8"/>
        <v>1.1015042131729775</v>
      </c>
      <c r="L43">
        <f ca="1">SMALL($J$2:$J$1001,ROWS($L$2:L43))</f>
        <v>40.849702905860241</v>
      </c>
      <c r="M43">
        <f ca="1">ROWS(L$2:L43)/COUNT($L$2:$L$1001)</f>
        <v>4.2000000000000003E-2</v>
      </c>
    </row>
    <row r="44" spans="1:13" hidden="1" x14ac:dyDescent="0.25">
      <c r="A44" s="21">
        <f t="shared" ca="1" si="11"/>
        <v>13.154006832165749</v>
      </c>
      <c r="B44" s="25">
        <f t="shared" ca="1" si="11"/>
        <v>17.729469820590047</v>
      </c>
      <c r="C44" s="26">
        <f t="shared" ca="1" si="1"/>
        <v>17.729469820590047</v>
      </c>
      <c r="D44" s="25">
        <f t="shared" ca="1" si="12"/>
        <v>11.999943960780989</v>
      </c>
      <c r="E44" s="21">
        <f t="shared" ca="1" si="12"/>
        <v>14.947496557786277</v>
      </c>
      <c r="F44" s="24">
        <f t="shared" ca="1" si="3"/>
        <v>29.729413781371036</v>
      </c>
      <c r="G44" s="24">
        <f t="shared" ca="1" si="4"/>
        <v>32.676966378376321</v>
      </c>
      <c r="H44" s="23">
        <f t="shared" ca="1" si="5"/>
        <v>32.676966378376321</v>
      </c>
      <c r="I44" s="22">
        <f t="shared" ca="1" si="6"/>
        <v>11.911949974586264</v>
      </c>
      <c r="J44" s="21">
        <f t="shared" ca="1" si="7"/>
        <v>44.588916352962585</v>
      </c>
      <c r="K44" s="21">
        <f t="shared" ca="1" si="8"/>
        <v>0.99086480784361297</v>
      </c>
      <c r="L44">
        <f ca="1">SMALL($J$2:$J$1001,ROWS($L$2:L44))</f>
        <v>40.863158517031451</v>
      </c>
      <c r="M44">
        <f ca="1">ROWS(L$2:L44)/COUNT($L$2:$L$1001)</f>
        <v>4.2999999999999997E-2</v>
      </c>
    </row>
    <row r="45" spans="1:13" hidden="1" x14ac:dyDescent="0.25">
      <c r="A45" s="21">
        <f t="shared" ca="1" si="11"/>
        <v>16.896155221877954</v>
      </c>
      <c r="B45" s="25">
        <f t="shared" ca="1" si="11"/>
        <v>14.641646092882173</v>
      </c>
      <c r="C45" s="26">
        <f t="shared" ca="1" si="1"/>
        <v>16.896155221877954</v>
      </c>
      <c r="D45" s="25">
        <f t="shared" ca="1" si="12"/>
        <v>19.793329936669782</v>
      </c>
      <c r="E45" s="21">
        <f t="shared" ca="1" si="12"/>
        <v>10.096485785412874</v>
      </c>
      <c r="F45" s="24">
        <f t="shared" ca="1" si="3"/>
        <v>36.68948515854774</v>
      </c>
      <c r="G45" s="24">
        <f t="shared" ca="1" si="4"/>
        <v>26.992641007290828</v>
      </c>
      <c r="H45" s="23">
        <f t="shared" ca="1" si="5"/>
        <v>36.68948515854774</v>
      </c>
      <c r="I45" s="22">
        <f t="shared" ca="1" si="6"/>
        <v>16.071336152791808</v>
      </c>
      <c r="J45" s="21">
        <f t="shared" ca="1" si="7"/>
        <v>52.760821311339548</v>
      </c>
      <c r="K45" s="21">
        <f t="shared" ca="1" si="8"/>
        <v>1.1724626958075455</v>
      </c>
      <c r="L45">
        <f ca="1">SMALL($J$2:$J$1001,ROWS($L$2:L45))</f>
        <v>40.889624152915403</v>
      </c>
      <c r="M45">
        <f ca="1">ROWS(L$2:L45)/COUNT($L$2:$L$1001)</f>
        <v>4.3999999999999997E-2</v>
      </c>
    </row>
    <row r="46" spans="1:13" hidden="1" x14ac:dyDescent="0.25">
      <c r="A46" s="21">
        <f t="shared" ca="1" si="11"/>
        <v>15.097476422262892</v>
      </c>
      <c r="B46" s="25">
        <f t="shared" ca="1" si="11"/>
        <v>12.957033413753003</v>
      </c>
      <c r="C46" s="26">
        <f t="shared" ca="1" si="1"/>
        <v>15.097476422262892</v>
      </c>
      <c r="D46" s="25">
        <f t="shared" ca="1" si="12"/>
        <v>10.853173394390934</v>
      </c>
      <c r="E46" s="21">
        <f t="shared" ca="1" si="12"/>
        <v>11.688246606050519</v>
      </c>
      <c r="F46" s="24">
        <f t="shared" ca="1" si="3"/>
        <v>25.950649816653826</v>
      </c>
      <c r="G46" s="24">
        <f t="shared" ca="1" si="4"/>
        <v>26.785723028313413</v>
      </c>
      <c r="H46" s="23">
        <f t="shared" ca="1" si="5"/>
        <v>26.785723028313413</v>
      </c>
      <c r="I46" s="22">
        <f t="shared" ca="1" si="6"/>
        <v>16.372750088808196</v>
      </c>
      <c r="J46" s="21">
        <f t="shared" ca="1" si="7"/>
        <v>43.158473117121609</v>
      </c>
      <c r="K46" s="21">
        <f t="shared" ca="1" si="8"/>
        <v>0.95907718038048018</v>
      </c>
      <c r="L46">
        <f ca="1">SMALL($J$2:$J$1001,ROWS($L$2:L46))</f>
        <v>40.890473443669393</v>
      </c>
      <c r="M46">
        <f ca="1">ROWS(L$2:L46)/COUNT($L$2:$L$1001)</f>
        <v>4.4999999999999998E-2</v>
      </c>
    </row>
    <row r="47" spans="1:13" hidden="1" x14ac:dyDescent="0.25">
      <c r="A47" s="21">
        <f t="shared" ca="1" si="11"/>
        <v>16.778705020430273</v>
      </c>
      <c r="B47" s="25">
        <f t="shared" ca="1" si="11"/>
        <v>10.390147291637456</v>
      </c>
      <c r="C47" s="26">
        <f t="shared" ca="1" si="1"/>
        <v>16.778705020430273</v>
      </c>
      <c r="D47" s="25">
        <f t="shared" ca="1" si="12"/>
        <v>13.970754198802727</v>
      </c>
      <c r="E47" s="21">
        <f t="shared" ca="1" si="12"/>
        <v>15.243433139742123</v>
      </c>
      <c r="F47" s="24">
        <f t="shared" ca="1" si="3"/>
        <v>30.749459219233</v>
      </c>
      <c r="G47" s="24">
        <f t="shared" ca="1" si="4"/>
        <v>32.022138160172396</v>
      </c>
      <c r="H47" s="23">
        <f t="shared" ca="1" si="5"/>
        <v>32.022138160172396</v>
      </c>
      <c r="I47" s="22">
        <f t="shared" ca="1" si="6"/>
        <v>19.247745332874345</v>
      </c>
      <c r="J47" s="21">
        <f t="shared" ca="1" si="7"/>
        <v>51.269883493046741</v>
      </c>
      <c r="K47" s="21">
        <f t="shared" ca="1" si="8"/>
        <v>1.1393307442899276</v>
      </c>
      <c r="L47">
        <f ca="1">SMALL($J$2:$J$1001,ROWS($L$2:L47))</f>
        <v>40.929390250347033</v>
      </c>
      <c r="M47">
        <f ca="1">ROWS(L$2:L47)/COUNT($L$2:$L$1001)</f>
        <v>4.5999999999999999E-2</v>
      </c>
    </row>
    <row r="48" spans="1:13" hidden="1" x14ac:dyDescent="0.25">
      <c r="A48" s="21">
        <f t="shared" ca="1" si="11"/>
        <v>14.811472551886743</v>
      </c>
      <c r="B48" s="25">
        <f t="shared" ca="1" si="11"/>
        <v>18.738325284286582</v>
      </c>
      <c r="C48" s="26">
        <f t="shared" ca="1" si="1"/>
        <v>18.738325284286582</v>
      </c>
      <c r="D48" s="25">
        <f t="shared" ca="1" si="12"/>
        <v>14.099674056528825</v>
      </c>
      <c r="E48" s="21">
        <f t="shared" ca="1" si="12"/>
        <v>18.720312720437729</v>
      </c>
      <c r="F48" s="24">
        <f t="shared" ca="1" si="3"/>
        <v>32.837999340815408</v>
      </c>
      <c r="G48" s="24">
        <f t="shared" ca="1" si="4"/>
        <v>37.458638004724307</v>
      </c>
      <c r="H48" s="23">
        <f t="shared" ca="1" si="5"/>
        <v>37.458638004724307</v>
      </c>
      <c r="I48" s="22">
        <f t="shared" ca="1" si="6"/>
        <v>13.262914083336497</v>
      </c>
      <c r="J48" s="21">
        <f t="shared" ca="1" si="7"/>
        <v>50.721552088060804</v>
      </c>
      <c r="K48" s="21">
        <f t="shared" ca="1" si="8"/>
        <v>1.1271456019569068</v>
      </c>
      <c r="L48">
        <f ca="1">SMALL($J$2:$J$1001,ROWS($L$2:L48))</f>
        <v>40.941809320701168</v>
      </c>
      <c r="M48">
        <f ca="1">ROWS(L$2:L48)/COUNT($L$2:$L$1001)</f>
        <v>4.7E-2</v>
      </c>
    </row>
    <row r="49" spans="1:13" hidden="1" x14ac:dyDescent="0.25">
      <c r="A49" s="21">
        <f t="shared" ca="1" si="11"/>
        <v>19.551616088886412</v>
      </c>
      <c r="B49" s="25">
        <f t="shared" ca="1" si="11"/>
        <v>19.702354862560284</v>
      </c>
      <c r="C49" s="26">
        <f t="shared" ca="1" si="1"/>
        <v>19.702354862560284</v>
      </c>
      <c r="D49" s="25">
        <f t="shared" ca="1" si="12"/>
        <v>17.876350441385824</v>
      </c>
      <c r="E49" s="21">
        <f t="shared" ca="1" si="12"/>
        <v>13.155691226559725</v>
      </c>
      <c r="F49" s="24">
        <f t="shared" ca="1" si="3"/>
        <v>37.578705303946109</v>
      </c>
      <c r="G49" s="24">
        <f t="shared" ca="1" si="4"/>
        <v>32.858046089120009</v>
      </c>
      <c r="H49" s="23">
        <f t="shared" ca="1" si="5"/>
        <v>37.578705303946109</v>
      </c>
      <c r="I49" s="22">
        <f t="shared" ca="1" si="6"/>
        <v>17.970242535243486</v>
      </c>
      <c r="J49" s="21">
        <f t="shared" ca="1" si="7"/>
        <v>55.548947839189594</v>
      </c>
      <c r="K49" s="21">
        <f t="shared" ca="1" si="8"/>
        <v>1.2344210630931021</v>
      </c>
      <c r="L49">
        <f ca="1">SMALL($J$2:$J$1001,ROWS($L$2:L49))</f>
        <v>40.981238901485582</v>
      </c>
      <c r="M49">
        <f ca="1">ROWS(L$2:L49)/COUNT($L$2:$L$1001)</f>
        <v>4.8000000000000001E-2</v>
      </c>
    </row>
    <row r="50" spans="1:13" hidden="1" x14ac:dyDescent="0.25">
      <c r="A50" s="21">
        <f t="shared" ca="1" si="11"/>
        <v>10.546082733989039</v>
      </c>
      <c r="B50" s="25">
        <f t="shared" ca="1" si="11"/>
        <v>13.306478556377128</v>
      </c>
      <c r="C50" s="26">
        <f t="shared" ca="1" si="1"/>
        <v>13.306478556377128</v>
      </c>
      <c r="D50" s="25">
        <f t="shared" ca="1" si="12"/>
        <v>12.820248963480616</v>
      </c>
      <c r="E50" s="21">
        <f t="shared" ca="1" si="12"/>
        <v>18.935484671764144</v>
      </c>
      <c r="F50" s="24">
        <f t="shared" ca="1" si="3"/>
        <v>26.126727519857745</v>
      </c>
      <c r="G50" s="24">
        <f t="shared" ca="1" si="4"/>
        <v>32.241963228141273</v>
      </c>
      <c r="H50" s="23">
        <f t="shared" ca="1" si="5"/>
        <v>32.241963228141273</v>
      </c>
      <c r="I50" s="22">
        <f t="shared" ca="1" si="6"/>
        <v>19.666052874580974</v>
      </c>
      <c r="J50" s="21">
        <f t="shared" ca="1" si="7"/>
        <v>51.908016102722243</v>
      </c>
      <c r="K50" s="21">
        <f t="shared" ca="1" si="8"/>
        <v>1.1535114689493833</v>
      </c>
      <c r="L50">
        <f ca="1">SMALL($J$2:$J$1001,ROWS($L$2:L50))</f>
        <v>40.993109002266735</v>
      </c>
      <c r="M50">
        <f ca="1">ROWS(L$2:L50)/COUNT($L$2:$L$1001)</f>
        <v>4.9000000000000002E-2</v>
      </c>
    </row>
    <row r="51" spans="1:13" hidden="1" x14ac:dyDescent="0.25">
      <c r="A51" s="21">
        <f t="shared" ca="1" si="11"/>
        <v>13.664192088308877</v>
      </c>
      <c r="B51" s="25">
        <f t="shared" ca="1" si="11"/>
        <v>19.281475983689198</v>
      </c>
      <c r="C51" s="26">
        <f t="shared" ca="1" si="1"/>
        <v>19.281475983689198</v>
      </c>
      <c r="D51" s="25">
        <f t="shared" ca="1" si="12"/>
        <v>14.928904608502336</v>
      </c>
      <c r="E51" s="21">
        <f t="shared" ca="1" si="12"/>
        <v>14.852939827345295</v>
      </c>
      <c r="F51" s="24">
        <f t="shared" ca="1" si="3"/>
        <v>34.210380592191534</v>
      </c>
      <c r="G51" s="24">
        <f t="shared" ca="1" si="4"/>
        <v>34.134415811034494</v>
      </c>
      <c r="H51" s="23">
        <f t="shared" ca="1" si="5"/>
        <v>34.210380592191534</v>
      </c>
      <c r="I51" s="22">
        <f t="shared" ca="1" si="6"/>
        <v>13.780492548081147</v>
      </c>
      <c r="J51" s="21">
        <f t="shared" ca="1" si="7"/>
        <v>47.990873140272683</v>
      </c>
      <c r="K51" s="21">
        <f t="shared" ca="1" si="8"/>
        <v>1.0664638475616153</v>
      </c>
      <c r="L51">
        <f ca="1">SMALL($J$2:$J$1001,ROWS($L$2:L51))</f>
        <v>41.04182675639646</v>
      </c>
      <c r="M51">
        <f ca="1">ROWS(L$2:L51)/COUNT($L$2:$L$1001)</f>
        <v>0.05</v>
      </c>
    </row>
    <row r="52" spans="1:13" hidden="1" x14ac:dyDescent="0.25">
      <c r="A52" s="21">
        <f t="shared" ca="1" si="11"/>
        <v>16.924393475068157</v>
      </c>
      <c r="B52" s="25">
        <f t="shared" ca="1" si="11"/>
        <v>13.026359390836296</v>
      </c>
      <c r="C52" s="26">
        <f t="shared" ca="1" si="1"/>
        <v>16.924393475068157</v>
      </c>
      <c r="D52" s="25">
        <f t="shared" ca="1" si="12"/>
        <v>10.58049093035361</v>
      </c>
      <c r="E52" s="21">
        <f t="shared" ca="1" si="12"/>
        <v>14.343094209099917</v>
      </c>
      <c r="F52" s="24">
        <f t="shared" ca="1" si="3"/>
        <v>27.50488440542177</v>
      </c>
      <c r="G52" s="24">
        <f t="shared" ca="1" si="4"/>
        <v>31.267487684168074</v>
      </c>
      <c r="H52" s="23">
        <f t="shared" ca="1" si="5"/>
        <v>31.267487684168074</v>
      </c>
      <c r="I52" s="22">
        <f t="shared" ca="1" si="6"/>
        <v>14.803288534117602</v>
      </c>
      <c r="J52" s="21">
        <f t="shared" ca="1" si="7"/>
        <v>46.070776218285673</v>
      </c>
      <c r="K52" s="21">
        <f t="shared" ca="1" si="8"/>
        <v>1.023795027073015</v>
      </c>
      <c r="L52">
        <f ca="1">SMALL($J$2:$J$1001,ROWS($L$2:L52))</f>
        <v>41.043513550610889</v>
      </c>
      <c r="M52">
        <f ca="1">ROWS(L$2:L52)/COUNT($L$2:$L$1001)</f>
        <v>5.0999999999999997E-2</v>
      </c>
    </row>
    <row r="53" spans="1:13" hidden="1" x14ac:dyDescent="0.25">
      <c r="A53" s="21">
        <f t="shared" ca="1" si="11"/>
        <v>12.801632953635593</v>
      </c>
      <c r="B53" s="25">
        <f t="shared" ca="1" si="11"/>
        <v>17.994287253804426</v>
      </c>
      <c r="C53" s="26">
        <f t="shared" ca="1" si="1"/>
        <v>17.994287253804426</v>
      </c>
      <c r="D53" s="25">
        <f t="shared" ca="1" si="12"/>
        <v>17.099611939716198</v>
      </c>
      <c r="E53" s="21">
        <f t="shared" ca="1" si="12"/>
        <v>10.879774427943801</v>
      </c>
      <c r="F53" s="24">
        <f t="shared" ca="1" si="3"/>
        <v>35.093899193520627</v>
      </c>
      <c r="G53" s="24">
        <f t="shared" ca="1" si="4"/>
        <v>28.874061681748227</v>
      </c>
      <c r="H53" s="23">
        <f t="shared" ca="1" si="5"/>
        <v>35.093899193520627</v>
      </c>
      <c r="I53" s="22">
        <f t="shared" ca="1" si="6"/>
        <v>12.717601285351552</v>
      </c>
      <c r="J53" s="21">
        <f t="shared" ca="1" si="7"/>
        <v>47.811500478872176</v>
      </c>
      <c r="K53" s="21">
        <f t="shared" ca="1" si="8"/>
        <v>1.0624777884193817</v>
      </c>
      <c r="L53">
        <f ca="1">SMALL($J$2:$J$1001,ROWS($L$2:L53))</f>
        <v>41.062920560764312</v>
      </c>
      <c r="M53">
        <f ca="1">ROWS(L$2:L53)/COUNT($L$2:$L$1001)</f>
        <v>5.1999999999999998E-2</v>
      </c>
    </row>
    <row r="54" spans="1:13" hidden="1" x14ac:dyDescent="0.25">
      <c r="A54" s="21">
        <f t="shared" ca="1" si="11"/>
        <v>13.628399802469174</v>
      </c>
      <c r="B54" s="25">
        <f t="shared" ca="1" si="11"/>
        <v>12.675546042243802</v>
      </c>
      <c r="C54" s="26">
        <f t="shared" ca="1" si="1"/>
        <v>13.628399802469174</v>
      </c>
      <c r="D54" s="25">
        <f t="shared" ca="1" si="12"/>
        <v>12.598723715106424</v>
      </c>
      <c r="E54" s="21">
        <f t="shared" ca="1" si="12"/>
        <v>11.506029894817488</v>
      </c>
      <c r="F54" s="24">
        <f t="shared" ca="1" si="3"/>
        <v>26.227123517575599</v>
      </c>
      <c r="G54" s="24">
        <f t="shared" ca="1" si="4"/>
        <v>25.134429697286663</v>
      </c>
      <c r="H54" s="23">
        <f t="shared" ca="1" si="5"/>
        <v>26.227123517575599</v>
      </c>
      <c r="I54" s="22">
        <f t="shared" ca="1" si="6"/>
        <v>17.356504443815375</v>
      </c>
      <c r="J54" s="21">
        <f t="shared" ca="1" si="7"/>
        <v>43.583627961390974</v>
      </c>
      <c r="K54" s="21">
        <f t="shared" ca="1" si="8"/>
        <v>0.96852506580868836</v>
      </c>
      <c r="L54">
        <f ca="1">SMALL($J$2:$J$1001,ROWS($L$2:L54))</f>
        <v>41.12894238041558</v>
      </c>
      <c r="M54">
        <f ca="1">ROWS(L$2:L54)/COUNT($L$2:$L$1001)</f>
        <v>5.2999999999999999E-2</v>
      </c>
    </row>
    <row r="55" spans="1:13" hidden="1" x14ac:dyDescent="0.25">
      <c r="A55" s="21">
        <f t="shared" ca="1" si="11"/>
        <v>13.642644044865152</v>
      </c>
      <c r="B55" s="25">
        <f t="shared" ca="1" si="11"/>
        <v>11.066630995657343</v>
      </c>
      <c r="C55" s="26">
        <f t="shared" ca="1" si="1"/>
        <v>13.642644044865152</v>
      </c>
      <c r="D55" s="25">
        <f t="shared" ca="1" si="12"/>
        <v>18.858222126695775</v>
      </c>
      <c r="E55" s="21">
        <f t="shared" ca="1" si="12"/>
        <v>16.413112096508648</v>
      </c>
      <c r="F55" s="24">
        <f t="shared" ca="1" si="3"/>
        <v>32.500866171560929</v>
      </c>
      <c r="G55" s="24">
        <f t="shared" ca="1" si="4"/>
        <v>30.055756141373799</v>
      </c>
      <c r="H55" s="23">
        <f t="shared" ca="1" si="5"/>
        <v>32.500866171560929</v>
      </c>
      <c r="I55" s="22">
        <f t="shared" ca="1" si="6"/>
        <v>18.124215100444587</v>
      </c>
      <c r="J55" s="21">
        <f t="shared" ca="1" si="7"/>
        <v>50.625081272005517</v>
      </c>
      <c r="K55" s="21">
        <f t="shared" ca="1" si="8"/>
        <v>1.125001806044567</v>
      </c>
      <c r="L55">
        <f ca="1">SMALL($J$2:$J$1001,ROWS($L$2:L55))</f>
        <v>41.142187006860304</v>
      </c>
      <c r="M55">
        <f ca="1">ROWS(L$2:L55)/COUNT($L$2:$L$1001)</f>
        <v>5.3999999999999999E-2</v>
      </c>
    </row>
    <row r="56" spans="1:13" hidden="1" x14ac:dyDescent="0.25">
      <c r="A56" s="21">
        <f t="shared" ca="1" si="11"/>
        <v>16.072254491534437</v>
      </c>
      <c r="B56" s="25">
        <f t="shared" ca="1" si="11"/>
        <v>11.358338975116357</v>
      </c>
      <c r="C56" s="26">
        <f t="shared" ca="1" si="1"/>
        <v>16.072254491534437</v>
      </c>
      <c r="D56" s="25">
        <f t="shared" ca="1" si="12"/>
        <v>18.431052807947502</v>
      </c>
      <c r="E56" s="21">
        <f t="shared" ca="1" si="12"/>
        <v>19.81725853905111</v>
      </c>
      <c r="F56" s="24">
        <f t="shared" ca="1" si="3"/>
        <v>34.503307299481939</v>
      </c>
      <c r="G56" s="24">
        <f t="shared" ca="1" si="4"/>
        <v>35.889513030585547</v>
      </c>
      <c r="H56" s="23">
        <f t="shared" ca="1" si="5"/>
        <v>35.889513030585547</v>
      </c>
      <c r="I56" s="22">
        <f t="shared" ca="1" si="6"/>
        <v>16.819439761972124</v>
      </c>
      <c r="J56" s="21">
        <f t="shared" ca="1" si="7"/>
        <v>52.708952792557668</v>
      </c>
      <c r="K56" s="21">
        <f t="shared" ca="1" si="8"/>
        <v>1.1713100620568371</v>
      </c>
      <c r="L56">
        <f ca="1">SMALL($J$2:$J$1001,ROWS($L$2:L56))</f>
        <v>41.142290223736381</v>
      </c>
      <c r="M56">
        <f ca="1">ROWS(L$2:L56)/COUNT($L$2:$L$1001)</f>
        <v>5.5E-2</v>
      </c>
    </row>
    <row r="57" spans="1:13" hidden="1" x14ac:dyDescent="0.25">
      <c r="A57" s="21">
        <f t="shared" ca="1" si="11"/>
        <v>18.83739073267337</v>
      </c>
      <c r="B57" s="25">
        <f t="shared" ca="1" si="11"/>
        <v>14.683322923213144</v>
      </c>
      <c r="C57" s="26">
        <f t="shared" ca="1" si="1"/>
        <v>18.83739073267337</v>
      </c>
      <c r="D57" s="25">
        <f t="shared" ca="1" si="12"/>
        <v>13.335347029931947</v>
      </c>
      <c r="E57" s="21">
        <f t="shared" ca="1" si="12"/>
        <v>12.618259320805821</v>
      </c>
      <c r="F57" s="24">
        <f t="shared" ca="1" si="3"/>
        <v>32.172737762605315</v>
      </c>
      <c r="G57" s="24">
        <f t="shared" ca="1" si="4"/>
        <v>31.455650053479189</v>
      </c>
      <c r="H57" s="23">
        <f t="shared" ca="1" si="5"/>
        <v>32.172737762605315</v>
      </c>
      <c r="I57" s="22">
        <f t="shared" ca="1" si="6"/>
        <v>13.088134284062797</v>
      </c>
      <c r="J57" s="21">
        <f t="shared" ca="1" si="7"/>
        <v>45.260872046668112</v>
      </c>
      <c r="K57" s="21">
        <f t="shared" ca="1" si="8"/>
        <v>1.0057971565926247</v>
      </c>
      <c r="L57">
        <f ca="1">SMALL($J$2:$J$1001,ROWS($L$2:L57))</f>
        <v>41.173556530949277</v>
      </c>
      <c r="M57">
        <f ca="1">ROWS(L$2:L57)/COUNT($L$2:$L$1001)</f>
        <v>5.6000000000000001E-2</v>
      </c>
    </row>
    <row r="58" spans="1:13" hidden="1" x14ac:dyDescent="0.25">
      <c r="A58" s="21">
        <f t="shared" ca="1" si="11"/>
        <v>11.259565680014441</v>
      </c>
      <c r="B58" s="25">
        <f t="shared" ca="1" si="11"/>
        <v>18.967669836236091</v>
      </c>
      <c r="C58" s="26">
        <f t="shared" ca="1" si="1"/>
        <v>18.967669836236091</v>
      </c>
      <c r="D58" s="25">
        <f t="shared" ca="1" si="12"/>
        <v>15.753006396363457</v>
      </c>
      <c r="E58" s="21">
        <f t="shared" ca="1" si="12"/>
        <v>15.051519005698866</v>
      </c>
      <c r="F58" s="24">
        <f t="shared" ca="1" si="3"/>
        <v>34.720676232599544</v>
      </c>
      <c r="G58" s="24">
        <f t="shared" ca="1" si="4"/>
        <v>34.019188841934955</v>
      </c>
      <c r="H58" s="23">
        <f t="shared" ca="1" si="5"/>
        <v>34.720676232599544</v>
      </c>
      <c r="I58" s="22">
        <f t="shared" ca="1" si="6"/>
        <v>10.715894759343477</v>
      </c>
      <c r="J58" s="21">
        <f t="shared" ca="1" si="7"/>
        <v>45.436570991943022</v>
      </c>
      <c r="K58" s="21">
        <f t="shared" ca="1" si="8"/>
        <v>1.0097015775987339</v>
      </c>
      <c r="L58">
        <f ca="1">SMALL($J$2:$J$1001,ROWS($L$2:L58))</f>
        <v>41.436625927141264</v>
      </c>
      <c r="M58">
        <f ca="1">ROWS(L$2:L58)/COUNT($L$2:$L$1001)</f>
        <v>5.7000000000000002E-2</v>
      </c>
    </row>
    <row r="59" spans="1:13" hidden="1" x14ac:dyDescent="0.25">
      <c r="A59" s="21">
        <f t="shared" ca="1" si="11"/>
        <v>12.977724056170965</v>
      </c>
      <c r="B59" s="25">
        <f t="shared" ca="1" si="11"/>
        <v>15.858631986442486</v>
      </c>
      <c r="C59" s="26">
        <f t="shared" ca="1" si="1"/>
        <v>15.858631986442486</v>
      </c>
      <c r="D59" s="25">
        <f t="shared" ca="1" si="12"/>
        <v>16.860320538307253</v>
      </c>
      <c r="E59" s="21">
        <f t="shared" ca="1" si="12"/>
        <v>19.147170296368898</v>
      </c>
      <c r="F59" s="24">
        <f t="shared" ca="1" si="3"/>
        <v>32.718952524749739</v>
      </c>
      <c r="G59" s="24">
        <f t="shared" ca="1" si="4"/>
        <v>35.005802282811388</v>
      </c>
      <c r="H59" s="23">
        <f t="shared" ca="1" si="5"/>
        <v>35.005802282811388</v>
      </c>
      <c r="I59" s="22">
        <f t="shared" ca="1" si="6"/>
        <v>12.971360494427673</v>
      </c>
      <c r="J59" s="21">
        <f t="shared" ca="1" si="7"/>
        <v>47.977162777239059</v>
      </c>
      <c r="K59" s="21">
        <f t="shared" ca="1" si="8"/>
        <v>1.0661591728275346</v>
      </c>
      <c r="L59">
        <f ca="1">SMALL($J$2:$J$1001,ROWS($L$2:L59))</f>
        <v>41.443954065336868</v>
      </c>
      <c r="M59">
        <f ca="1">ROWS(L$2:L59)/COUNT($L$2:$L$1001)</f>
        <v>5.8000000000000003E-2</v>
      </c>
    </row>
    <row r="60" spans="1:13" hidden="1" x14ac:dyDescent="0.25">
      <c r="A60" s="21">
        <f t="shared" ca="1" si="11"/>
        <v>11.986362114181723</v>
      </c>
      <c r="B60" s="25">
        <f t="shared" ca="1" si="11"/>
        <v>14.277078307952339</v>
      </c>
      <c r="C60" s="26">
        <f t="shared" ca="1" si="1"/>
        <v>14.277078307952339</v>
      </c>
      <c r="D60" s="25">
        <f t="shared" ca="1" si="12"/>
        <v>17.341054062765572</v>
      </c>
      <c r="E60" s="21">
        <f t="shared" ca="1" si="12"/>
        <v>11.586394325187738</v>
      </c>
      <c r="F60" s="24">
        <f t="shared" ca="1" si="3"/>
        <v>31.618132370717909</v>
      </c>
      <c r="G60" s="24">
        <f t="shared" ca="1" si="4"/>
        <v>25.863472633140077</v>
      </c>
      <c r="H60" s="23">
        <f t="shared" ca="1" si="5"/>
        <v>31.618132370717909</v>
      </c>
      <c r="I60" s="22">
        <f t="shared" ca="1" si="6"/>
        <v>19.850821113572582</v>
      </c>
      <c r="J60" s="21">
        <f t="shared" ca="1" si="7"/>
        <v>51.468953484290495</v>
      </c>
      <c r="K60" s="21">
        <f t="shared" ca="1" si="8"/>
        <v>1.1437545218731222</v>
      </c>
      <c r="L60">
        <f ca="1">SMALL($J$2:$J$1001,ROWS($L$2:L60))</f>
        <v>41.450283658444476</v>
      </c>
      <c r="M60">
        <f ca="1">ROWS(L$2:L60)/COUNT($L$2:$L$1001)</f>
        <v>5.8999999999999997E-2</v>
      </c>
    </row>
    <row r="61" spans="1:13" hidden="1" x14ac:dyDescent="0.25">
      <c r="A61" s="21">
        <f t="shared" ca="1" si="11"/>
        <v>11.584128411405057</v>
      </c>
      <c r="B61" s="25">
        <f t="shared" ca="1" si="11"/>
        <v>17.33022707660275</v>
      </c>
      <c r="C61" s="26">
        <f t="shared" ca="1" si="1"/>
        <v>17.33022707660275</v>
      </c>
      <c r="D61" s="25">
        <f t="shared" ca="1" si="12"/>
        <v>19.476597003923377</v>
      </c>
      <c r="E61" s="21">
        <f t="shared" ca="1" si="12"/>
        <v>12.39608305581152</v>
      </c>
      <c r="F61" s="24">
        <f t="shared" ca="1" si="3"/>
        <v>36.806824080526127</v>
      </c>
      <c r="G61" s="24">
        <f t="shared" ca="1" si="4"/>
        <v>29.72631013241427</v>
      </c>
      <c r="H61" s="23">
        <f t="shared" ca="1" si="5"/>
        <v>36.806824080526127</v>
      </c>
      <c r="I61" s="22">
        <f t="shared" ca="1" si="6"/>
        <v>15.440921288928037</v>
      </c>
      <c r="J61" s="21">
        <f t="shared" ca="1" si="7"/>
        <v>52.247745369454165</v>
      </c>
      <c r="K61" s="21">
        <f t="shared" ca="1" si="8"/>
        <v>1.1610610082100925</v>
      </c>
      <c r="L61">
        <f ca="1">SMALL($J$2:$J$1001,ROWS($L$2:L61))</f>
        <v>41.53588291291647</v>
      </c>
      <c r="M61">
        <f ca="1">ROWS(L$2:L61)/COUNT($L$2:$L$1001)</f>
        <v>0.06</v>
      </c>
    </row>
    <row r="62" spans="1:13" hidden="1" x14ac:dyDescent="0.25">
      <c r="A62" s="21">
        <f t="shared" ref="A62:B81" ca="1" si="13">10+10*RAND()</f>
        <v>15.30559295330993</v>
      </c>
      <c r="B62" s="25">
        <f t="shared" ca="1" si="13"/>
        <v>17.8415279386981</v>
      </c>
      <c r="C62" s="26">
        <f t="shared" ca="1" si="1"/>
        <v>17.8415279386981</v>
      </c>
      <c r="D62" s="25">
        <f t="shared" ref="D62:E81" ca="1" si="14">10+10*RAND()</f>
        <v>14.029624018040904</v>
      </c>
      <c r="E62" s="21">
        <f t="shared" ca="1" si="14"/>
        <v>16.248645312250922</v>
      </c>
      <c r="F62" s="24">
        <f t="shared" ca="1" si="3"/>
        <v>31.871151956739006</v>
      </c>
      <c r="G62" s="24">
        <f t="shared" ca="1" si="4"/>
        <v>34.090173250949022</v>
      </c>
      <c r="H62" s="23">
        <f t="shared" ca="1" si="5"/>
        <v>34.090173250949022</v>
      </c>
      <c r="I62" s="22">
        <f t="shared" ca="1" si="6"/>
        <v>17.628809678647524</v>
      </c>
      <c r="J62" s="21">
        <f t="shared" ca="1" si="7"/>
        <v>51.71898292959655</v>
      </c>
      <c r="K62" s="21">
        <f t="shared" ca="1" si="8"/>
        <v>1.1493107317688123</v>
      </c>
      <c r="L62">
        <f ca="1">SMALL($J$2:$J$1001,ROWS($L$2:L62))</f>
        <v>41.555567939960781</v>
      </c>
      <c r="M62">
        <f ca="1">ROWS(L$2:L62)/COUNT($L$2:$L$1001)</f>
        <v>6.0999999999999999E-2</v>
      </c>
    </row>
    <row r="63" spans="1:13" hidden="1" x14ac:dyDescent="0.25">
      <c r="A63" s="21">
        <f t="shared" ca="1" si="13"/>
        <v>13.071485518075029</v>
      </c>
      <c r="B63" s="25">
        <f t="shared" ca="1" si="13"/>
        <v>11.496287564901133</v>
      </c>
      <c r="C63" s="26">
        <f t="shared" ca="1" si="1"/>
        <v>13.071485518075029</v>
      </c>
      <c r="D63" s="25">
        <f t="shared" ca="1" si="14"/>
        <v>11.925859671930972</v>
      </c>
      <c r="E63" s="21">
        <f t="shared" ca="1" si="14"/>
        <v>12.921187033451716</v>
      </c>
      <c r="F63" s="24">
        <f t="shared" ca="1" si="3"/>
        <v>24.997345190006001</v>
      </c>
      <c r="G63" s="24">
        <f t="shared" ca="1" si="4"/>
        <v>25.992672551526745</v>
      </c>
      <c r="H63" s="23">
        <f t="shared" ca="1" si="5"/>
        <v>25.992672551526745</v>
      </c>
      <c r="I63" s="22">
        <f t="shared" ca="1" si="6"/>
        <v>17.006882012564123</v>
      </c>
      <c r="J63" s="21">
        <f t="shared" ca="1" si="7"/>
        <v>42.999554564090872</v>
      </c>
      <c r="K63" s="21">
        <f t="shared" ca="1" si="8"/>
        <v>0.9555456569797971</v>
      </c>
      <c r="L63">
        <f ca="1">SMALL($J$2:$J$1001,ROWS($L$2:L63))</f>
        <v>41.669075082429174</v>
      </c>
      <c r="M63">
        <f ca="1">ROWS(L$2:L63)/COUNT($L$2:$L$1001)</f>
        <v>6.2E-2</v>
      </c>
    </row>
    <row r="64" spans="1:13" hidden="1" x14ac:dyDescent="0.25">
      <c r="A64" s="21">
        <f t="shared" ca="1" si="13"/>
        <v>15.336069549320831</v>
      </c>
      <c r="B64" s="25">
        <f t="shared" ca="1" si="13"/>
        <v>17.771623529632446</v>
      </c>
      <c r="C64" s="26">
        <f t="shared" ca="1" si="1"/>
        <v>17.771623529632446</v>
      </c>
      <c r="D64" s="25">
        <f t="shared" ca="1" si="14"/>
        <v>11.099595520179765</v>
      </c>
      <c r="E64" s="21">
        <f t="shared" ca="1" si="14"/>
        <v>19.3036407069132</v>
      </c>
      <c r="F64" s="24">
        <f t="shared" ca="1" si="3"/>
        <v>28.871219049812211</v>
      </c>
      <c r="G64" s="24">
        <f t="shared" ca="1" si="4"/>
        <v>37.07526423654565</v>
      </c>
      <c r="H64" s="23">
        <f t="shared" ca="1" si="5"/>
        <v>37.07526423654565</v>
      </c>
      <c r="I64" s="22">
        <f t="shared" ca="1" si="6"/>
        <v>17.15548904680174</v>
      </c>
      <c r="J64" s="21">
        <f t="shared" ca="1" si="7"/>
        <v>54.23075328334739</v>
      </c>
      <c r="K64" s="21">
        <f t="shared" ca="1" si="8"/>
        <v>1.2051278507410532</v>
      </c>
      <c r="L64">
        <f ca="1">SMALL($J$2:$J$1001,ROWS($L$2:L64))</f>
        <v>41.676469956126923</v>
      </c>
      <c r="M64">
        <f ca="1">ROWS(L$2:L64)/COUNT($L$2:$L$1001)</f>
        <v>6.3E-2</v>
      </c>
    </row>
    <row r="65" spans="1:13" hidden="1" x14ac:dyDescent="0.25">
      <c r="A65" s="21">
        <f t="shared" ca="1" si="13"/>
        <v>17.853829154647816</v>
      </c>
      <c r="B65" s="25">
        <f t="shared" ca="1" si="13"/>
        <v>12.555131178145736</v>
      </c>
      <c r="C65" s="26">
        <f t="shared" ca="1" si="1"/>
        <v>17.853829154647816</v>
      </c>
      <c r="D65" s="25">
        <f t="shared" ca="1" si="14"/>
        <v>12.533244887160361</v>
      </c>
      <c r="E65" s="21">
        <f t="shared" ca="1" si="14"/>
        <v>18.968212954366393</v>
      </c>
      <c r="F65" s="24">
        <f t="shared" ca="1" si="3"/>
        <v>30.387074041808177</v>
      </c>
      <c r="G65" s="24">
        <f t="shared" ca="1" si="4"/>
        <v>36.822042109014205</v>
      </c>
      <c r="H65" s="23">
        <f t="shared" ca="1" si="5"/>
        <v>36.822042109014205</v>
      </c>
      <c r="I65" s="22">
        <f t="shared" ca="1" si="6"/>
        <v>10.042089707669499</v>
      </c>
      <c r="J65" s="21">
        <f t="shared" ca="1" si="7"/>
        <v>46.864131816683702</v>
      </c>
      <c r="K65" s="21">
        <f t="shared" ca="1" si="8"/>
        <v>1.04142515148186</v>
      </c>
      <c r="L65">
        <f ca="1">SMALL($J$2:$J$1001,ROWS($L$2:L65))</f>
        <v>41.721910309519004</v>
      </c>
      <c r="M65">
        <f ca="1">ROWS(L$2:L65)/COUNT($L$2:$L$1001)</f>
        <v>6.4000000000000001E-2</v>
      </c>
    </row>
    <row r="66" spans="1:13" hidden="1" x14ac:dyDescent="0.25">
      <c r="A66" s="21">
        <f t="shared" ca="1" si="13"/>
        <v>11.69144638356202</v>
      </c>
      <c r="B66" s="25">
        <f t="shared" ca="1" si="13"/>
        <v>11.901656606826393</v>
      </c>
      <c r="C66" s="26">
        <f t="shared" ref="C66:C129" ca="1" si="15">MAX(A66:B66)</f>
        <v>11.901656606826393</v>
      </c>
      <c r="D66" s="25">
        <f t="shared" ca="1" si="14"/>
        <v>19.303615338932637</v>
      </c>
      <c r="E66" s="21">
        <f t="shared" ca="1" si="14"/>
        <v>12.092215596474135</v>
      </c>
      <c r="F66" s="24">
        <f t="shared" ref="F66:F129" ca="1" si="16">C66+D66</f>
        <v>31.20527194575903</v>
      </c>
      <c r="G66" s="24">
        <f t="shared" ref="G66:G129" ca="1" si="17">C66+E66</f>
        <v>23.993872203300526</v>
      </c>
      <c r="H66" s="23">
        <f t="shared" ref="H66:H129" ca="1" si="18">MAX(F66:G66)</f>
        <v>31.20527194575903</v>
      </c>
      <c r="I66" s="22">
        <f t="shared" ref="I66:I129" ca="1" si="19">10+10*RAND()</f>
        <v>10.245011712685447</v>
      </c>
      <c r="J66" s="21">
        <f t="shared" ref="J66:J129" ca="1" si="20">H66+I66</f>
        <v>41.450283658444476</v>
      </c>
      <c r="K66" s="21">
        <f t="shared" ca="1" si="8"/>
        <v>0.92111741463209951</v>
      </c>
      <c r="L66">
        <f ca="1">SMALL($J$2:$J$1001,ROWS($L$2:L66))</f>
        <v>41.733004932351307</v>
      </c>
      <c r="M66">
        <f ca="1">ROWS(L$2:L66)/COUNT($L$2:$L$1001)</f>
        <v>6.5000000000000002E-2</v>
      </c>
    </row>
    <row r="67" spans="1:13" hidden="1" x14ac:dyDescent="0.25">
      <c r="A67" s="21">
        <f t="shared" ca="1" si="13"/>
        <v>11.818671886562685</v>
      </c>
      <c r="B67" s="25">
        <f t="shared" ca="1" si="13"/>
        <v>15.957043762093921</v>
      </c>
      <c r="C67" s="26">
        <f t="shared" ca="1" si="15"/>
        <v>15.957043762093921</v>
      </c>
      <c r="D67" s="25">
        <f t="shared" ca="1" si="14"/>
        <v>14.605761768048104</v>
      </c>
      <c r="E67" s="21">
        <f t="shared" ca="1" si="14"/>
        <v>16.278531039660194</v>
      </c>
      <c r="F67" s="24">
        <f t="shared" ca="1" si="16"/>
        <v>30.562805530142025</v>
      </c>
      <c r="G67" s="24">
        <f t="shared" ca="1" si="17"/>
        <v>32.235574801754112</v>
      </c>
      <c r="H67" s="23">
        <f t="shared" ca="1" si="18"/>
        <v>32.235574801754112</v>
      </c>
      <c r="I67" s="22">
        <f t="shared" ca="1" si="19"/>
        <v>11.024505867263299</v>
      </c>
      <c r="J67" s="21">
        <f t="shared" ca="1" si="20"/>
        <v>43.260080669017412</v>
      </c>
      <c r="K67" s="21">
        <f t="shared" ref="K67:K130" ca="1" si="21">J67/45</f>
        <v>0.96133512597816473</v>
      </c>
      <c r="L67">
        <f ca="1">SMALL($J$2:$J$1001,ROWS($L$2:L67))</f>
        <v>41.764926797875297</v>
      </c>
      <c r="M67">
        <f ca="1">ROWS(L$2:L67)/COUNT($L$2:$L$1001)</f>
        <v>6.6000000000000003E-2</v>
      </c>
    </row>
    <row r="68" spans="1:13" hidden="1" x14ac:dyDescent="0.25">
      <c r="A68" s="21">
        <f t="shared" ca="1" si="13"/>
        <v>18.89282021975702</v>
      </c>
      <c r="B68" s="25">
        <f t="shared" ca="1" si="13"/>
        <v>15.936796556671402</v>
      </c>
      <c r="C68" s="26">
        <f t="shared" ca="1" si="15"/>
        <v>18.89282021975702</v>
      </c>
      <c r="D68" s="25">
        <f t="shared" ca="1" si="14"/>
        <v>16.781345605318201</v>
      </c>
      <c r="E68" s="21">
        <f t="shared" ca="1" si="14"/>
        <v>11.589818100302281</v>
      </c>
      <c r="F68" s="24">
        <f t="shared" ca="1" si="16"/>
        <v>35.674165825075221</v>
      </c>
      <c r="G68" s="24">
        <f t="shared" ca="1" si="17"/>
        <v>30.482638320059301</v>
      </c>
      <c r="H68" s="23">
        <f t="shared" ca="1" si="18"/>
        <v>35.674165825075221</v>
      </c>
      <c r="I68" s="22">
        <f t="shared" ca="1" si="19"/>
        <v>14.422889346648367</v>
      </c>
      <c r="J68" s="21">
        <f t="shared" ca="1" si="20"/>
        <v>50.097055171723589</v>
      </c>
      <c r="K68" s="21">
        <f t="shared" ca="1" si="21"/>
        <v>1.1132678927049686</v>
      </c>
      <c r="L68">
        <f ca="1">SMALL($J$2:$J$1001,ROWS($L$2:L68))</f>
        <v>41.788633969503842</v>
      </c>
      <c r="M68">
        <f ca="1">ROWS(L$2:L68)/COUNT($L$2:$L$1001)</f>
        <v>6.7000000000000004E-2</v>
      </c>
    </row>
    <row r="69" spans="1:13" hidden="1" x14ac:dyDescent="0.25">
      <c r="A69" s="21">
        <f t="shared" ca="1" si="13"/>
        <v>15.006397376084117</v>
      </c>
      <c r="B69" s="25">
        <f t="shared" ca="1" si="13"/>
        <v>13.345914848475857</v>
      </c>
      <c r="C69" s="26">
        <f t="shared" ca="1" si="15"/>
        <v>15.006397376084117</v>
      </c>
      <c r="D69" s="25">
        <f t="shared" ca="1" si="14"/>
        <v>14.163191762814183</v>
      </c>
      <c r="E69" s="21">
        <f t="shared" ca="1" si="14"/>
        <v>19.749609591603246</v>
      </c>
      <c r="F69" s="24">
        <f t="shared" ca="1" si="16"/>
        <v>29.169589138898299</v>
      </c>
      <c r="G69" s="24">
        <f t="shared" ca="1" si="17"/>
        <v>34.756006967687362</v>
      </c>
      <c r="H69" s="23">
        <f t="shared" ca="1" si="18"/>
        <v>34.756006967687362</v>
      </c>
      <c r="I69" s="22">
        <f t="shared" ca="1" si="19"/>
        <v>19.019865306924068</v>
      </c>
      <c r="J69" s="21">
        <f t="shared" ca="1" si="20"/>
        <v>53.77587227461143</v>
      </c>
      <c r="K69" s="21">
        <f t="shared" ca="1" si="21"/>
        <v>1.1950193838802541</v>
      </c>
      <c r="L69">
        <f ca="1">SMALL($J$2:$J$1001,ROWS($L$2:L69))</f>
        <v>41.832613607097187</v>
      </c>
      <c r="M69">
        <f ca="1">ROWS(L$2:L69)/COUNT($L$2:$L$1001)</f>
        <v>6.8000000000000005E-2</v>
      </c>
    </row>
    <row r="70" spans="1:13" hidden="1" x14ac:dyDescent="0.25">
      <c r="A70" s="21">
        <f t="shared" ca="1" si="13"/>
        <v>18.777693667390206</v>
      </c>
      <c r="B70" s="25">
        <f t="shared" ca="1" si="13"/>
        <v>18.16525810150959</v>
      </c>
      <c r="C70" s="26">
        <f t="shared" ca="1" si="15"/>
        <v>18.777693667390206</v>
      </c>
      <c r="D70" s="25">
        <f t="shared" ca="1" si="14"/>
        <v>17.596628094296221</v>
      </c>
      <c r="E70" s="21">
        <f t="shared" ca="1" si="14"/>
        <v>13.777818771672898</v>
      </c>
      <c r="F70" s="24">
        <f t="shared" ca="1" si="16"/>
        <v>36.374321761686431</v>
      </c>
      <c r="G70" s="24">
        <f t="shared" ca="1" si="17"/>
        <v>32.555512439063108</v>
      </c>
      <c r="H70" s="23">
        <f t="shared" ca="1" si="18"/>
        <v>36.374321761686431</v>
      </c>
      <c r="I70" s="22">
        <f t="shared" ca="1" si="19"/>
        <v>14.191638513878676</v>
      </c>
      <c r="J70" s="21">
        <f t="shared" ca="1" si="20"/>
        <v>50.565960275565104</v>
      </c>
      <c r="K70" s="21">
        <f t="shared" ca="1" si="21"/>
        <v>1.1236880061236689</v>
      </c>
      <c r="L70">
        <f ca="1">SMALL($J$2:$J$1001,ROWS($L$2:L70))</f>
        <v>41.839247339332275</v>
      </c>
      <c r="M70">
        <f ca="1">ROWS(L$2:L70)/COUNT($L$2:$L$1001)</f>
        <v>6.9000000000000006E-2</v>
      </c>
    </row>
    <row r="71" spans="1:13" hidden="1" x14ac:dyDescent="0.25">
      <c r="A71" s="21">
        <f t="shared" ca="1" si="13"/>
        <v>13.590122748678045</v>
      </c>
      <c r="B71" s="25">
        <f t="shared" ca="1" si="13"/>
        <v>11.483067472635595</v>
      </c>
      <c r="C71" s="26">
        <f t="shared" ca="1" si="15"/>
        <v>13.590122748678045</v>
      </c>
      <c r="D71" s="25">
        <f t="shared" ca="1" si="14"/>
        <v>11.908079060285813</v>
      </c>
      <c r="E71" s="21">
        <f t="shared" ca="1" si="14"/>
        <v>12.460905127168665</v>
      </c>
      <c r="F71" s="24">
        <f t="shared" ca="1" si="16"/>
        <v>25.498201808963856</v>
      </c>
      <c r="G71" s="24">
        <f t="shared" ca="1" si="17"/>
        <v>26.05102787584671</v>
      </c>
      <c r="H71" s="23">
        <f t="shared" ca="1" si="18"/>
        <v>26.05102787584671</v>
      </c>
      <c r="I71" s="22">
        <f t="shared" ca="1" si="19"/>
        <v>15.385598051294551</v>
      </c>
      <c r="J71" s="21">
        <f t="shared" ca="1" si="20"/>
        <v>41.436625927141264</v>
      </c>
      <c r="K71" s="21">
        <f t="shared" ca="1" si="21"/>
        <v>0.92081390949202813</v>
      </c>
      <c r="L71">
        <f ca="1">SMALL($J$2:$J$1001,ROWS($L$2:L71))</f>
        <v>41.874107499781218</v>
      </c>
      <c r="M71">
        <f ca="1">ROWS(L$2:L71)/COUNT($L$2:$L$1001)</f>
        <v>7.0000000000000007E-2</v>
      </c>
    </row>
    <row r="72" spans="1:13" hidden="1" x14ac:dyDescent="0.25">
      <c r="A72" s="21">
        <f t="shared" ca="1" si="13"/>
        <v>11.252277737556996</v>
      </c>
      <c r="B72" s="25">
        <f t="shared" ca="1" si="13"/>
        <v>15.002289202367008</v>
      </c>
      <c r="C72" s="26">
        <f t="shared" ca="1" si="15"/>
        <v>15.002289202367008</v>
      </c>
      <c r="D72" s="25">
        <f t="shared" ca="1" si="14"/>
        <v>13.108167105922387</v>
      </c>
      <c r="E72" s="21">
        <f t="shared" ca="1" si="14"/>
        <v>12.557360898031996</v>
      </c>
      <c r="F72" s="24">
        <f t="shared" ca="1" si="16"/>
        <v>28.110456308289393</v>
      </c>
      <c r="G72" s="24">
        <f t="shared" ca="1" si="17"/>
        <v>27.559650100399004</v>
      </c>
      <c r="H72" s="23">
        <f t="shared" ca="1" si="18"/>
        <v>28.110456308289393</v>
      </c>
      <c r="I72" s="22">
        <f t="shared" ca="1" si="19"/>
        <v>19.378295405522643</v>
      </c>
      <c r="J72" s="21">
        <f t="shared" ca="1" si="20"/>
        <v>47.488751713812036</v>
      </c>
      <c r="K72" s="21">
        <f t="shared" ca="1" si="21"/>
        <v>1.0553055936402675</v>
      </c>
      <c r="L72">
        <f ca="1">SMALL($J$2:$J$1001,ROWS($L$2:L72))</f>
        <v>41.895551871755764</v>
      </c>
      <c r="M72">
        <f ca="1">ROWS(L$2:L72)/COUNT($L$2:$L$1001)</f>
        <v>7.0999999999999994E-2</v>
      </c>
    </row>
    <row r="73" spans="1:13" hidden="1" x14ac:dyDescent="0.25">
      <c r="A73" s="21">
        <f t="shared" ca="1" si="13"/>
        <v>19.362497787393885</v>
      </c>
      <c r="B73" s="25">
        <f t="shared" ca="1" si="13"/>
        <v>13.866788555319415</v>
      </c>
      <c r="C73" s="26">
        <f t="shared" ca="1" si="15"/>
        <v>19.362497787393885</v>
      </c>
      <c r="D73" s="25">
        <f t="shared" ca="1" si="14"/>
        <v>16.21013570842597</v>
      </c>
      <c r="E73" s="21">
        <f t="shared" ca="1" si="14"/>
        <v>11.539733922140611</v>
      </c>
      <c r="F73" s="24">
        <f t="shared" ca="1" si="16"/>
        <v>35.572633495819858</v>
      </c>
      <c r="G73" s="24">
        <f t="shared" ca="1" si="17"/>
        <v>30.902231709534497</v>
      </c>
      <c r="H73" s="23">
        <f t="shared" ca="1" si="18"/>
        <v>35.572633495819858</v>
      </c>
      <c r="I73" s="22">
        <f t="shared" ca="1" si="19"/>
        <v>15.330278273168663</v>
      </c>
      <c r="J73" s="21">
        <f t="shared" ca="1" si="20"/>
        <v>50.902911768988517</v>
      </c>
      <c r="K73" s="21">
        <f t="shared" ca="1" si="21"/>
        <v>1.1311758170886337</v>
      </c>
      <c r="L73">
        <f ca="1">SMALL($J$2:$J$1001,ROWS($L$2:L73))</f>
        <v>41.906824331398624</v>
      </c>
      <c r="M73">
        <f ca="1">ROWS(L$2:L73)/COUNT($L$2:$L$1001)</f>
        <v>7.1999999999999995E-2</v>
      </c>
    </row>
    <row r="74" spans="1:13" hidden="1" x14ac:dyDescent="0.25">
      <c r="A74" s="21">
        <f t="shared" ca="1" si="13"/>
        <v>11.699032359705484</v>
      </c>
      <c r="B74" s="25">
        <f t="shared" ca="1" si="13"/>
        <v>12.030807978266983</v>
      </c>
      <c r="C74" s="26">
        <f t="shared" ca="1" si="15"/>
        <v>12.030807978266983</v>
      </c>
      <c r="D74" s="25">
        <f t="shared" ca="1" si="14"/>
        <v>17.664414723440345</v>
      </c>
      <c r="E74" s="21">
        <f t="shared" ca="1" si="14"/>
        <v>14.64866573668205</v>
      </c>
      <c r="F74" s="24">
        <f t="shared" ca="1" si="16"/>
        <v>29.69522270170733</v>
      </c>
      <c r="G74" s="24">
        <f t="shared" ca="1" si="17"/>
        <v>26.679473714949033</v>
      </c>
      <c r="H74" s="23">
        <f t="shared" ca="1" si="18"/>
        <v>29.69522270170733</v>
      </c>
      <c r="I74" s="22">
        <f t="shared" ca="1" si="19"/>
        <v>19.531464496244048</v>
      </c>
      <c r="J74" s="21">
        <f t="shared" ca="1" si="20"/>
        <v>49.226687197951378</v>
      </c>
      <c r="K74" s="21">
        <f t="shared" ca="1" si="21"/>
        <v>1.0939263821766974</v>
      </c>
      <c r="L74">
        <f ca="1">SMALL($J$2:$J$1001,ROWS($L$2:L74))</f>
        <v>41.94143754458608</v>
      </c>
      <c r="M74">
        <f ca="1">ROWS(L$2:L74)/COUNT($L$2:$L$1001)</f>
        <v>7.2999999999999995E-2</v>
      </c>
    </row>
    <row r="75" spans="1:13" hidden="1" x14ac:dyDescent="0.25">
      <c r="A75" s="21">
        <f t="shared" ca="1" si="13"/>
        <v>16.035579663747775</v>
      </c>
      <c r="B75" s="25">
        <f t="shared" ca="1" si="13"/>
        <v>18.682549157865928</v>
      </c>
      <c r="C75" s="26">
        <f t="shared" ca="1" si="15"/>
        <v>18.682549157865928</v>
      </c>
      <c r="D75" s="25">
        <f t="shared" ca="1" si="14"/>
        <v>12.484988868561651</v>
      </c>
      <c r="E75" s="21">
        <f t="shared" ca="1" si="14"/>
        <v>13.996486342629698</v>
      </c>
      <c r="F75" s="24">
        <f t="shared" ca="1" si="16"/>
        <v>31.167538026427579</v>
      </c>
      <c r="G75" s="24">
        <f t="shared" ca="1" si="17"/>
        <v>32.67903550049563</v>
      </c>
      <c r="H75" s="23">
        <f t="shared" ca="1" si="18"/>
        <v>32.67903550049563</v>
      </c>
      <c r="I75" s="22">
        <f t="shared" ca="1" si="19"/>
        <v>11.089899691115544</v>
      </c>
      <c r="J75" s="21">
        <f t="shared" ca="1" si="20"/>
        <v>43.768935191611178</v>
      </c>
      <c r="K75" s="21">
        <f t="shared" ca="1" si="21"/>
        <v>0.97264300425802619</v>
      </c>
      <c r="L75">
        <f ca="1">SMALL($J$2:$J$1001,ROWS($L$2:L75))</f>
        <v>42.015313853066118</v>
      </c>
      <c r="M75">
        <f ca="1">ROWS(L$2:L75)/COUNT($L$2:$L$1001)</f>
        <v>7.3999999999999996E-2</v>
      </c>
    </row>
    <row r="76" spans="1:13" hidden="1" x14ac:dyDescent="0.25">
      <c r="A76" s="21">
        <f t="shared" ca="1" si="13"/>
        <v>19.791627707980581</v>
      </c>
      <c r="B76" s="25">
        <f t="shared" ca="1" si="13"/>
        <v>11.026809308674883</v>
      </c>
      <c r="C76" s="26">
        <f t="shared" ca="1" si="15"/>
        <v>19.791627707980581</v>
      </c>
      <c r="D76" s="25">
        <f t="shared" ca="1" si="14"/>
        <v>12.326324774733614</v>
      </c>
      <c r="E76" s="21">
        <f t="shared" ca="1" si="14"/>
        <v>11.792292622052553</v>
      </c>
      <c r="F76" s="24">
        <f t="shared" ca="1" si="16"/>
        <v>32.117952482714195</v>
      </c>
      <c r="G76" s="24">
        <f t="shared" ca="1" si="17"/>
        <v>31.583920330033134</v>
      </c>
      <c r="H76" s="23">
        <f t="shared" ca="1" si="18"/>
        <v>32.117952482714195</v>
      </c>
      <c r="I76" s="22">
        <f t="shared" ca="1" si="19"/>
        <v>13.834061502761969</v>
      </c>
      <c r="J76" s="21">
        <f t="shared" ca="1" si="20"/>
        <v>45.952013985476164</v>
      </c>
      <c r="K76" s="21">
        <f t="shared" ca="1" si="21"/>
        <v>1.0211558663439146</v>
      </c>
      <c r="L76">
        <f ca="1">SMALL($J$2:$J$1001,ROWS($L$2:L76))</f>
        <v>42.030334702936692</v>
      </c>
      <c r="M76">
        <f ca="1">ROWS(L$2:L76)/COUNT($L$2:$L$1001)</f>
        <v>7.4999999999999997E-2</v>
      </c>
    </row>
    <row r="77" spans="1:13" hidden="1" x14ac:dyDescent="0.25">
      <c r="A77" s="21">
        <f t="shared" ca="1" si="13"/>
        <v>15.618546650759743</v>
      </c>
      <c r="B77" s="25">
        <f t="shared" ca="1" si="13"/>
        <v>10.369491080011473</v>
      </c>
      <c r="C77" s="26">
        <f t="shared" ca="1" si="15"/>
        <v>15.618546650759743</v>
      </c>
      <c r="D77" s="25">
        <f t="shared" ca="1" si="14"/>
        <v>10.297350712890205</v>
      </c>
      <c r="E77" s="21">
        <f t="shared" ca="1" si="14"/>
        <v>10.477266221868183</v>
      </c>
      <c r="F77" s="24">
        <f t="shared" ca="1" si="16"/>
        <v>25.915897363649947</v>
      </c>
      <c r="G77" s="24">
        <f t="shared" ca="1" si="17"/>
        <v>26.095812872627924</v>
      </c>
      <c r="H77" s="23">
        <f t="shared" ca="1" si="18"/>
        <v>26.095812872627924</v>
      </c>
      <c r="I77" s="22">
        <f t="shared" ca="1" si="19"/>
        <v>16.844748214413926</v>
      </c>
      <c r="J77" s="21">
        <f t="shared" ca="1" si="20"/>
        <v>42.94056108704185</v>
      </c>
      <c r="K77" s="21">
        <f t="shared" ca="1" si="21"/>
        <v>0.95423469082315227</v>
      </c>
      <c r="L77">
        <f ca="1">SMALL($J$2:$J$1001,ROWS($L$2:L77))</f>
        <v>42.035528156400019</v>
      </c>
      <c r="M77">
        <f ca="1">ROWS(L$2:L77)/COUNT($L$2:$L$1001)</f>
        <v>7.5999999999999998E-2</v>
      </c>
    </row>
    <row r="78" spans="1:13" hidden="1" x14ac:dyDescent="0.25">
      <c r="A78" s="21">
        <f t="shared" ca="1" si="13"/>
        <v>13.003985958520486</v>
      </c>
      <c r="B78" s="25">
        <f t="shared" ca="1" si="13"/>
        <v>18.644322573773987</v>
      </c>
      <c r="C78" s="26">
        <f t="shared" ca="1" si="15"/>
        <v>18.644322573773987</v>
      </c>
      <c r="D78" s="25">
        <f t="shared" ca="1" si="14"/>
        <v>19.458204924101576</v>
      </c>
      <c r="E78" s="21">
        <f t="shared" ca="1" si="14"/>
        <v>16.540760984420643</v>
      </c>
      <c r="F78" s="24">
        <f t="shared" ca="1" si="16"/>
        <v>38.102527497875563</v>
      </c>
      <c r="G78" s="24">
        <f t="shared" ca="1" si="17"/>
        <v>35.185083558194634</v>
      </c>
      <c r="H78" s="23">
        <f t="shared" ca="1" si="18"/>
        <v>38.102527497875563</v>
      </c>
      <c r="I78" s="22">
        <f t="shared" ca="1" si="19"/>
        <v>19.133296433065723</v>
      </c>
      <c r="J78" s="21">
        <f t="shared" ca="1" si="20"/>
        <v>57.235823930941287</v>
      </c>
      <c r="K78" s="21">
        <f t="shared" ca="1" si="21"/>
        <v>1.2719071984653618</v>
      </c>
      <c r="L78">
        <f ca="1">SMALL($J$2:$J$1001,ROWS($L$2:L78))</f>
        <v>42.069567967236949</v>
      </c>
      <c r="M78">
        <f ca="1">ROWS(L$2:L78)/COUNT($L$2:$L$1001)</f>
        <v>7.6999999999999999E-2</v>
      </c>
    </row>
    <row r="79" spans="1:13" hidden="1" x14ac:dyDescent="0.25">
      <c r="A79" s="21">
        <f t="shared" ca="1" si="13"/>
        <v>16.282715185712018</v>
      </c>
      <c r="B79" s="25">
        <f t="shared" ca="1" si="13"/>
        <v>12.082373113293313</v>
      </c>
      <c r="C79" s="26">
        <f t="shared" ca="1" si="15"/>
        <v>16.282715185712018</v>
      </c>
      <c r="D79" s="25">
        <f t="shared" ca="1" si="14"/>
        <v>16.372568688180586</v>
      </c>
      <c r="E79" s="21">
        <f t="shared" ca="1" si="14"/>
        <v>14.826960024336852</v>
      </c>
      <c r="F79" s="24">
        <f t="shared" ca="1" si="16"/>
        <v>32.6552838738926</v>
      </c>
      <c r="G79" s="24">
        <f t="shared" ca="1" si="17"/>
        <v>31.10967521004887</v>
      </c>
      <c r="H79" s="23">
        <f t="shared" ca="1" si="18"/>
        <v>32.6552838738926</v>
      </c>
      <c r="I79" s="22">
        <f t="shared" ca="1" si="19"/>
        <v>11.164277245181978</v>
      </c>
      <c r="J79" s="21">
        <f t="shared" ca="1" si="20"/>
        <v>43.819561119074578</v>
      </c>
      <c r="K79" s="21">
        <f t="shared" ca="1" si="21"/>
        <v>0.97376802486832392</v>
      </c>
      <c r="L79">
        <f ca="1">SMALL($J$2:$J$1001,ROWS($L$2:L79))</f>
        <v>42.09922937477797</v>
      </c>
      <c r="M79">
        <f ca="1">ROWS(L$2:L79)/COUNT($L$2:$L$1001)</f>
        <v>7.8E-2</v>
      </c>
    </row>
    <row r="80" spans="1:13" hidden="1" x14ac:dyDescent="0.25">
      <c r="A80" s="21">
        <f t="shared" ca="1" si="13"/>
        <v>19.623305957605233</v>
      </c>
      <c r="B80" s="25">
        <f t="shared" ca="1" si="13"/>
        <v>17.314110475990773</v>
      </c>
      <c r="C80" s="26">
        <f t="shared" ca="1" si="15"/>
        <v>19.623305957605233</v>
      </c>
      <c r="D80" s="25">
        <f t="shared" ca="1" si="14"/>
        <v>15.061662577833834</v>
      </c>
      <c r="E80" s="21">
        <f t="shared" ca="1" si="14"/>
        <v>11.760357518621925</v>
      </c>
      <c r="F80" s="24">
        <f t="shared" ca="1" si="16"/>
        <v>34.684968535439069</v>
      </c>
      <c r="G80" s="24">
        <f t="shared" ca="1" si="17"/>
        <v>31.383663476227156</v>
      </c>
      <c r="H80" s="23">
        <f t="shared" ca="1" si="18"/>
        <v>34.684968535439069</v>
      </c>
      <c r="I80" s="22">
        <f t="shared" ca="1" si="19"/>
        <v>12.621821529549514</v>
      </c>
      <c r="J80" s="21">
        <f t="shared" ca="1" si="20"/>
        <v>47.306790064988583</v>
      </c>
      <c r="K80" s="21">
        <f t="shared" ca="1" si="21"/>
        <v>1.0512620014441907</v>
      </c>
      <c r="L80">
        <f ca="1">SMALL($J$2:$J$1001,ROWS($L$2:L80))</f>
        <v>42.121709561496573</v>
      </c>
      <c r="M80">
        <f ca="1">ROWS(L$2:L80)/COUNT($L$2:$L$1001)</f>
        <v>7.9000000000000001E-2</v>
      </c>
    </row>
    <row r="81" spans="1:13" hidden="1" x14ac:dyDescent="0.25">
      <c r="A81" s="21">
        <f t="shared" ca="1" si="13"/>
        <v>10.847798427428</v>
      </c>
      <c r="B81" s="25">
        <f t="shared" ca="1" si="13"/>
        <v>13.137061082073028</v>
      </c>
      <c r="C81" s="26">
        <f t="shared" ca="1" si="15"/>
        <v>13.137061082073028</v>
      </c>
      <c r="D81" s="25">
        <f t="shared" ca="1" si="14"/>
        <v>10.912382315090492</v>
      </c>
      <c r="E81" s="21">
        <f t="shared" ca="1" si="14"/>
        <v>12.914546604817755</v>
      </c>
      <c r="F81" s="24">
        <f t="shared" ca="1" si="16"/>
        <v>24.049443397163522</v>
      </c>
      <c r="G81" s="24">
        <f t="shared" ca="1" si="17"/>
        <v>26.051607686890783</v>
      </c>
      <c r="H81" s="23">
        <f t="shared" ca="1" si="18"/>
        <v>26.051607686890783</v>
      </c>
      <c r="I81" s="22">
        <f t="shared" ca="1" si="19"/>
        <v>18.532913912432626</v>
      </c>
      <c r="J81" s="21">
        <f t="shared" ca="1" si="20"/>
        <v>44.584521599323409</v>
      </c>
      <c r="K81" s="21">
        <f t="shared" ca="1" si="21"/>
        <v>0.99076714665163135</v>
      </c>
      <c r="L81">
        <f ca="1">SMALL($J$2:$J$1001,ROWS($L$2:L81))</f>
        <v>42.130742331371707</v>
      </c>
      <c r="M81">
        <f ca="1">ROWS(L$2:L81)/COUNT($L$2:$L$1001)</f>
        <v>0.08</v>
      </c>
    </row>
    <row r="82" spans="1:13" hidden="1" x14ac:dyDescent="0.25">
      <c r="A82" s="21">
        <f t="shared" ref="A82:B101" ca="1" si="22">10+10*RAND()</f>
        <v>19.785116241581377</v>
      </c>
      <c r="B82" s="25">
        <f t="shared" ca="1" si="22"/>
        <v>19.636697703629185</v>
      </c>
      <c r="C82" s="26">
        <f t="shared" ca="1" si="15"/>
        <v>19.785116241581377</v>
      </c>
      <c r="D82" s="25">
        <f t="shared" ref="D82:E101" ca="1" si="23">10+10*RAND()</f>
        <v>16.015815095424657</v>
      </c>
      <c r="E82" s="21">
        <f t="shared" ca="1" si="23"/>
        <v>10.153012403548662</v>
      </c>
      <c r="F82" s="24">
        <f t="shared" ca="1" si="16"/>
        <v>35.800931337006034</v>
      </c>
      <c r="G82" s="24">
        <f t="shared" ca="1" si="17"/>
        <v>29.938128645130039</v>
      </c>
      <c r="H82" s="23">
        <f t="shared" ca="1" si="18"/>
        <v>35.800931337006034</v>
      </c>
      <c r="I82" s="22">
        <f t="shared" ca="1" si="19"/>
        <v>10.818476833230418</v>
      </c>
      <c r="J82" s="21">
        <f t="shared" ca="1" si="20"/>
        <v>46.619408170236454</v>
      </c>
      <c r="K82" s="21">
        <f t="shared" ca="1" si="21"/>
        <v>1.0359868482274768</v>
      </c>
      <c r="L82">
        <f ca="1">SMALL($J$2:$J$1001,ROWS($L$2:L82))</f>
        <v>42.136662133997845</v>
      </c>
      <c r="M82">
        <f ca="1">ROWS(L$2:L82)/COUNT($L$2:$L$1001)</f>
        <v>8.1000000000000003E-2</v>
      </c>
    </row>
    <row r="83" spans="1:13" hidden="1" x14ac:dyDescent="0.25">
      <c r="A83" s="21">
        <f t="shared" ca="1" si="22"/>
        <v>11.59845792606337</v>
      </c>
      <c r="B83" s="25">
        <f t="shared" ca="1" si="22"/>
        <v>15.781832282111818</v>
      </c>
      <c r="C83" s="26">
        <f t="shared" ca="1" si="15"/>
        <v>15.781832282111818</v>
      </c>
      <c r="D83" s="25">
        <f t="shared" ca="1" si="23"/>
        <v>13.354969845067458</v>
      </c>
      <c r="E83" s="21">
        <f t="shared" ca="1" si="23"/>
        <v>14.640118955183457</v>
      </c>
      <c r="F83" s="24">
        <f t="shared" ca="1" si="16"/>
        <v>29.136802127179276</v>
      </c>
      <c r="G83" s="24">
        <f t="shared" ca="1" si="17"/>
        <v>30.421951237295275</v>
      </c>
      <c r="H83" s="23">
        <f t="shared" ca="1" si="18"/>
        <v>30.421951237295275</v>
      </c>
      <c r="I83" s="22">
        <f t="shared" ca="1" si="19"/>
        <v>16.087641259196921</v>
      </c>
      <c r="J83" s="21">
        <f t="shared" ca="1" si="20"/>
        <v>46.509592496492196</v>
      </c>
      <c r="K83" s="21">
        <f t="shared" ca="1" si="21"/>
        <v>1.0335464999220487</v>
      </c>
      <c r="L83">
        <f ca="1">SMALL($J$2:$J$1001,ROWS($L$2:L83))</f>
        <v>42.234529146614292</v>
      </c>
      <c r="M83">
        <f ca="1">ROWS(L$2:L83)/COUNT($L$2:$L$1001)</f>
        <v>8.2000000000000003E-2</v>
      </c>
    </row>
    <row r="84" spans="1:13" hidden="1" x14ac:dyDescent="0.25">
      <c r="A84" s="21">
        <f t="shared" ca="1" si="22"/>
        <v>10.97335049972806</v>
      </c>
      <c r="B84" s="25">
        <f t="shared" ca="1" si="22"/>
        <v>14.554162658124225</v>
      </c>
      <c r="C84" s="26">
        <f t="shared" ca="1" si="15"/>
        <v>14.554162658124225</v>
      </c>
      <c r="D84" s="25">
        <f t="shared" ca="1" si="23"/>
        <v>17.301706570726608</v>
      </c>
      <c r="E84" s="21">
        <f t="shared" ca="1" si="23"/>
        <v>17.349457071085794</v>
      </c>
      <c r="F84" s="24">
        <f t="shared" ca="1" si="16"/>
        <v>31.855869228850835</v>
      </c>
      <c r="G84" s="24">
        <f t="shared" ca="1" si="17"/>
        <v>31.903619729210021</v>
      </c>
      <c r="H84" s="23">
        <f t="shared" ca="1" si="18"/>
        <v>31.903619729210021</v>
      </c>
      <c r="I84" s="22">
        <f t="shared" ca="1" si="19"/>
        <v>19.547032690638421</v>
      </c>
      <c r="J84" s="21">
        <f t="shared" ca="1" si="20"/>
        <v>51.450652419848439</v>
      </c>
      <c r="K84" s="21">
        <f t="shared" ca="1" si="21"/>
        <v>1.1433478315521874</v>
      </c>
      <c r="L84">
        <f ca="1">SMALL($J$2:$J$1001,ROWS($L$2:L84))</f>
        <v>42.250779809211224</v>
      </c>
      <c r="M84">
        <f ca="1">ROWS(L$2:L84)/COUNT($L$2:$L$1001)</f>
        <v>8.3000000000000004E-2</v>
      </c>
    </row>
    <row r="85" spans="1:13" hidden="1" x14ac:dyDescent="0.25">
      <c r="A85" s="21">
        <f t="shared" ca="1" si="22"/>
        <v>17.258106258020529</v>
      </c>
      <c r="B85" s="25">
        <f t="shared" ca="1" si="22"/>
        <v>10.440882782246582</v>
      </c>
      <c r="C85" s="26">
        <f t="shared" ca="1" si="15"/>
        <v>17.258106258020529</v>
      </c>
      <c r="D85" s="25">
        <f t="shared" ca="1" si="23"/>
        <v>11.220891603446018</v>
      </c>
      <c r="E85" s="21">
        <f t="shared" ca="1" si="23"/>
        <v>10.561353109341255</v>
      </c>
      <c r="F85" s="24">
        <f t="shared" ca="1" si="16"/>
        <v>28.478997861466546</v>
      </c>
      <c r="G85" s="24">
        <f t="shared" ca="1" si="17"/>
        <v>27.819459367361784</v>
      </c>
      <c r="H85" s="23">
        <f t="shared" ca="1" si="18"/>
        <v>28.478997861466546</v>
      </c>
      <c r="I85" s="22">
        <f t="shared" ca="1" si="19"/>
        <v>13.197472094660379</v>
      </c>
      <c r="J85" s="21">
        <f t="shared" ca="1" si="20"/>
        <v>41.676469956126923</v>
      </c>
      <c r="K85" s="21">
        <f t="shared" ca="1" si="21"/>
        <v>0.92614377680282045</v>
      </c>
      <c r="L85">
        <f ca="1">SMALL($J$2:$J$1001,ROWS($L$2:L85))</f>
        <v>42.251329571065099</v>
      </c>
      <c r="M85">
        <f ca="1">ROWS(L$2:L85)/COUNT($L$2:$L$1001)</f>
        <v>8.4000000000000005E-2</v>
      </c>
    </row>
    <row r="86" spans="1:13" hidden="1" x14ac:dyDescent="0.25">
      <c r="A86" s="21">
        <f t="shared" ca="1" si="22"/>
        <v>17.531639849665833</v>
      </c>
      <c r="B86" s="25">
        <f t="shared" ca="1" si="22"/>
        <v>16.623304418874881</v>
      </c>
      <c r="C86" s="26">
        <f t="shared" ca="1" si="15"/>
        <v>17.531639849665833</v>
      </c>
      <c r="D86" s="25">
        <f t="shared" ca="1" si="23"/>
        <v>14.652727662164896</v>
      </c>
      <c r="E86" s="21">
        <f t="shared" ca="1" si="23"/>
        <v>10.34467858447751</v>
      </c>
      <c r="F86" s="24">
        <f t="shared" ca="1" si="16"/>
        <v>32.184367511830729</v>
      </c>
      <c r="G86" s="24">
        <f t="shared" ca="1" si="17"/>
        <v>27.876318434143343</v>
      </c>
      <c r="H86" s="23">
        <f t="shared" ca="1" si="18"/>
        <v>32.184367511830729</v>
      </c>
      <c r="I86" s="22">
        <f t="shared" ca="1" si="19"/>
        <v>13.670580813931331</v>
      </c>
      <c r="J86" s="21">
        <f t="shared" ca="1" si="20"/>
        <v>45.854948325762059</v>
      </c>
      <c r="K86" s="21">
        <f t="shared" ca="1" si="21"/>
        <v>1.0189988516836013</v>
      </c>
      <c r="L86">
        <f ca="1">SMALL($J$2:$J$1001,ROWS($L$2:L86))</f>
        <v>42.271909047812386</v>
      </c>
      <c r="M86">
        <f ca="1">ROWS(L$2:L86)/COUNT($L$2:$L$1001)</f>
        <v>8.5000000000000006E-2</v>
      </c>
    </row>
    <row r="87" spans="1:13" hidden="1" x14ac:dyDescent="0.25">
      <c r="A87" s="21">
        <f t="shared" ca="1" si="22"/>
        <v>16.944486388975257</v>
      </c>
      <c r="B87" s="25">
        <f t="shared" ca="1" si="22"/>
        <v>11.912765028863317</v>
      </c>
      <c r="C87" s="26">
        <f t="shared" ca="1" si="15"/>
        <v>16.944486388975257</v>
      </c>
      <c r="D87" s="25">
        <f t="shared" ca="1" si="23"/>
        <v>12.753117992016596</v>
      </c>
      <c r="E87" s="21">
        <f t="shared" ca="1" si="23"/>
        <v>19.488454473151414</v>
      </c>
      <c r="F87" s="24">
        <f t="shared" ca="1" si="16"/>
        <v>29.697604380991855</v>
      </c>
      <c r="G87" s="24">
        <f t="shared" ca="1" si="17"/>
        <v>36.432940862126671</v>
      </c>
      <c r="H87" s="23">
        <f t="shared" ca="1" si="18"/>
        <v>36.432940862126671</v>
      </c>
      <c r="I87" s="22">
        <f t="shared" ca="1" si="19"/>
        <v>16.439551847354963</v>
      </c>
      <c r="J87" s="21">
        <f t="shared" ca="1" si="20"/>
        <v>52.872492709481634</v>
      </c>
      <c r="K87" s="21">
        <f t="shared" ca="1" si="21"/>
        <v>1.1749442824329253</v>
      </c>
      <c r="L87">
        <f ca="1">SMALL($J$2:$J$1001,ROWS($L$2:L87))</f>
        <v>42.290673879387668</v>
      </c>
      <c r="M87">
        <f ca="1">ROWS(L$2:L87)/COUNT($L$2:$L$1001)</f>
        <v>8.5999999999999993E-2</v>
      </c>
    </row>
    <row r="88" spans="1:13" hidden="1" x14ac:dyDescent="0.25">
      <c r="A88" s="21">
        <f t="shared" ca="1" si="22"/>
        <v>17.967914673759978</v>
      </c>
      <c r="B88" s="25">
        <f t="shared" ca="1" si="22"/>
        <v>17.509723640836334</v>
      </c>
      <c r="C88" s="26">
        <f t="shared" ca="1" si="15"/>
        <v>17.967914673759978</v>
      </c>
      <c r="D88" s="25">
        <f t="shared" ca="1" si="23"/>
        <v>15.653946031090275</v>
      </c>
      <c r="E88" s="21">
        <f t="shared" ca="1" si="23"/>
        <v>19.547433148462012</v>
      </c>
      <c r="F88" s="24">
        <f t="shared" ca="1" si="16"/>
        <v>33.621860704850249</v>
      </c>
      <c r="G88" s="24">
        <f t="shared" ca="1" si="17"/>
        <v>37.51534782222199</v>
      </c>
      <c r="H88" s="23">
        <f t="shared" ca="1" si="18"/>
        <v>37.51534782222199</v>
      </c>
      <c r="I88" s="22">
        <f t="shared" ca="1" si="19"/>
        <v>18.139191107147344</v>
      </c>
      <c r="J88" s="21">
        <f t="shared" ca="1" si="20"/>
        <v>55.654538929369338</v>
      </c>
      <c r="K88" s="21">
        <f t="shared" ca="1" si="21"/>
        <v>1.236767531763763</v>
      </c>
      <c r="L88">
        <f ca="1">SMALL($J$2:$J$1001,ROWS($L$2:L88))</f>
        <v>42.304141517512882</v>
      </c>
      <c r="M88">
        <f ca="1">ROWS(L$2:L88)/COUNT($L$2:$L$1001)</f>
        <v>8.6999999999999994E-2</v>
      </c>
    </row>
    <row r="89" spans="1:13" hidden="1" x14ac:dyDescent="0.25">
      <c r="A89" s="21">
        <f t="shared" ca="1" si="22"/>
        <v>10.283026614130709</v>
      </c>
      <c r="B89" s="25">
        <f t="shared" ca="1" si="22"/>
        <v>14.554841371237284</v>
      </c>
      <c r="C89" s="26">
        <f t="shared" ca="1" si="15"/>
        <v>14.554841371237284</v>
      </c>
      <c r="D89" s="25">
        <f t="shared" ca="1" si="23"/>
        <v>12.021507252243646</v>
      </c>
      <c r="E89" s="21">
        <f t="shared" ca="1" si="23"/>
        <v>10.333920976960473</v>
      </c>
      <c r="F89" s="24">
        <f t="shared" ca="1" si="16"/>
        <v>26.576348623480932</v>
      </c>
      <c r="G89" s="24">
        <f t="shared" ca="1" si="17"/>
        <v>24.888762348197758</v>
      </c>
      <c r="H89" s="23">
        <f t="shared" ca="1" si="18"/>
        <v>26.576348623480932</v>
      </c>
      <c r="I89" s="22">
        <f t="shared" ca="1" si="19"/>
        <v>12.632260919578913</v>
      </c>
      <c r="J89" s="21">
        <f t="shared" ca="1" si="20"/>
        <v>39.208609543059843</v>
      </c>
      <c r="K89" s="21">
        <f t="shared" ca="1" si="21"/>
        <v>0.8713024342902187</v>
      </c>
      <c r="L89">
        <f ca="1">SMALL($J$2:$J$1001,ROWS($L$2:L89))</f>
        <v>42.313783830569037</v>
      </c>
      <c r="M89">
        <f ca="1">ROWS(L$2:L89)/COUNT($L$2:$L$1001)</f>
        <v>8.7999999999999995E-2</v>
      </c>
    </row>
    <row r="90" spans="1:13" hidden="1" x14ac:dyDescent="0.25">
      <c r="A90" s="21">
        <f t="shared" ca="1" si="22"/>
        <v>10.494950517005639</v>
      </c>
      <c r="B90" s="25">
        <f t="shared" ca="1" si="22"/>
        <v>14.232238369428501</v>
      </c>
      <c r="C90" s="26">
        <f t="shared" ca="1" si="15"/>
        <v>14.232238369428501</v>
      </c>
      <c r="D90" s="25">
        <f t="shared" ca="1" si="23"/>
        <v>19.432874801351293</v>
      </c>
      <c r="E90" s="21">
        <f t="shared" ca="1" si="23"/>
        <v>13.45309683385733</v>
      </c>
      <c r="F90" s="24">
        <f t="shared" ca="1" si="16"/>
        <v>33.66511317077979</v>
      </c>
      <c r="G90" s="24">
        <f t="shared" ca="1" si="17"/>
        <v>27.685335203285831</v>
      </c>
      <c r="H90" s="23">
        <f t="shared" ca="1" si="18"/>
        <v>33.66511317077979</v>
      </c>
      <c r="I90" s="22">
        <f t="shared" ca="1" si="19"/>
        <v>14.863063686671582</v>
      </c>
      <c r="J90" s="21">
        <f t="shared" ca="1" si="20"/>
        <v>48.528176857451371</v>
      </c>
      <c r="K90" s="21">
        <f t="shared" ca="1" si="21"/>
        <v>1.0784039301655861</v>
      </c>
      <c r="L90">
        <f ca="1">SMALL($J$2:$J$1001,ROWS($L$2:L90))</f>
        <v>42.379480704380995</v>
      </c>
      <c r="M90">
        <f ca="1">ROWS(L$2:L90)/COUNT($L$2:$L$1001)</f>
        <v>8.8999999999999996E-2</v>
      </c>
    </row>
    <row r="91" spans="1:13" hidden="1" x14ac:dyDescent="0.25">
      <c r="A91" s="21">
        <f t="shared" ca="1" si="22"/>
        <v>12.724758160900569</v>
      </c>
      <c r="B91" s="25">
        <f t="shared" ca="1" si="22"/>
        <v>14.291866862681976</v>
      </c>
      <c r="C91" s="26">
        <f t="shared" ca="1" si="15"/>
        <v>14.291866862681976</v>
      </c>
      <c r="D91" s="25">
        <f t="shared" ca="1" si="23"/>
        <v>14.829073853419782</v>
      </c>
      <c r="E91" s="21">
        <f t="shared" ca="1" si="23"/>
        <v>11.792975574870981</v>
      </c>
      <c r="F91" s="24">
        <f t="shared" ca="1" si="16"/>
        <v>29.120940716101757</v>
      </c>
      <c r="G91" s="24">
        <f t="shared" ca="1" si="17"/>
        <v>26.084842437552958</v>
      </c>
      <c r="H91" s="23">
        <f t="shared" ca="1" si="18"/>
        <v>29.120940716101757</v>
      </c>
      <c r="I91" s="22">
        <f t="shared" ca="1" si="19"/>
        <v>16.89490467646948</v>
      </c>
      <c r="J91" s="21">
        <f t="shared" ca="1" si="20"/>
        <v>46.015845392571237</v>
      </c>
      <c r="K91" s="21">
        <f t="shared" ca="1" si="21"/>
        <v>1.0225743420571385</v>
      </c>
      <c r="L91">
        <f ca="1">SMALL($J$2:$J$1001,ROWS($L$2:L91))</f>
        <v>42.383813983041122</v>
      </c>
      <c r="M91">
        <f ca="1">ROWS(L$2:L91)/COUNT($L$2:$L$1001)</f>
        <v>0.09</v>
      </c>
    </row>
    <row r="92" spans="1:13" hidden="1" x14ac:dyDescent="0.25">
      <c r="A92" s="21">
        <f t="shared" ca="1" si="22"/>
        <v>13.260101897767695</v>
      </c>
      <c r="B92" s="25">
        <f t="shared" ca="1" si="22"/>
        <v>16.165996042743288</v>
      </c>
      <c r="C92" s="26">
        <f t="shared" ca="1" si="15"/>
        <v>16.165996042743288</v>
      </c>
      <c r="D92" s="25">
        <f t="shared" ca="1" si="23"/>
        <v>11.801155810258599</v>
      </c>
      <c r="E92" s="21">
        <f t="shared" ca="1" si="23"/>
        <v>13.466637267904545</v>
      </c>
      <c r="F92" s="24">
        <f t="shared" ca="1" si="16"/>
        <v>27.967151853001887</v>
      </c>
      <c r="G92" s="24">
        <f t="shared" ca="1" si="17"/>
        <v>29.632633310647833</v>
      </c>
      <c r="H92" s="23">
        <f t="shared" ca="1" si="18"/>
        <v>29.632633310647833</v>
      </c>
      <c r="I92" s="22">
        <f t="shared" ca="1" si="19"/>
        <v>15.067562317333991</v>
      </c>
      <c r="J92" s="21">
        <f t="shared" ca="1" si="20"/>
        <v>44.700195627981827</v>
      </c>
      <c r="K92" s="21">
        <f t="shared" ca="1" si="21"/>
        <v>0.99333768062181838</v>
      </c>
      <c r="L92">
        <f ca="1">SMALL($J$2:$J$1001,ROWS($L$2:L92))</f>
        <v>42.471262677504413</v>
      </c>
      <c r="M92">
        <f ca="1">ROWS(L$2:L92)/COUNT($L$2:$L$1001)</f>
        <v>9.0999999999999998E-2</v>
      </c>
    </row>
    <row r="93" spans="1:13" hidden="1" x14ac:dyDescent="0.25">
      <c r="A93" s="21">
        <f t="shared" ca="1" si="22"/>
        <v>11.996953874000525</v>
      </c>
      <c r="B93" s="25">
        <f t="shared" ca="1" si="22"/>
        <v>12.664387807685074</v>
      </c>
      <c r="C93" s="26">
        <f t="shared" ca="1" si="15"/>
        <v>12.664387807685074</v>
      </c>
      <c r="D93" s="25">
        <f t="shared" ca="1" si="23"/>
        <v>15.883866516806993</v>
      </c>
      <c r="E93" s="21">
        <f t="shared" ca="1" si="23"/>
        <v>15.024263429482019</v>
      </c>
      <c r="F93" s="24">
        <f t="shared" ca="1" si="16"/>
        <v>28.548254324492067</v>
      </c>
      <c r="G93" s="24">
        <f t="shared" ca="1" si="17"/>
        <v>27.688651237167093</v>
      </c>
      <c r="H93" s="23">
        <f t="shared" ca="1" si="18"/>
        <v>28.548254324492067</v>
      </c>
      <c r="I93" s="22">
        <f t="shared" ca="1" si="19"/>
        <v>12.30144858136817</v>
      </c>
      <c r="J93" s="21">
        <f t="shared" ca="1" si="20"/>
        <v>40.849702905860241</v>
      </c>
      <c r="K93" s="21">
        <f t="shared" ca="1" si="21"/>
        <v>0.90777117568578314</v>
      </c>
      <c r="L93">
        <f ca="1">SMALL($J$2:$J$1001,ROWS($L$2:L93))</f>
        <v>42.481022642542086</v>
      </c>
      <c r="M93">
        <f ca="1">ROWS(L$2:L93)/COUNT($L$2:$L$1001)</f>
        <v>9.1999999999999998E-2</v>
      </c>
    </row>
    <row r="94" spans="1:13" hidden="1" x14ac:dyDescent="0.25">
      <c r="A94" s="21">
        <f t="shared" ca="1" si="22"/>
        <v>18.271577605928478</v>
      </c>
      <c r="B94" s="25">
        <f t="shared" ca="1" si="22"/>
        <v>19.076664869388576</v>
      </c>
      <c r="C94" s="26">
        <f t="shared" ca="1" si="15"/>
        <v>19.076664869388576</v>
      </c>
      <c r="D94" s="25">
        <f t="shared" ca="1" si="23"/>
        <v>13.778041221469099</v>
      </c>
      <c r="E94" s="21">
        <f t="shared" ca="1" si="23"/>
        <v>16.801339567113402</v>
      </c>
      <c r="F94" s="24">
        <f t="shared" ca="1" si="16"/>
        <v>32.854706090857675</v>
      </c>
      <c r="G94" s="24">
        <f t="shared" ca="1" si="17"/>
        <v>35.878004436501982</v>
      </c>
      <c r="H94" s="23">
        <f t="shared" ca="1" si="18"/>
        <v>35.878004436501982</v>
      </c>
      <c r="I94" s="22">
        <f t="shared" ca="1" si="19"/>
        <v>19.068610610184145</v>
      </c>
      <c r="J94" s="21">
        <f t="shared" ca="1" si="20"/>
        <v>54.946615046686127</v>
      </c>
      <c r="K94" s="21">
        <f t="shared" ca="1" si="21"/>
        <v>1.2210358899263585</v>
      </c>
      <c r="L94">
        <f ca="1">SMALL($J$2:$J$1001,ROWS($L$2:L94))</f>
        <v>42.512460038246275</v>
      </c>
      <c r="M94">
        <f ca="1">ROWS(L$2:L94)/COUNT($L$2:$L$1001)</f>
        <v>9.2999999999999999E-2</v>
      </c>
    </row>
    <row r="95" spans="1:13" hidden="1" x14ac:dyDescent="0.25">
      <c r="A95" s="21">
        <f t="shared" ca="1" si="22"/>
        <v>16.261982244597299</v>
      </c>
      <c r="B95" s="25">
        <f t="shared" ca="1" si="22"/>
        <v>14.268159939016199</v>
      </c>
      <c r="C95" s="26">
        <f t="shared" ca="1" si="15"/>
        <v>16.261982244597299</v>
      </c>
      <c r="D95" s="25">
        <f t="shared" ca="1" si="23"/>
        <v>11.370804453993102</v>
      </c>
      <c r="E95" s="21">
        <f t="shared" ca="1" si="23"/>
        <v>15.010938614884697</v>
      </c>
      <c r="F95" s="24">
        <f t="shared" ca="1" si="16"/>
        <v>27.632786698590401</v>
      </c>
      <c r="G95" s="24">
        <f t="shared" ca="1" si="17"/>
        <v>31.272920859481996</v>
      </c>
      <c r="H95" s="23">
        <f t="shared" ca="1" si="18"/>
        <v>31.272920859481996</v>
      </c>
      <c r="I95" s="22">
        <f t="shared" ca="1" si="19"/>
        <v>17.246652356127196</v>
      </c>
      <c r="J95" s="21">
        <f t="shared" ca="1" si="20"/>
        <v>48.519573215609192</v>
      </c>
      <c r="K95" s="21">
        <f t="shared" ca="1" si="21"/>
        <v>1.0782127381246487</v>
      </c>
      <c r="L95">
        <f ca="1">SMALL($J$2:$J$1001,ROWS($L$2:L95))</f>
        <v>42.60085075344761</v>
      </c>
      <c r="M95">
        <f ca="1">ROWS(L$2:L95)/COUNT($L$2:$L$1001)</f>
        <v>9.4E-2</v>
      </c>
    </row>
    <row r="96" spans="1:13" hidden="1" x14ac:dyDescent="0.25">
      <c r="A96" s="21">
        <f t="shared" ca="1" si="22"/>
        <v>10.924013954723105</v>
      </c>
      <c r="B96" s="25">
        <f t="shared" ca="1" si="22"/>
        <v>19.361308145817596</v>
      </c>
      <c r="C96" s="26">
        <f t="shared" ca="1" si="15"/>
        <v>19.361308145817596</v>
      </c>
      <c r="D96" s="25">
        <f t="shared" ca="1" si="23"/>
        <v>14.501241345746092</v>
      </c>
      <c r="E96" s="21">
        <f t="shared" ca="1" si="23"/>
        <v>17.923350687306659</v>
      </c>
      <c r="F96" s="24">
        <f t="shared" ca="1" si="16"/>
        <v>33.862549491563684</v>
      </c>
      <c r="G96" s="24">
        <f t="shared" ca="1" si="17"/>
        <v>37.284658833124254</v>
      </c>
      <c r="H96" s="23">
        <f t="shared" ca="1" si="18"/>
        <v>37.284658833124254</v>
      </c>
      <c r="I96" s="22">
        <f t="shared" ca="1" si="19"/>
        <v>17.518080490581504</v>
      </c>
      <c r="J96" s="21">
        <f t="shared" ca="1" si="20"/>
        <v>54.802739323705758</v>
      </c>
      <c r="K96" s="21">
        <f t="shared" ca="1" si="21"/>
        <v>1.2178386516379058</v>
      </c>
      <c r="L96">
        <f ca="1">SMALL($J$2:$J$1001,ROWS($L$2:L96))</f>
        <v>42.605760422802703</v>
      </c>
      <c r="M96">
        <f ca="1">ROWS(L$2:L96)/COUNT($L$2:$L$1001)</f>
        <v>9.5000000000000001E-2</v>
      </c>
    </row>
    <row r="97" spans="1:13" hidden="1" x14ac:dyDescent="0.25">
      <c r="A97" s="21">
        <f t="shared" ca="1" si="22"/>
        <v>13.620478499233693</v>
      </c>
      <c r="B97" s="25">
        <f t="shared" ca="1" si="22"/>
        <v>15.035075385328328</v>
      </c>
      <c r="C97" s="26">
        <f t="shared" ca="1" si="15"/>
        <v>15.035075385328328</v>
      </c>
      <c r="D97" s="25">
        <f t="shared" ca="1" si="23"/>
        <v>15.961131193799716</v>
      </c>
      <c r="E97" s="21">
        <f t="shared" ca="1" si="23"/>
        <v>16.134487706861581</v>
      </c>
      <c r="F97" s="24">
        <f t="shared" ca="1" si="16"/>
        <v>30.996206579128042</v>
      </c>
      <c r="G97" s="24">
        <f t="shared" ca="1" si="17"/>
        <v>31.169563092189911</v>
      </c>
      <c r="H97" s="23">
        <f t="shared" ca="1" si="18"/>
        <v>31.169563092189911</v>
      </c>
      <c r="I97" s="22">
        <f t="shared" ca="1" si="19"/>
        <v>12.390498684451906</v>
      </c>
      <c r="J97" s="21">
        <f t="shared" ca="1" si="20"/>
        <v>43.560061776641817</v>
      </c>
      <c r="K97" s="21">
        <f t="shared" ca="1" si="21"/>
        <v>0.96800137281426257</v>
      </c>
      <c r="L97">
        <f ca="1">SMALL($J$2:$J$1001,ROWS($L$2:L97))</f>
        <v>42.634225050680527</v>
      </c>
      <c r="M97">
        <f ca="1">ROWS(L$2:L97)/COUNT($L$2:$L$1001)</f>
        <v>9.6000000000000002E-2</v>
      </c>
    </row>
    <row r="98" spans="1:13" hidden="1" x14ac:dyDescent="0.25">
      <c r="A98" s="21">
        <f t="shared" ca="1" si="22"/>
        <v>17.992235577191749</v>
      </c>
      <c r="B98" s="25">
        <f t="shared" ca="1" si="22"/>
        <v>16.594696554421134</v>
      </c>
      <c r="C98" s="26">
        <f t="shared" ca="1" si="15"/>
        <v>17.992235577191749</v>
      </c>
      <c r="D98" s="25">
        <f t="shared" ca="1" si="23"/>
        <v>17.661407440341204</v>
      </c>
      <c r="E98" s="21">
        <f t="shared" ca="1" si="23"/>
        <v>19.085187214815694</v>
      </c>
      <c r="F98" s="24">
        <f t="shared" ca="1" si="16"/>
        <v>35.653643017532957</v>
      </c>
      <c r="G98" s="24">
        <f t="shared" ca="1" si="17"/>
        <v>37.07742279200744</v>
      </c>
      <c r="H98" s="23">
        <f t="shared" ca="1" si="18"/>
        <v>37.07742279200744</v>
      </c>
      <c r="I98" s="22">
        <f t="shared" ca="1" si="19"/>
        <v>10.208246854012064</v>
      </c>
      <c r="J98" s="21">
        <f t="shared" ca="1" si="20"/>
        <v>47.2856696460195</v>
      </c>
      <c r="K98" s="21">
        <f t="shared" ca="1" si="21"/>
        <v>1.0507926588004333</v>
      </c>
      <c r="L98">
        <f ca="1">SMALL($J$2:$J$1001,ROWS($L$2:L98))</f>
        <v>42.643256930079758</v>
      </c>
      <c r="M98">
        <f ca="1">ROWS(L$2:L98)/COUNT($L$2:$L$1001)</f>
        <v>9.7000000000000003E-2</v>
      </c>
    </row>
    <row r="99" spans="1:13" hidden="1" x14ac:dyDescent="0.25">
      <c r="A99" s="21">
        <f t="shared" ca="1" si="22"/>
        <v>10.778777259286334</v>
      </c>
      <c r="B99" s="25">
        <f t="shared" ca="1" si="22"/>
        <v>12.557850450052261</v>
      </c>
      <c r="C99" s="26">
        <f t="shared" ca="1" si="15"/>
        <v>12.557850450052261</v>
      </c>
      <c r="D99" s="25">
        <f t="shared" ca="1" si="23"/>
        <v>16.53337972613275</v>
      </c>
      <c r="E99" s="21">
        <f t="shared" ca="1" si="23"/>
        <v>15.186585813737015</v>
      </c>
      <c r="F99" s="24">
        <f t="shared" ca="1" si="16"/>
        <v>29.091230176185011</v>
      </c>
      <c r="G99" s="24">
        <f t="shared" ca="1" si="17"/>
        <v>27.744436263789275</v>
      </c>
      <c r="H99" s="23">
        <f t="shared" ca="1" si="18"/>
        <v>29.091230176185011</v>
      </c>
      <c r="I99" s="22">
        <f t="shared" ca="1" si="19"/>
        <v>16.473203010226882</v>
      </c>
      <c r="J99" s="21">
        <f t="shared" ca="1" si="20"/>
        <v>45.56443318641189</v>
      </c>
      <c r="K99" s="21">
        <f t="shared" ca="1" si="21"/>
        <v>1.012542959698042</v>
      </c>
      <c r="L99">
        <f ca="1">SMALL($J$2:$J$1001,ROWS($L$2:L99))</f>
        <v>42.655901891657173</v>
      </c>
      <c r="M99">
        <f ca="1">ROWS(L$2:L99)/COUNT($L$2:$L$1001)</f>
        <v>9.8000000000000004E-2</v>
      </c>
    </row>
    <row r="100" spans="1:13" hidden="1" x14ac:dyDescent="0.25">
      <c r="A100" s="21">
        <f t="shared" ca="1" si="22"/>
        <v>14.479798904036301</v>
      </c>
      <c r="B100" s="25">
        <f t="shared" ca="1" si="22"/>
        <v>12.371685816634672</v>
      </c>
      <c r="C100" s="26">
        <f t="shared" ca="1" si="15"/>
        <v>14.479798904036301</v>
      </c>
      <c r="D100" s="25">
        <f t="shared" ca="1" si="23"/>
        <v>12.888979611251974</v>
      </c>
      <c r="E100" s="21">
        <f t="shared" ca="1" si="23"/>
        <v>13.526868409765616</v>
      </c>
      <c r="F100" s="24">
        <f t="shared" ca="1" si="16"/>
        <v>27.368778515288277</v>
      </c>
      <c r="G100" s="24">
        <f t="shared" ca="1" si="17"/>
        <v>28.006667313801916</v>
      </c>
      <c r="H100" s="23">
        <f t="shared" ca="1" si="18"/>
        <v>28.006667313801916</v>
      </c>
      <c r="I100" s="22">
        <f t="shared" ca="1" si="19"/>
        <v>18.540963436152413</v>
      </c>
      <c r="J100" s="21">
        <f t="shared" ca="1" si="20"/>
        <v>46.54763074995433</v>
      </c>
      <c r="K100" s="21">
        <f t="shared" ca="1" si="21"/>
        <v>1.0343917944434295</v>
      </c>
      <c r="L100">
        <f ca="1">SMALL($J$2:$J$1001,ROWS($L$2:L100))</f>
        <v>42.666047415316626</v>
      </c>
      <c r="M100">
        <f ca="1">ROWS(L$2:L100)/COUNT($L$2:$L$1001)</f>
        <v>9.9000000000000005E-2</v>
      </c>
    </row>
    <row r="101" spans="1:13" hidden="1" x14ac:dyDescent="0.25">
      <c r="A101" s="21">
        <f t="shared" ca="1" si="22"/>
        <v>14.941264288909361</v>
      </c>
      <c r="B101" s="25">
        <f t="shared" ca="1" si="22"/>
        <v>18.366898321030035</v>
      </c>
      <c r="C101" s="26">
        <f t="shared" ca="1" si="15"/>
        <v>18.366898321030035</v>
      </c>
      <c r="D101" s="25">
        <f t="shared" ca="1" si="23"/>
        <v>12.161494863609784</v>
      </c>
      <c r="E101" s="21">
        <f t="shared" ca="1" si="23"/>
        <v>17.407311763451364</v>
      </c>
      <c r="F101" s="24">
        <f t="shared" ca="1" si="16"/>
        <v>30.528393184639818</v>
      </c>
      <c r="G101" s="24">
        <f t="shared" ca="1" si="17"/>
        <v>35.774210084481396</v>
      </c>
      <c r="H101" s="23">
        <f t="shared" ca="1" si="18"/>
        <v>35.774210084481396</v>
      </c>
      <c r="I101" s="22">
        <f t="shared" ca="1" si="19"/>
        <v>17.936606614143415</v>
      </c>
      <c r="J101" s="21">
        <f t="shared" ca="1" si="20"/>
        <v>53.710816698624811</v>
      </c>
      <c r="K101" s="21">
        <f t="shared" ca="1" si="21"/>
        <v>1.1935737044138848</v>
      </c>
      <c r="L101">
        <f ca="1">SMALL($J$2:$J$1001,ROWS($L$2:L101))</f>
        <v>42.680573792958718</v>
      </c>
      <c r="M101">
        <f ca="1">ROWS(L$2:L101)/COUNT($L$2:$L$1001)</f>
        <v>0.1</v>
      </c>
    </row>
    <row r="102" spans="1:13" hidden="1" x14ac:dyDescent="0.25">
      <c r="A102" s="21">
        <f t="shared" ref="A102:B121" ca="1" si="24">10+10*RAND()</f>
        <v>18.684852217412523</v>
      </c>
      <c r="B102" s="25">
        <f t="shared" ca="1" si="24"/>
        <v>14.174871836847167</v>
      </c>
      <c r="C102" s="26">
        <f t="shared" ca="1" si="15"/>
        <v>18.684852217412523</v>
      </c>
      <c r="D102" s="25">
        <f t="shared" ref="D102:E121" ca="1" si="25">10+10*RAND()</f>
        <v>13.790390414924211</v>
      </c>
      <c r="E102" s="21">
        <f t="shared" ca="1" si="25"/>
        <v>16.147954182976996</v>
      </c>
      <c r="F102" s="24">
        <f t="shared" ca="1" si="16"/>
        <v>32.47524263233673</v>
      </c>
      <c r="G102" s="24">
        <f t="shared" ca="1" si="17"/>
        <v>34.832806400389515</v>
      </c>
      <c r="H102" s="23">
        <f t="shared" ca="1" si="18"/>
        <v>34.832806400389515</v>
      </c>
      <c r="I102" s="22">
        <f t="shared" ca="1" si="19"/>
        <v>19.274041367577048</v>
      </c>
      <c r="J102" s="21">
        <f t="shared" ca="1" si="20"/>
        <v>54.106847767966563</v>
      </c>
      <c r="K102" s="21">
        <f t="shared" ca="1" si="21"/>
        <v>1.2023743948437013</v>
      </c>
      <c r="L102">
        <f ca="1">SMALL($J$2:$J$1001,ROWS($L$2:L102))</f>
        <v>42.683595962981144</v>
      </c>
      <c r="M102">
        <f ca="1">ROWS(L$2:L102)/COUNT($L$2:$L$1001)</f>
        <v>0.10100000000000001</v>
      </c>
    </row>
    <row r="103" spans="1:13" hidden="1" x14ac:dyDescent="0.25">
      <c r="A103" s="21">
        <f t="shared" ca="1" si="24"/>
        <v>13.805225591360456</v>
      </c>
      <c r="B103" s="25">
        <f t="shared" ca="1" si="24"/>
        <v>13.544290898814275</v>
      </c>
      <c r="C103" s="26">
        <f t="shared" ca="1" si="15"/>
        <v>13.805225591360456</v>
      </c>
      <c r="D103" s="25">
        <f t="shared" ca="1" si="25"/>
        <v>11.258373946039482</v>
      </c>
      <c r="E103" s="21">
        <f t="shared" ca="1" si="25"/>
        <v>13.949308148838373</v>
      </c>
      <c r="F103" s="24">
        <f t="shared" ca="1" si="16"/>
        <v>25.063599537399938</v>
      </c>
      <c r="G103" s="24">
        <f t="shared" ca="1" si="17"/>
        <v>27.754533740198831</v>
      </c>
      <c r="H103" s="23">
        <f t="shared" ca="1" si="18"/>
        <v>27.754533740198831</v>
      </c>
      <c r="I103" s="22">
        <f t="shared" ca="1" si="19"/>
        <v>19.394689085187284</v>
      </c>
      <c r="J103" s="21">
        <f t="shared" ca="1" si="20"/>
        <v>47.149222825386119</v>
      </c>
      <c r="K103" s="21">
        <f t="shared" ca="1" si="21"/>
        <v>1.0477605072308027</v>
      </c>
      <c r="L103">
        <f ca="1">SMALL($J$2:$J$1001,ROWS($L$2:L103))</f>
        <v>42.698606023222275</v>
      </c>
      <c r="M103">
        <f ca="1">ROWS(L$2:L103)/COUNT($L$2:$L$1001)</f>
        <v>0.10199999999999999</v>
      </c>
    </row>
    <row r="104" spans="1:13" hidden="1" x14ac:dyDescent="0.25">
      <c r="A104" s="21">
        <f t="shared" ca="1" si="24"/>
        <v>17.724651167025623</v>
      </c>
      <c r="B104" s="25">
        <f t="shared" ca="1" si="24"/>
        <v>17.325620860950295</v>
      </c>
      <c r="C104" s="26">
        <f t="shared" ca="1" si="15"/>
        <v>17.724651167025623</v>
      </c>
      <c r="D104" s="25">
        <f t="shared" ca="1" si="25"/>
        <v>12.129886927312079</v>
      </c>
      <c r="E104" s="21">
        <f t="shared" ca="1" si="25"/>
        <v>14.633818181340683</v>
      </c>
      <c r="F104" s="24">
        <f t="shared" ca="1" si="16"/>
        <v>29.854538094337702</v>
      </c>
      <c r="G104" s="24">
        <f t="shared" ca="1" si="17"/>
        <v>32.358469348366306</v>
      </c>
      <c r="H104" s="23">
        <f t="shared" ca="1" si="18"/>
        <v>32.358469348366306</v>
      </c>
      <c r="I104" s="22">
        <f t="shared" ca="1" si="19"/>
        <v>18.752752597843649</v>
      </c>
      <c r="J104" s="21">
        <f t="shared" ca="1" si="20"/>
        <v>51.111221946209952</v>
      </c>
      <c r="K104" s="21">
        <f t="shared" ca="1" si="21"/>
        <v>1.1358049321379988</v>
      </c>
      <c r="L104">
        <f ca="1">SMALL($J$2:$J$1001,ROWS($L$2:L104))</f>
        <v>42.699882222757246</v>
      </c>
      <c r="M104">
        <f ca="1">ROWS(L$2:L104)/COUNT($L$2:$L$1001)</f>
        <v>0.10299999999999999</v>
      </c>
    </row>
    <row r="105" spans="1:13" hidden="1" x14ac:dyDescent="0.25">
      <c r="A105" s="21">
        <f t="shared" ca="1" si="24"/>
        <v>15.48229090341955</v>
      </c>
      <c r="B105" s="25">
        <f t="shared" ca="1" si="24"/>
        <v>11.787586038914217</v>
      </c>
      <c r="C105" s="26">
        <f t="shared" ca="1" si="15"/>
        <v>15.48229090341955</v>
      </c>
      <c r="D105" s="25">
        <f t="shared" ca="1" si="25"/>
        <v>14.945046083318836</v>
      </c>
      <c r="E105" s="21">
        <f t="shared" ca="1" si="25"/>
        <v>18.995489179468869</v>
      </c>
      <c r="F105" s="24">
        <f t="shared" ca="1" si="16"/>
        <v>30.427336986738386</v>
      </c>
      <c r="G105" s="24">
        <f t="shared" ca="1" si="17"/>
        <v>34.477780082888415</v>
      </c>
      <c r="H105" s="23">
        <f t="shared" ca="1" si="18"/>
        <v>34.477780082888415</v>
      </c>
      <c r="I105" s="22">
        <f t="shared" ca="1" si="19"/>
        <v>14.725686134419261</v>
      </c>
      <c r="J105" s="21">
        <f t="shared" ca="1" si="20"/>
        <v>49.203466217307678</v>
      </c>
      <c r="K105" s="21">
        <f t="shared" ca="1" si="21"/>
        <v>1.093410360384615</v>
      </c>
      <c r="L105">
        <f ca="1">SMALL($J$2:$J$1001,ROWS($L$2:L105))</f>
        <v>42.771640109064549</v>
      </c>
      <c r="M105">
        <f ca="1">ROWS(L$2:L105)/COUNT($L$2:$L$1001)</f>
        <v>0.104</v>
      </c>
    </row>
    <row r="106" spans="1:13" hidden="1" x14ac:dyDescent="0.25">
      <c r="A106" s="21">
        <f t="shared" ca="1" si="24"/>
        <v>15.371768262349823</v>
      </c>
      <c r="B106" s="25">
        <f t="shared" ca="1" si="24"/>
        <v>15.768296799691246</v>
      </c>
      <c r="C106" s="26">
        <f t="shared" ca="1" si="15"/>
        <v>15.768296799691246</v>
      </c>
      <c r="D106" s="25">
        <f t="shared" ca="1" si="25"/>
        <v>16.243110621938648</v>
      </c>
      <c r="E106" s="21">
        <f t="shared" ca="1" si="25"/>
        <v>18.995941727135335</v>
      </c>
      <c r="F106" s="24">
        <f t="shared" ca="1" si="16"/>
        <v>32.011407421629897</v>
      </c>
      <c r="G106" s="24">
        <f t="shared" ca="1" si="17"/>
        <v>34.764238526826581</v>
      </c>
      <c r="H106" s="23">
        <f t="shared" ca="1" si="18"/>
        <v>34.764238526826581</v>
      </c>
      <c r="I106" s="22">
        <f t="shared" ca="1" si="19"/>
        <v>14.71621307516477</v>
      </c>
      <c r="J106" s="21">
        <f t="shared" ca="1" si="20"/>
        <v>49.480451601991348</v>
      </c>
      <c r="K106" s="21">
        <f t="shared" ca="1" si="21"/>
        <v>1.0995655911553632</v>
      </c>
      <c r="L106">
        <f ca="1">SMALL($J$2:$J$1001,ROWS($L$2:L106))</f>
        <v>42.796610084565224</v>
      </c>
      <c r="M106">
        <f ca="1">ROWS(L$2:L106)/COUNT($L$2:$L$1001)</f>
        <v>0.105</v>
      </c>
    </row>
    <row r="107" spans="1:13" hidden="1" x14ac:dyDescent="0.25">
      <c r="A107" s="21">
        <f t="shared" ca="1" si="24"/>
        <v>11.823165295623069</v>
      </c>
      <c r="B107" s="25">
        <f t="shared" ca="1" si="24"/>
        <v>11.20192413512174</v>
      </c>
      <c r="C107" s="26">
        <f t="shared" ca="1" si="15"/>
        <v>11.823165295623069</v>
      </c>
      <c r="D107" s="25">
        <f t="shared" ca="1" si="25"/>
        <v>16.529698296605595</v>
      </c>
      <c r="E107" s="21">
        <f t="shared" ca="1" si="25"/>
        <v>19.023709997160104</v>
      </c>
      <c r="F107" s="24">
        <f t="shared" ca="1" si="16"/>
        <v>28.352863592228665</v>
      </c>
      <c r="G107" s="24">
        <f t="shared" ca="1" si="17"/>
        <v>30.846875292783174</v>
      </c>
      <c r="H107" s="23">
        <f t="shared" ca="1" si="18"/>
        <v>30.846875292783174</v>
      </c>
      <c r="I107" s="22">
        <f t="shared" ca="1" si="19"/>
        <v>14.133795954616692</v>
      </c>
      <c r="J107" s="21">
        <f t="shared" ca="1" si="20"/>
        <v>44.980671247399869</v>
      </c>
      <c r="K107" s="21">
        <f t="shared" ca="1" si="21"/>
        <v>0.9995704721644415</v>
      </c>
      <c r="L107">
        <f ca="1">SMALL($J$2:$J$1001,ROWS($L$2:L107))</f>
        <v>42.821588594196648</v>
      </c>
      <c r="M107">
        <f ca="1">ROWS(L$2:L107)/COUNT($L$2:$L$1001)</f>
        <v>0.106</v>
      </c>
    </row>
    <row r="108" spans="1:13" hidden="1" x14ac:dyDescent="0.25">
      <c r="A108" s="21">
        <f t="shared" ca="1" si="24"/>
        <v>12.856870521910524</v>
      </c>
      <c r="B108" s="25">
        <f t="shared" ca="1" si="24"/>
        <v>16.770489365746982</v>
      </c>
      <c r="C108" s="26">
        <f t="shared" ca="1" si="15"/>
        <v>16.770489365746982</v>
      </c>
      <c r="D108" s="25">
        <f t="shared" ca="1" si="25"/>
        <v>14.2497990314451</v>
      </c>
      <c r="E108" s="21">
        <f t="shared" ca="1" si="25"/>
        <v>10.557321615328309</v>
      </c>
      <c r="F108" s="24">
        <f t="shared" ca="1" si="16"/>
        <v>31.020288397192083</v>
      </c>
      <c r="G108" s="24">
        <f t="shared" ca="1" si="17"/>
        <v>27.327810981075292</v>
      </c>
      <c r="H108" s="23">
        <f t="shared" ca="1" si="18"/>
        <v>31.020288397192083</v>
      </c>
      <c r="I108" s="22">
        <f t="shared" ca="1" si="19"/>
        <v>16.329432283659226</v>
      </c>
      <c r="J108" s="21">
        <f t="shared" ca="1" si="20"/>
        <v>47.349720680851306</v>
      </c>
      <c r="K108" s="21">
        <f t="shared" ca="1" si="21"/>
        <v>1.052216015130029</v>
      </c>
      <c r="L108">
        <f ca="1">SMALL($J$2:$J$1001,ROWS($L$2:L108))</f>
        <v>42.828061911177542</v>
      </c>
      <c r="M108">
        <f ca="1">ROWS(L$2:L108)/COUNT($L$2:$L$1001)</f>
        <v>0.107</v>
      </c>
    </row>
    <row r="109" spans="1:13" hidden="1" x14ac:dyDescent="0.25">
      <c r="A109" s="21">
        <f t="shared" ca="1" si="24"/>
        <v>19.149981639269413</v>
      </c>
      <c r="B109" s="25">
        <f t="shared" ca="1" si="24"/>
        <v>12.93643135532121</v>
      </c>
      <c r="C109" s="26">
        <f t="shared" ca="1" si="15"/>
        <v>19.149981639269413</v>
      </c>
      <c r="D109" s="25">
        <f t="shared" ca="1" si="25"/>
        <v>18.648957275373704</v>
      </c>
      <c r="E109" s="21">
        <f t="shared" ca="1" si="25"/>
        <v>17.045246323362786</v>
      </c>
      <c r="F109" s="24">
        <f t="shared" ca="1" si="16"/>
        <v>37.798938914643117</v>
      </c>
      <c r="G109" s="24">
        <f t="shared" ca="1" si="17"/>
        <v>36.195227962632202</v>
      </c>
      <c r="H109" s="23">
        <f t="shared" ca="1" si="18"/>
        <v>37.798938914643117</v>
      </c>
      <c r="I109" s="22">
        <f t="shared" ca="1" si="19"/>
        <v>15.413679539422631</v>
      </c>
      <c r="J109" s="21">
        <f t="shared" ca="1" si="20"/>
        <v>53.212618454065748</v>
      </c>
      <c r="K109" s="21">
        <f t="shared" ca="1" si="21"/>
        <v>1.1825026323125722</v>
      </c>
      <c r="L109">
        <f ca="1">SMALL($J$2:$J$1001,ROWS($L$2:L109))</f>
        <v>42.852544846077365</v>
      </c>
      <c r="M109">
        <f ca="1">ROWS(L$2:L109)/COUNT($L$2:$L$1001)</f>
        <v>0.108</v>
      </c>
    </row>
    <row r="110" spans="1:13" hidden="1" x14ac:dyDescent="0.25">
      <c r="A110" s="21">
        <f t="shared" ca="1" si="24"/>
        <v>18.324577688453342</v>
      </c>
      <c r="B110" s="25">
        <f t="shared" ca="1" si="24"/>
        <v>11.25338390484773</v>
      </c>
      <c r="C110" s="26">
        <f t="shared" ca="1" si="15"/>
        <v>18.324577688453342</v>
      </c>
      <c r="D110" s="25">
        <f t="shared" ca="1" si="25"/>
        <v>13.218530778410463</v>
      </c>
      <c r="E110" s="21">
        <f t="shared" ca="1" si="25"/>
        <v>11.215213724361327</v>
      </c>
      <c r="F110" s="24">
        <f t="shared" ca="1" si="16"/>
        <v>31.543108466863806</v>
      </c>
      <c r="G110" s="24">
        <f t="shared" ca="1" si="17"/>
        <v>29.539791412814669</v>
      </c>
      <c r="H110" s="23">
        <f t="shared" ca="1" si="18"/>
        <v>31.543108466863806</v>
      </c>
      <c r="I110" s="22">
        <f t="shared" ca="1" si="19"/>
        <v>16.0779571774491</v>
      </c>
      <c r="J110" s="21">
        <f t="shared" ca="1" si="20"/>
        <v>47.621065644312907</v>
      </c>
      <c r="K110" s="21">
        <f t="shared" ca="1" si="21"/>
        <v>1.0582459032069536</v>
      </c>
      <c r="L110">
        <f ca="1">SMALL($J$2:$J$1001,ROWS($L$2:L110))</f>
        <v>42.882938563520355</v>
      </c>
      <c r="M110">
        <f ca="1">ROWS(L$2:L110)/COUNT($L$2:$L$1001)</f>
        <v>0.109</v>
      </c>
    </row>
    <row r="111" spans="1:13" hidden="1" x14ac:dyDescent="0.25">
      <c r="A111" s="21">
        <f t="shared" ca="1" si="24"/>
        <v>18.305788317813771</v>
      </c>
      <c r="B111" s="25">
        <f t="shared" ca="1" si="24"/>
        <v>16.249614465255085</v>
      </c>
      <c r="C111" s="26">
        <f t="shared" ca="1" si="15"/>
        <v>18.305788317813771</v>
      </c>
      <c r="D111" s="25">
        <f t="shared" ca="1" si="25"/>
        <v>19.205939158332598</v>
      </c>
      <c r="E111" s="21">
        <f t="shared" ca="1" si="25"/>
        <v>19.636116144194201</v>
      </c>
      <c r="F111" s="24">
        <f t="shared" ca="1" si="16"/>
        <v>37.511727476146369</v>
      </c>
      <c r="G111" s="24">
        <f t="shared" ca="1" si="17"/>
        <v>37.941904462007969</v>
      </c>
      <c r="H111" s="23">
        <f t="shared" ca="1" si="18"/>
        <v>37.941904462007969</v>
      </c>
      <c r="I111" s="22">
        <f t="shared" ca="1" si="19"/>
        <v>10.260697725043389</v>
      </c>
      <c r="J111" s="21">
        <f t="shared" ca="1" si="20"/>
        <v>48.202602187051355</v>
      </c>
      <c r="K111" s="21">
        <f t="shared" ca="1" si="21"/>
        <v>1.0711689374900302</v>
      </c>
      <c r="L111">
        <f ca="1">SMALL($J$2:$J$1001,ROWS($L$2:L111))</f>
        <v>42.896144913298585</v>
      </c>
      <c r="M111">
        <f ca="1">ROWS(L$2:L111)/COUNT($L$2:$L$1001)</f>
        <v>0.11</v>
      </c>
    </row>
    <row r="112" spans="1:13" hidden="1" x14ac:dyDescent="0.25">
      <c r="A112" s="21">
        <f t="shared" ca="1" si="24"/>
        <v>18.101146205699074</v>
      </c>
      <c r="B112" s="25">
        <f t="shared" ca="1" si="24"/>
        <v>15.848292077958837</v>
      </c>
      <c r="C112" s="26">
        <f t="shared" ca="1" si="15"/>
        <v>18.101146205699074</v>
      </c>
      <c r="D112" s="25">
        <f t="shared" ca="1" si="25"/>
        <v>11.389117630865632</v>
      </c>
      <c r="E112" s="21">
        <f t="shared" ca="1" si="25"/>
        <v>11.823046835949519</v>
      </c>
      <c r="F112" s="24">
        <f t="shared" ca="1" si="16"/>
        <v>29.490263836564708</v>
      </c>
      <c r="G112" s="24">
        <f t="shared" ca="1" si="17"/>
        <v>29.924193041648593</v>
      </c>
      <c r="H112" s="23">
        <f t="shared" ca="1" si="18"/>
        <v>29.924193041648593</v>
      </c>
      <c r="I112" s="22">
        <f t="shared" ca="1" si="19"/>
        <v>12.897395552548055</v>
      </c>
      <c r="J112" s="21">
        <f t="shared" ca="1" si="20"/>
        <v>42.821588594196648</v>
      </c>
      <c r="K112" s="21">
        <f t="shared" ca="1" si="21"/>
        <v>0.95159085764881435</v>
      </c>
      <c r="L112">
        <f ca="1">SMALL($J$2:$J$1001,ROWS($L$2:L112))</f>
        <v>42.901072098542954</v>
      </c>
      <c r="M112">
        <f ca="1">ROWS(L$2:L112)/COUNT($L$2:$L$1001)</f>
        <v>0.111</v>
      </c>
    </row>
    <row r="113" spans="1:13" hidden="1" x14ac:dyDescent="0.25">
      <c r="A113" s="21">
        <f t="shared" ca="1" si="24"/>
        <v>15.956927122902687</v>
      </c>
      <c r="B113" s="25">
        <f t="shared" ca="1" si="24"/>
        <v>17.058576274394728</v>
      </c>
      <c r="C113" s="26">
        <f t="shared" ca="1" si="15"/>
        <v>17.058576274394728</v>
      </c>
      <c r="D113" s="25">
        <f t="shared" ca="1" si="25"/>
        <v>12.711666113315641</v>
      </c>
      <c r="E113" s="21">
        <f t="shared" ca="1" si="25"/>
        <v>10.714930944058542</v>
      </c>
      <c r="F113" s="24">
        <f t="shared" ca="1" si="16"/>
        <v>29.770242387710368</v>
      </c>
      <c r="G113" s="24">
        <f t="shared" ca="1" si="17"/>
        <v>27.773507218453268</v>
      </c>
      <c r="H113" s="23">
        <f t="shared" ca="1" si="18"/>
        <v>29.770242387710368</v>
      </c>
      <c r="I113" s="22">
        <f t="shared" ca="1" si="19"/>
        <v>15.285466711931903</v>
      </c>
      <c r="J113" s="21">
        <f t="shared" ca="1" si="20"/>
        <v>45.055709099642272</v>
      </c>
      <c r="K113" s="21">
        <f t="shared" ca="1" si="21"/>
        <v>1.0012379799920506</v>
      </c>
      <c r="L113">
        <f ca="1">SMALL($J$2:$J$1001,ROWS($L$2:L113))</f>
        <v>42.94056108704185</v>
      </c>
      <c r="M113">
        <f ca="1">ROWS(L$2:L113)/COUNT($L$2:$L$1001)</f>
        <v>0.112</v>
      </c>
    </row>
    <row r="114" spans="1:13" hidden="1" x14ac:dyDescent="0.25">
      <c r="A114" s="21">
        <f t="shared" ca="1" si="24"/>
        <v>16.442988539432136</v>
      </c>
      <c r="B114" s="25">
        <f t="shared" ca="1" si="24"/>
        <v>12.198932264445203</v>
      </c>
      <c r="C114" s="26">
        <f t="shared" ca="1" si="15"/>
        <v>16.442988539432136</v>
      </c>
      <c r="D114" s="25">
        <f t="shared" ca="1" si="25"/>
        <v>19.386910054021854</v>
      </c>
      <c r="E114" s="21">
        <f t="shared" ca="1" si="25"/>
        <v>12.60154905967757</v>
      </c>
      <c r="F114" s="24">
        <f t="shared" ca="1" si="16"/>
        <v>35.82989859345399</v>
      </c>
      <c r="G114" s="24">
        <f t="shared" ca="1" si="17"/>
        <v>29.044537599109706</v>
      </c>
      <c r="H114" s="23">
        <f t="shared" ca="1" si="18"/>
        <v>35.82989859345399</v>
      </c>
      <c r="I114" s="22">
        <f t="shared" ca="1" si="19"/>
        <v>18.035388935796441</v>
      </c>
      <c r="J114" s="21">
        <f t="shared" ca="1" si="20"/>
        <v>53.865287529250431</v>
      </c>
      <c r="K114" s="21">
        <f t="shared" ca="1" si="21"/>
        <v>1.1970063895388985</v>
      </c>
      <c r="L114">
        <f ca="1">SMALL($J$2:$J$1001,ROWS($L$2:L114))</f>
        <v>42.95958581020151</v>
      </c>
      <c r="M114">
        <f ca="1">ROWS(L$2:L114)/COUNT($L$2:$L$1001)</f>
        <v>0.113</v>
      </c>
    </row>
    <row r="115" spans="1:13" hidden="1" x14ac:dyDescent="0.25">
      <c r="A115" s="21">
        <f t="shared" ca="1" si="24"/>
        <v>16.217567638403573</v>
      </c>
      <c r="B115" s="25">
        <f t="shared" ca="1" si="24"/>
        <v>18.83436326810363</v>
      </c>
      <c r="C115" s="26">
        <f t="shared" ca="1" si="15"/>
        <v>18.83436326810363</v>
      </c>
      <c r="D115" s="25">
        <f t="shared" ca="1" si="25"/>
        <v>17.326242588335273</v>
      </c>
      <c r="E115" s="21">
        <f t="shared" ca="1" si="25"/>
        <v>17.676185416152396</v>
      </c>
      <c r="F115" s="24">
        <f t="shared" ca="1" si="16"/>
        <v>36.160605856438906</v>
      </c>
      <c r="G115" s="24">
        <f t="shared" ca="1" si="17"/>
        <v>36.510548684256023</v>
      </c>
      <c r="H115" s="23">
        <f t="shared" ca="1" si="18"/>
        <v>36.510548684256023</v>
      </c>
      <c r="I115" s="22">
        <f t="shared" ca="1" si="19"/>
        <v>10.959492099279874</v>
      </c>
      <c r="J115" s="21">
        <f t="shared" ca="1" si="20"/>
        <v>47.470040783535893</v>
      </c>
      <c r="K115" s="21">
        <f t="shared" ca="1" si="21"/>
        <v>1.0548897951896865</v>
      </c>
      <c r="L115">
        <f ca="1">SMALL($J$2:$J$1001,ROWS($L$2:L115))</f>
        <v>42.965885452789429</v>
      </c>
      <c r="M115">
        <f ca="1">ROWS(L$2:L115)/COUNT($L$2:$L$1001)</f>
        <v>0.114</v>
      </c>
    </row>
    <row r="116" spans="1:13" hidden="1" x14ac:dyDescent="0.25">
      <c r="A116" s="21">
        <f t="shared" ca="1" si="24"/>
        <v>13.246248370488518</v>
      </c>
      <c r="B116" s="25">
        <f t="shared" ca="1" si="24"/>
        <v>12.387297856107155</v>
      </c>
      <c r="C116" s="26">
        <f t="shared" ca="1" si="15"/>
        <v>13.246248370488518</v>
      </c>
      <c r="D116" s="25">
        <f t="shared" ca="1" si="25"/>
        <v>17.753353622433806</v>
      </c>
      <c r="E116" s="21">
        <f t="shared" ca="1" si="25"/>
        <v>13.787283159467483</v>
      </c>
      <c r="F116" s="24">
        <f t="shared" ca="1" si="16"/>
        <v>30.999601992922322</v>
      </c>
      <c r="G116" s="24">
        <f t="shared" ca="1" si="17"/>
        <v>27.033531529956001</v>
      </c>
      <c r="H116" s="23">
        <f t="shared" ca="1" si="18"/>
        <v>30.999601992922322</v>
      </c>
      <c r="I116" s="22">
        <f t="shared" ca="1" si="19"/>
        <v>11.251727578142773</v>
      </c>
      <c r="J116" s="21">
        <f t="shared" ca="1" si="20"/>
        <v>42.251329571065099</v>
      </c>
      <c r="K116" s="21">
        <f t="shared" ca="1" si="21"/>
        <v>0.93891843491255778</v>
      </c>
      <c r="L116">
        <f ca="1">SMALL($J$2:$J$1001,ROWS($L$2:L116))</f>
        <v>42.969152958144271</v>
      </c>
      <c r="M116">
        <f ca="1">ROWS(L$2:L116)/COUNT($L$2:$L$1001)</f>
        <v>0.115</v>
      </c>
    </row>
    <row r="117" spans="1:13" hidden="1" x14ac:dyDescent="0.25">
      <c r="A117" s="21">
        <f t="shared" ca="1" si="24"/>
        <v>19.458336070154189</v>
      </c>
      <c r="B117" s="25">
        <f t="shared" ca="1" si="24"/>
        <v>19.248137280659389</v>
      </c>
      <c r="C117" s="26">
        <f t="shared" ca="1" si="15"/>
        <v>19.458336070154189</v>
      </c>
      <c r="D117" s="25">
        <f t="shared" ca="1" si="25"/>
        <v>14.646867192402766</v>
      </c>
      <c r="E117" s="21">
        <f t="shared" ca="1" si="25"/>
        <v>11.558810371087599</v>
      </c>
      <c r="F117" s="24">
        <f t="shared" ca="1" si="16"/>
        <v>34.105203262556955</v>
      </c>
      <c r="G117" s="24">
        <f t="shared" ca="1" si="17"/>
        <v>31.017146441241788</v>
      </c>
      <c r="H117" s="23">
        <f t="shared" ca="1" si="18"/>
        <v>34.105203262556955</v>
      </c>
      <c r="I117" s="22">
        <f t="shared" ca="1" si="19"/>
        <v>18.888554869781892</v>
      </c>
      <c r="J117" s="21">
        <f t="shared" ca="1" si="20"/>
        <v>52.993758132338847</v>
      </c>
      <c r="K117" s="21">
        <f t="shared" ca="1" si="21"/>
        <v>1.1776390696075298</v>
      </c>
      <c r="L117">
        <f ca="1">SMALL($J$2:$J$1001,ROWS($L$2:L117))</f>
        <v>42.992478127227933</v>
      </c>
      <c r="M117">
        <f ca="1">ROWS(L$2:L117)/COUNT($L$2:$L$1001)</f>
        <v>0.11600000000000001</v>
      </c>
    </row>
    <row r="118" spans="1:13" hidden="1" x14ac:dyDescent="0.25">
      <c r="A118" s="21">
        <f t="shared" ca="1" si="24"/>
        <v>13.003305859693</v>
      </c>
      <c r="B118" s="25">
        <f t="shared" ca="1" si="24"/>
        <v>18.129499206651793</v>
      </c>
      <c r="C118" s="26">
        <f t="shared" ca="1" si="15"/>
        <v>18.129499206651793</v>
      </c>
      <c r="D118" s="25">
        <f t="shared" ca="1" si="25"/>
        <v>18.134185224399065</v>
      </c>
      <c r="E118" s="21">
        <f t="shared" ca="1" si="25"/>
        <v>14.329205584775432</v>
      </c>
      <c r="F118" s="24">
        <f t="shared" ca="1" si="16"/>
        <v>36.263684431050862</v>
      </c>
      <c r="G118" s="24">
        <f t="shared" ca="1" si="17"/>
        <v>32.458704791427223</v>
      </c>
      <c r="H118" s="23">
        <f t="shared" ca="1" si="18"/>
        <v>36.263684431050862</v>
      </c>
      <c r="I118" s="22">
        <f t="shared" ca="1" si="19"/>
        <v>19.656101253648494</v>
      </c>
      <c r="J118" s="21">
        <f t="shared" ca="1" si="20"/>
        <v>55.919785684699356</v>
      </c>
      <c r="K118" s="21">
        <f t="shared" ca="1" si="21"/>
        <v>1.2426619041044302</v>
      </c>
      <c r="L118">
        <f ca="1">SMALL($J$2:$J$1001,ROWS($L$2:L118))</f>
        <v>42.999554564090872</v>
      </c>
      <c r="M118">
        <f ca="1">ROWS(L$2:L118)/COUNT($L$2:$L$1001)</f>
        <v>0.11700000000000001</v>
      </c>
    </row>
    <row r="119" spans="1:13" hidden="1" x14ac:dyDescent="0.25">
      <c r="A119" s="21">
        <f t="shared" ca="1" si="24"/>
        <v>15.153393918231632</v>
      </c>
      <c r="B119" s="25">
        <f t="shared" ca="1" si="24"/>
        <v>17.301077692302009</v>
      </c>
      <c r="C119" s="26">
        <f t="shared" ca="1" si="15"/>
        <v>17.301077692302009</v>
      </c>
      <c r="D119" s="25">
        <f t="shared" ca="1" si="25"/>
        <v>17.163994999793331</v>
      </c>
      <c r="E119" s="21">
        <f t="shared" ca="1" si="25"/>
        <v>14.197647663090475</v>
      </c>
      <c r="F119" s="24">
        <f t="shared" ca="1" si="16"/>
        <v>34.46507269209534</v>
      </c>
      <c r="G119" s="24">
        <f t="shared" ca="1" si="17"/>
        <v>31.498725355392484</v>
      </c>
      <c r="H119" s="23">
        <f t="shared" ca="1" si="18"/>
        <v>34.46507269209534</v>
      </c>
      <c r="I119" s="22">
        <f t="shared" ca="1" si="19"/>
        <v>15.808335449210393</v>
      </c>
      <c r="J119" s="21">
        <f t="shared" ca="1" si="20"/>
        <v>50.273408141305737</v>
      </c>
      <c r="K119" s="21">
        <f t="shared" ca="1" si="21"/>
        <v>1.1171868475845719</v>
      </c>
      <c r="L119">
        <f ca="1">SMALL($J$2:$J$1001,ROWS($L$2:L119))</f>
        <v>43.000936210601068</v>
      </c>
      <c r="M119">
        <f ca="1">ROWS(L$2:L119)/COUNT($L$2:$L$1001)</f>
        <v>0.11799999999999999</v>
      </c>
    </row>
    <row r="120" spans="1:13" hidden="1" x14ac:dyDescent="0.25">
      <c r="A120" s="21">
        <f t="shared" ca="1" si="24"/>
        <v>16.254978643463389</v>
      </c>
      <c r="B120" s="25">
        <f t="shared" ca="1" si="24"/>
        <v>17.126967782500891</v>
      </c>
      <c r="C120" s="26">
        <f t="shared" ca="1" si="15"/>
        <v>17.126967782500891</v>
      </c>
      <c r="D120" s="25">
        <f t="shared" ca="1" si="25"/>
        <v>19.414886074072353</v>
      </c>
      <c r="E120" s="21">
        <f t="shared" ca="1" si="25"/>
        <v>17.967854983519189</v>
      </c>
      <c r="F120" s="24">
        <f t="shared" ca="1" si="16"/>
        <v>36.54185385657324</v>
      </c>
      <c r="G120" s="24">
        <f t="shared" ca="1" si="17"/>
        <v>35.09482276602008</v>
      </c>
      <c r="H120" s="23">
        <f t="shared" ca="1" si="18"/>
        <v>36.54185385657324</v>
      </c>
      <c r="I120" s="22">
        <f t="shared" ca="1" si="19"/>
        <v>16.38039378287716</v>
      </c>
      <c r="J120" s="21">
        <f t="shared" ca="1" si="20"/>
        <v>52.922247639450404</v>
      </c>
      <c r="K120" s="21">
        <f t="shared" ca="1" si="21"/>
        <v>1.1760499475433424</v>
      </c>
      <c r="L120">
        <f ca="1">SMALL($J$2:$J$1001,ROWS($L$2:L120))</f>
        <v>43.077238521426679</v>
      </c>
      <c r="M120">
        <f ca="1">ROWS(L$2:L120)/COUNT($L$2:$L$1001)</f>
        <v>0.11899999999999999</v>
      </c>
    </row>
    <row r="121" spans="1:13" hidden="1" x14ac:dyDescent="0.25">
      <c r="A121" s="21">
        <f t="shared" ca="1" si="24"/>
        <v>15.875259046143064</v>
      </c>
      <c r="B121" s="25">
        <f t="shared" ca="1" si="24"/>
        <v>16.323945732688696</v>
      </c>
      <c r="C121" s="26">
        <f t="shared" ca="1" si="15"/>
        <v>16.323945732688696</v>
      </c>
      <c r="D121" s="25">
        <f t="shared" ca="1" si="25"/>
        <v>16.632648679291545</v>
      </c>
      <c r="E121" s="21">
        <f t="shared" ca="1" si="25"/>
        <v>15.65262664525741</v>
      </c>
      <c r="F121" s="24">
        <f t="shared" ca="1" si="16"/>
        <v>32.956594411980241</v>
      </c>
      <c r="G121" s="24">
        <f t="shared" ca="1" si="17"/>
        <v>31.976572377946106</v>
      </c>
      <c r="H121" s="23">
        <f t="shared" ca="1" si="18"/>
        <v>32.956594411980241</v>
      </c>
      <c r="I121" s="22">
        <f t="shared" ca="1" si="19"/>
        <v>13.084830487658406</v>
      </c>
      <c r="J121" s="21">
        <f t="shared" ca="1" si="20"/>
        <v>46.041424899638649</v>
      </c>
      <c r="K121" s="21">
        <f t="shared" ca="1" si="21"/>
        <v>1.0231427755475255</v>
      </c>
      <c r="L121">
        <f ca="1">SMALL($J$2:$J$1001,ROWS($L$2:L121))</f>
        <v>43.127591687948282</v>
      </c>
      <c r="M121">
        <f ca="1">ROWS(L$2:L121)/COUNT($L$2:$L$1001)</f>
        <v>0.12</v>
      </c>
    </row>
    <row r="122" spans="1:13" hidden="1" x14ac:dyDescent="0.25">
      <c r="A122" s="21">
        <f t="shared" ref="A122:B141" ca="1" si="26">10+10*RAND()</f>
        <v>16.769333046080746</v>
      </c>
      <c r="B122" s="25">
        <f t="shared" ca="1" si="26"/>
        <v>17.125844776845611</v>
      </c>
      <c r="C122" s="26">
        <f t="shared" ca="1" si="15"/>
        <v>17.125844776845611</v>
      </c>
      <c r="D122" s="25">
        <f t="shared" ref="D122:E141" ca="1" si="27">10+10*RAND()</f>
        <v>18.523399105467249</v>
      </c>
      <c r="E122" s="21">
        <f t="shared" ca="1" si="27"/>
        <v>12.86509413543169</v>
      </c>
      <c r="F122" s="24">
        <f t="shared" ca="1" si="16"/>
        <v>35.649243882312859</v>
      </c>
      <c r="G122" s="24">
        <f t="shared" ca="1" si="17"/>
        <v>29.990938912277301</v>
      </c>
      <c r="H122" s="23">
        <f t="shared" ca="1" si="18"/>
        <v>35.649243882312859</v>
      </c>
      <c r="I122" s="22">
        <f t="shared" ca="1" si="19"/>
        <v>18.854483801694258</v>
      </c>
      <c r="J122" s="21">
        <f t="shared" ca="1" si="20"/>
        <v>54.503727684007117</v>
      </c>
      <c r="K122" s="21">
        <f t="shared" ca="1" si="21"/>
        <v>1.2111939485334915</v>
      </c>
      <c r="L122">
        <f ca="1">SMALL($J$2:$J$1001,ROWS($L$2:L122))</f>
        <v>43.128069630604358</v>
      </c>
      <c r="M122">
        <f ca="1">ROWS(L$2:L122)/COUNT($L$2:$L$1001)</f>
        <v>0.121</v>
      </c>
    </row>
    <row r="123" spans="1:13" hidden="1" x14ac:dyDescent="0.25">
      <c r="A123" s="21">
        <f t="shared" ca="1" si="26"/>
        <v>15.827152869176057</v>
      </c>
      <c r="B123" s="25">
        <f t="shared" ca="1" si="26"/>
        <v>10.663517994917108</v>
      </c>
      <c r="C123" s="26">
        <f t="shared" ca="1" si="15"/>
        <v>15.827152869176057</v>
      </c>
      <c r="D123" s="25">
        <f t="shared" ca="1" si="27"/>
        <v>19.231509400652019</v>
      </c>
      <c r="E123" s="21">
        <f t="shared" ca="1" si="27"/>
        <v>19.606708905207388</v>
      </c>
      <c r="F123" s="24">
        <f t="shared" ca="1" si="16"/>
        <v>35.058662269828076</v>
      </c>
      <c r="G123" s="24">
        <f t="shared" ca="1" si="17"/>
        <v>35.433861774383445</v>
      </c>
      <c r="H123" s="23">
        <f t="shared" ca="1" si="18"/>
        <v>35.433861774383445</v>
      </c>
      <c r="I123" s="22">
        <f t="shared" ca="1" si="19"/>
        <v>17.221675530220494</v>
      </c>
      <c r="J123" s="21">
        <f t="shared" ca="1" si="20"/>
        <v>52.655537304603939</v>
      </c>
      <c r="K123" s="21">
        <f t="shared" ca="1" si="21"/>
        <v>1.1701230512134209</v>
      </c>
      <c r="L123">
        <f ca="1">SMALL($J$2:$J$1001,ROWS($L$2:L123))</f>
        <v>43.130179152191339</v>
      </c>
      <c r="M123">
        <f ca="1">ROWS(L$2:L123)/COUNT($L$2:$L$1001)</f>
        <v>0.122</v>
      </c>
    </row>
    <row r="124" spans="1:13" hidden="1" x14ac:dyDescent="0.25">
      <c r="A124" s="21">
        <f t="shared" ca="1" si="26"/>
        <v>17.881015271349771</v>
      </c>
      <c r="B124" s="25">
        <f t="shared" ca="1" si="26"/>
        <v>14.181716264499098</v>
      </c>
      <c r="C124" s="26">
        <f t="shared" ca="1" si="15"/>
        <v>17.881015271349771</v>
      </c>
      <c r="D124" s="25">
        <f t="shared" ca="1" si="27"/>
        <v>10.709045562995232</v>
      </c>
      <c r="E124" s="21">
        <f t="shared" ca="1" si="27"/>
        <v>17.05032264340397</v>
      </c>
      <c r="F124" s="24">
        <f t="shared" ca="1" si="16"/>
        <v>28.590060834345003</v>
      </c>
      <c r="G124" s="24">
        <f t="shared" ca="1" si="17"/>
        <v>34.93133791475374</v>
      </c>
      <c r="H124" s="23">
        <f t="shared" ca="1" si="18"/>
        <v>34.93133791475374</v>
      </c>
      <c r="I124" s="22">
        <f t="shared" ca="1" si="19"/>
        <v>14.41222170599149</v>
      </c>
      <c r="J124" s="21">
        <f t="shared" ca="1" si="20"/>
        <v>49.343559620745232</v>
      </c>
      <c r="K124" s="21">
        <f t="shared" ca="1" si="21"/>
        <v>1.0965235471276717</v>
      </c>
      <c r="L124">
        <f ca="1">SMALL($J$2:$J$1001,ROWS($L$2:L124))</f>
        <v>43.130979405923888</v>
      </c>
      <c r="M124">
        <f ca="1">ROWS(L$2:L124)/COUNT($L$2:$L$1001)</f>
        <v>0.123</v>
      </c>
    </row>
    <row r="125" spans="1:13" hidden="1" x14ac:dyDescent="0.25">
      <c r="A125" s="21">
        <f t="shared" ca="1" si="26"/>
        <v>13.330163218087421</v>
      </c>
      <c r="B125" s="25">
        <f t="shared" ca="1" si="26"/>
        <v>17.153021224381281</v>
      </c>
      <c r="C125" s="26">
        <f t="shared" ca="1" si="15"/>
        <v>17.153021224381281</v>
      </c>
      <c r="D125" s="25">
        <f t="shared" ca="1" si="27"/>
        <v>17.426056079645658</v>
      </c>
      <c r="E125" s="21">
        <f t="shared" ca="1" si="27"/>
        <v>11.254389832210409</v>
      </c>
      <c r="F125" s="24">
        <f t="shared" ca="1" si="16"/>
        <v>34.579077304026939</v>
      </c>
      <c r="G125" s="24">
        <f t="shared" ca="1" si="17"/>
        <v>28.407411056591691</v>
      </c>
      <c r="H125" s="23">
        <f t="shared" ca="1" si="18"/>
        <v>34.579077304026939</v>
      </c>
      <c r="I125" s="22">
        <f t="shared" ca="1" si="19"/>
        <v>10.060842330808365</v>
      </c>
      <c r="J125" s="21">
        <f t="shared" ca="1" si="20"/>
        <v>44.639919634835302</v>
      </c>
      <c r="K125" s="21">
        <f t="shared" ca="1" si="21"/>
        <v>0.99199821410745115</v>
      </c>
      <c r="L125">
        <f ca="1">SMALL($J$2:$J$1001,ROWS($L$2:L125))</f>
        <v>43.158473117121609</v>
      </c>
      <c r="M125">
        <f ca="1">ROWS(L$2:L125)/COUNT($L$2:$L$1001)</f>
        <v>0.124</v>
      </c>
    </row>
    <row r="126" spans="1:13" hidden="1" x14ac:dyDescent="0.25">
      <c r="A126" s="21">
        <f t="shared" ca="1" si="26"/>
        <v>17.557838220493515</v>
      </c>
      <c r="B126" s="25">
        <f t="shared" ca="1" si="26"/>
        <v>10.53145405716729</v>
      </c>
      <c r="C126" s="26">
        <f t="shared" ca="1" si="15"/>
        <v>17.557838220493515</v>
      </c>
      <c r="D126" s="25">
        <f t="shared" ca="1" si="27"/>
        <v>15.282582158185804</v>
      </c>
      <c r="E126" s="21">
        <f t="shared" ca="1" si="27"/>
        <v>10.072414275031974</v>
      </c>
      <c r="F126" s="24">
        <f t="shared" ca="1" si="16"/>
        <v>32.840420378679319</v>
      </c>
      <c r="G126" s="24">
        <f t="shared" ca="1" si="17"/>
        <v>27.63025249552549</v>
      </c>
      <c r="H126" s="23">
        <f t="shared" ca="1" si="18"/>
        <v>32.840420378679319</v>
      </c>
      <c r="I126" s="22">
        <f t="shared" ca="1" si="19"/>
        <v>11.510543390663845</v>
      </c>
      <c r="J126" s="21">
        <f t="shared" ca="1" si="20"/>
        <v>44.350963769343167</v>
      </c>
      <c r="K126" s="21">
        <f t="shared" ca="1" si="21"/>
        <v>0.98557697265207034</v>
      </c>
      <c r="L126">
        <f ca="1">SMALL($J$2:$J$1001,ROWS($L$2:L126))</f>
        <v>43.201426594077176</v>
      </c>
      <c r="M126">
        <f ca="1">ROWS(L$2:L126)/COUNT($L$2:$L$1001)</f>
        <v>0.125</v>
      </c>
    </row>
    <row r="127" spans="1:13" hidden="1" x14ac:dyDescent="0.25">
      <c r="A127" s="21">
        <f t="shared" ca="1" si="26"/>
        <v>10.927981315003011</v>
      </c>
      <c r="B127" s="25">
        <f t="shared" ca="1" si="26"/>
        <v>13.454783179887663</v>
      </c>
      <c r="C127" s="26">
        <f t="shared" ca="1" si="15"/>
        <v>13.454783179887663</v>
      </c>
      <c r="D127" s="25">
        <f t="shared" ca="1" si="27"/>
        <v>14.353004566399248</v>
      </c>
      <c r="E127" s="21">
        <f t="shared" ca="1" si="27"/>
        <v>13.920155314557448</v>
      </c>
      <c r="F127" s="24">
        <f t="shared" ca="1" si="16"/>
        <v>27.807787746286913</v>
      </c>
      <c r="G127" s="24">
        <f t="shared" ca="1" si="17"/>
        <v>27.374938494445111</v>
      </c>
      <c r="H127" s="23">
        <f t="shared" ca="1" si="18"/>
        <v>27.807787746286913</v>
      </c>
      <c r="I127" s="22">
        <f t="shared" ca="1" si="19"/>
        <v>17.879434168426517</v>
      </c>
      <c r="J127" s="21">
        <f t="shared" ca="1" si="20"/>
        <v>45.687221914713433</v>
      </c>
      <c r="K127" s="21">
        <f t="shared" ca="1" si="21"/>
        <v>1.0152715981047429</v>
      </c>
      <c r="L127">
        <f ca="1">SMALL($J$2:$J$1001,ROWS($L$2:L127))</f>
        <v>43.225874343723198</v>
      </c>
      <c r="M127">
        <f ca="1">ROWS(L$2:L127)/COUNT($L$2:$L$1001)</f>
        <v>0.126</v>
      </c>
    </row>
    <row r="128" spans="1:13" hidden="1" x14ac:dyDescent="0.25">
      <c r="A128" s="21">
        <f t="shared" ca="1" si="26"/>
        <v>17.641072011065077</v>
      </c>
      <c r="B128" s="25">
        <f t="shared" ca="1" si="26"/>
        <v>13.315268140322821</v>
      </c>
      <c r="C128" s="26">
        <f t="shared" ca="1" si="15"/>
        <v>17.641072011065077</v>
      </c>
      <c r="D128" s="25">
        <f t="shared" ca="1" si="27"/>
        <v>16.076738595182295</v>
      </c>
      <c r="E128" s="21">
        <f t="shared" ca="1" si="27"/>
        <v>16.302674651141913</v>
      </c>
      <c r="F128" s="24">
        <f t="shared" ca="1" si="16"/>
        <v>33.717810606247369</v>
      </c>
      <c r="G128" s="24">
        <f t="shared" ca="1" si="17"/>
        <v>33.943746662206991</v>
      </c>
      <c r="H128" s="23">
        <f t="shared" ca="1" si="18"/>
        <v>33.943746662206991</v>
      </c>
      <c r="I128" s="22">
        <f t="shared" ca="1" si="19"/>
        <v>14.001721530997761</v>
      </c>
      <c r="J128" s="21">
        <f t="shared" ca="1" si="20"/>
        <v>47.945468193204754</v>
      </c>
      <c r="K128" s="21">
        <f t="shared" ca="1" si="21"/>
        <v>1.0654548487378834</v>
      </c>
      <c r="L128">
        <f ca="1">SMALL($J$2:$J$1001,ROWS($L$2:L128))</f>
        <v>43.259789988527082</v>
      </c>
      <c r="M128">
        <f ca="1">ROWS(L$2:L128)/COUNT($L$2:$L$1001)</f>
        <v>0.127</v>
      </c>
    </row>
    <row r="129" spans="1:13" hidden="1" x14ac:dyDescent="0.25">
      <c r="A129" s="21">
        <f t="shared" ca="1" si="26"/>
        <v>12.672264754983896</v>
      </c>
      <c r="B129" s="25">
        <f t="shared" ca="1" si="26"/>
        <v>10.963629972688944</v>
      </c>
      <c r="C129" s="26">
        <f t="shared" ca="1" si="15"/>
        <v>12.672264754983896</v>
      </c>
      <c r="D129" s="25">
        <f t="shared" ca="1" si="27"/>
        <v>10.093190081621751</v>
      </c>
      <c r="E129" s="21">
        <f t="shared" ca="1" si="27"/>
        <v>19.103058478950285</v>
      </c>
      <c r="F129" s="24">
        <f t="shared" ca="1" si="16"/>
        <v>22.765454836605649</v>
      </c>
      <c r="G129" s="24">
        <f t="shared" ca="1" si="17"/>
        <v>31.775323233934181</v>
      </c>
      <c r="H129" s="23">
        <f t="shared" ca="1" si="18"/>
        <v>31.775323233934181</v>
      </c>
      <c r="I129" s="22">
        <f t="shared" ca="1" si="19"/>
        <v>13.572012758869407</v>
      </c>
      <c r="J129" s="21">
        <f t="shared" ca="1" si="20"/>
        <v>45.347335992803586</v>
      </c>
      <c r="K129" s="21">
        <f t="shared" ca="1" si="21"/>
        <v>1.0077185776178574</v>
      </c>
      <c r="L129">
        <f ca="1">SMALL($J$2:$J$1001,ROWS($L$2:L129))</f>
        <v>43.260080669017412</v>
      </c>
      <c r="M129">
        <f ca="1">ROWS(L$2:L129)/COUNT($L$2:$L$1001)</f>
        <v>0.128</v>
      </c>
    </row>
    <row r="130" spans="1:13" hidden="1" x14ac:dyDescent="0.25">
      <c r="A130" s="21">
        <f t="shared" ca="1" si="26"/>
        <v>15.927468205422327</v>
      </c>
      <c r="B130" s="25">
        <f t="shared" ca="1" si="26"/>
        <v>15.51641611932668</v>
      </c>
      <c r="C130" s="26">
        <f t="shared" ref="C130:C193" ca="1" si="28">MAX(A130:B130)</f>
        <v>15.927468205422327</v>
      </c>
      <c r="D130" s="25">
        <f t="shared" ca="1" si="27"/>
        <v>17.653211557322678</v>
      </c>
      <c r="E130" s="21">
        <f t="shared" ca="1" si="27"/>
        <v>18.543680298893829</v>
      </c>
      <c r="F130" s="24">
        <f t="shared" ref="F130:F193" ca="1" si="29">C130+D130</f>
        <v>33.580679762745007</v>
      </c>
      <c r="G130" s="24">
        <f t="shared" ref="G130:G193" ca="1" si="30">C130+E130</f>
        <v>34.471148504316155</v>
      </c>
      <c r="H130" s="23">
        <f t="shared" ref="H130:H193" ca="1" si="31">MAX(F130:G130)</f>
        <v>34.471148504316155</v>
      </c>
      <c r="I130" s="22">
        <f t="shared" ref="I130:I193" ca="1" si="32">10+10*RAND()</f>
        <v>19.173858696368118</v>
      </c>
      <c r="J130" s="21">
        <f t="shared" ref="J130:J193" ca="1" si="33">H130+I130</f>
        <v>53.645007200684276</v>
      </c>
      <c r="K130" s="21">
        <f t="shared" ca="1" si="21"/>
        <v>1.1921112711263173</v>
      </c>
      <c r="L130">
        <f ca="1">SMALL($J$2:$J$1001,ROWS($L$2:L130))</f>
        <v>43.271483806023824</v>
      </c>
      <c r="M130">
        <f ca="1">ROWS(L$2:L130)/COUNT($L$2:$L$1001)</f>
        <v>0.129</v>
      </c>
    </row>
    <row r="131" spans="1:13" hidden="1" x14ac:dyDescent="0.25">
      <c r="A131" s="21">
        <f t="shared" ca="1" si="26"/>
        <v>10.971773795828204</v>
      </c>
      <c r="B131" s="25">
        <f t="shared" ca="1" si="26"/>
        <v>17.183615770437058</v>
      </c>
      <c r="C131" s="26">
        <f t="shared" ca="1" si="28"/>
        <v>17.183615770437058</v>
      </c>
      <c r="D131" s="25">
        <f t="shared" ca="1" si="27"/>
        <v>12.184858332257985</v>
      </c>
      <c r="E131" s="21">
        <f t="shared" ca="1" si="27"/>
        <v>12.157975497776611</v>
      </c>
      <c r="F131" s="24">
        <f t="shared" ca="1" si="29"/>
        <v>29.368474102695043</v>
      </c>
      <c r="G131" s="24">
        <f t="shared" ca="1" si="30"/>
        <v>29.341591268213669</v>
      </c>
      <c r="H131" s="23">
        <f t="shared" ca="1" si="31"/>
        <v>29.368474102695043</v>
      </c>
      <c r="I131" s="22">
        <f t="shared" ca="1" si="32"/>
        <v>17.69239048688603</v>
      </c>
      <c r="J131" s="21">
        <f t="shared" ca="1" si="33"/>
        <v>47.060864589581072</v>
      </c>
      <c r="K131" s="21">
        <f t="shared" ref="K131:K194" ca="1" si="34">J131/45</f>
        <v>1.0457969908795794</v>
      </c>
      <c r="L131">
        <f ca="1">SMALL($J$2:$J$1001,ROWS($L$2:L131))</f>
        <v>43.307669515869677</v>
      </c>
      <c r="M131">
        <f ca="1">ROWS(L$2:L131)/COUNT($L$2:$L$1001)</f>
        <v>0.13</v>
      </c>
    </row>
    <row r="132" spans="1:13" hidden="1" x14ac:dyDescent="0.25">
      <c r="A132" s="21">
        <f t="shared" ca="1" si="26"/>
        <v>18.73410061152881</v>
      </c>
      <c r="B132" s="25">
        <f t="shared" ca="1" si="26"/>
        <v>12.879908663527353</v>
      </c>
      <c r="C132" s="26">
        <f t="shared" ca="1" si="28"/>
        <v>18.73410061152881</v>
      </c>
      <c r="D132" s="25">
        <f t="shared" ca="1" si="27"/>
        <v>12.306486283036019</v>
      </c>
      <c r="E132" s="21">
        <f t="shared" ca="1" si="27"/>
        <v>14.758706391920207</v>
      </c>
      <c r="F132" s="24">
        <f t="shared" ca="1" si="29"/>
        <v>31.040586894564829</v>
      </c>
      <c r="G132" s="24">
        <f t="shared" ca="1" si="30"/>
        <v>33.492807003449016</v>
      </c>
      <c r="H132" s="23">
        <f t="shared" ca="1" si="31"/>
        <v>33.492807003449016</v>
      </c>
      <c r="I132" s="22">
        <f t="shared" ca="1" si="32"/>
        <v>19.203882891707849</v>
      </c>
      <c r="J132" s="21">
        <f t="shared" ca="1" si="33"/>
        <v>52.696689895156865</v>
      </c>
      <c r="K132" s="21">
        <f t="shared" ca="1" si="34"/>
        <v>1.171037553225708</v>
      </c>
      <c r="L132">
        <f ca="1">SMALL($J$2:$J$1001,ROWS($L$2:L132))</f>
        <v>43.323750986067182</v>
      </c>
      <c r="M132">
        <f ca="1">ROWS(L$2:L132)/COUNT($L$2:$L$1001)</f>
        <v>0.13100000000000001</v>
      </c>
    </row>
    <row r="133" spans="1:13" hidden="1" x14ac:dyDescent="0.25">
      <c r="A133" s="21">
        <f t="shared" ca="1" si="26"/>
        <v>13.279048474969738</v>
      </c>
      <c r="B133" s="25">
        <f t="shared" ca="1" si="26"/>
        <v>11.021986142347846</v>
      </c>
      <c r="C133" s="26">
        <f t="shared" ca="1" si="28"/>
        <v>13.279048474969738</v>
      </c>
      <c r="D133" s="25">
        <f t="shared" ca="1" si="27"/>
        <v>19.599853882191361</v>
      </c>
      <c r="E133" s="21">
        <f t="shared" ca="1" si="27"/>
        <v>17.350640370290591</v>
      </c>
      <c r="F133" s="24">
        <f t="shared" ca="1" si="29"/>
        <v>32.878902357161095</v>
      </c>
      <c r="G133" s="24">
        <f t="shared" ca="1" si="30"/>
        <v>30.629688845260329</v>
      </c>
      <c r="H133" s="23">
        <f t="shared" ca="1" si="31"/>
        <v>32.878902357161095</v>
      </c>
      <c r="I133" s="22">
        <f t="shared" ca="1" si="32"/>
        <v>14.520503244831952</v>
      </c>
      <c r="J133" s="21">
        <f t="shared" ca="1" si="33"/>
        <v>47.399405601993045</v>
      </c>
      <c r="K133" s="21">
        <f t="shared" ca="1" si="34"/>
        <v>1.0533201244887342</v>
      </c>
      <c r="L133">
        <f ca="1">SMALL($J$2:$J$1001,ROWS($L$2:L133))</f>
        <v>43.334387955062219</v>
      </c>
      <c r="M133">
        <f ca="1">ROWS(L$2:L133)/COUNT($L$2:$L$1001)</f>
        <v>0.13200000000000001</v>
      </c>
    </row>
    <row r="134" spans="1:13" hidden="1" x14ac:dyDescent="0.25">
      <c r="A134" s="21">
        <f t="shared" ca="1" si="26"/>
        <v>16.308369573370403</v>
      </c>
      <c r="B134" s="25">
        <f t="shared" ca="1" si="26"/>
        <v>16.335486510194198</v>
      </c>
      <c r="C134" s="26">
        <f t="shared" ca="1" si="28"/>
        <v>16.335486510194198</v>
      </c>
      <c r="D134" s="25">
        <f t="shared" ca="1" si="27"/>
        <v>15.644030172963204</v>
      </c>
      <c r="E134" s="21">
        <f t="shared" ca="1" si="27"/>
        <v>19.076425233183876</v>
      </c>
      <c r="F134" s="24">
        <f t="shared" ca="1" si="29"/>
        <v>31.979516683157399</v>
      </c>
      <c r="G134" s="24">
        <f t="shared" ca="1" si="30"/>
        <v>35.41191174337807</v>
      </c>
      <c r="H134" s="23">
        <f t="shared" ca="1" si="31"/>
        <v>35.41191174337807</v>
      </c>
      <c r="I134" s="22">
        <f t="shared" ca="1" si="32"/>
        <v>12.367850234252455</v>
      </c>
      <c r="J134" s="21">
        <f t="shared" ca="1" si="33"/>
        <v>47.779761977630528</v>
      </c>
      <c r="K134" s="21">
        <f t="shared" ca="1" si="34"/>
        <v>1.0617724883917896</v>
      </c>
      <c r="L134">
        <f ca="1">SMALL($J$2:$J$1001,ROWS($L$2:L134))</f>
        <v>43.372386122445668</v>
      </c>
      <c r="M134">
        <f ca="1">ROWS(L$2:L134)/COUNT($L$2:$L$1001)</f>
        <v>0.13300000000000001</v>
      </c>
    </row>
    <row r="135" spans="1:13" hidden="1" x14ac:dyDescent="0.25">
      <c r="A135" s="21">
        <f t="shared" ca="1" si="26"/>
        <v>13.064030470627824</v>
      </c>
      <c r="B135" s="25">
        <f t="shared" ca="1" si="26"/>
        <v>19.666808807890764</v>
      </c>
      <c r="C135" s="26">
        <f t="shared" ca="1" si="28"/>
        <v>19.666808807890764</v>
      </c>
      <c r="D135" s="25">
        <f t="shared" ca="1" si="27"/>
        <v>13.979358323711892</v>
      </c>
      <c r="E135" s="21">
        <f t="shared" ca="1" si="27"/>
        <v>16.214049142325742</v>
      </c>
      <c r="F135" s="24">
        <f t="shared" ca="1" si="29"/>
        <v>33.646167131602652</v>
      </c>
      <c r="G135" s="24">
        <f t="shared" ca="1" si="30"/>
        <v>35.880857950216509</v>
      </c>
      <c r="H135" s="23">
        <f t="shared" ca="1" si="31"/>
        <v>35.880857950216509</v>
      </c>
      <c r="I135" s="22">
        <f t="shared" ca="1" si="32"/>
        <v>13.166440396150792</v>
      </c>
      <c r="J135" s="21">
        <f t="shared" ca="1" si="33"/>
        <v>49.047298346367299</v>
      </c>
      <c r="K135" s="21">
        <f t="shared" ca="1" si="34"/>
        <v>1.0899399632526066</v>
      </c>
      <c r="L135">
        <f ca="1">SMALL($J$2:$J$1001,ROWS($L$2:L135))</f>
        <v>43.391757993178516</v>
      </c>
      <c r="M135">
        <f ca="1">ROWS(L$2:L135)/COUNT($L$2:$L$1001)</f>
        <v>0.13400000000000001</v>
      </c>
    </row>
    <row r="136" spans="1:13" hidden="1" x14ac:dyDescent="0.25">
      <c r="A136" s="21">
        <f t="shared" ca="1" si="26"/>
        <v>19.406778465987347</v>
      </c>
      <c r="B136" s="25">
        <f t="shared" ca="1" si="26"/>
        <v>17.323988592744893</v>
      </c>
      <c r="C136" s="26">
        <f t="shared" ca="1" si="28"/>
        <v>19.406778465987347</v>
      </c>
      <c r="D136" s="25">
        <f t="shared" ca="1" si="27"/>
        <v>19.178838619676295</v>
      </c>
      <c r="E136" s="21">
        <f t="shared" ca="1" si="27"/>
        <v>16.204622260815437</v>
      </c>
      <c r="F136" s="24">
        <f t="shared" ca="1" si="29"/>
        <v>38.585617085663642</v>
      </c>
      <c r="G136" s="24">
        <f t="shared" ca="1" si="30"/>
        <v>35.611400726802785</v>
      </c>
      <c r="H136" s="23">
        <f t="shared" ca="1" si="31"/>
        <v>38.585617085663642</v>
      </c>
      <c r="I136" s="22">
        <f t="shared" ca="1" si="32"/>
        <v>15.225916909796812</v>
      </c>
      <c r="J136" s="21">
        <f t="shared" ca="1" si="33"/>
        <v>53.811533995460451</v>
      </c>
      <c r="K136" s="21">
        <f t="shared" ca="1" si="34"/>
        <v>1.1958118665657878</v>
      </c>
      <c r="L136">
        <f ca="1">SMALL($J$2:$J$1001,ROWS($L$2:L136))</f>
        <v>43.399263837674319</v>
      </c>
      <c r="M136">
        <f ca="1">ROWS(L$2:L136)/COUNT($L$2:$L$1001)</f>
        <v>0.13500000000000001</v>
      </c>
    </row>
    <row r="137" spans="1:13" hidden="1" x14ac:dyDescent="0.25">
      <c r="A137" s="21">
        <f t="shared" ca="1" si="26"/>
        <v>15.107899226999574</v>
      </c>
      <c r="B137" s="25">
        <f t="shared" ca="1" si="26"/>
        <v>17.411472762576061</v>
      </c>
      <c r="C137" s="26">
        <f t="shared" ca="1" si="28"/>
        <v>17.411472762576061</v>
      </c>
      <c r="D137" s="25">
        <f t="shared" ca="1" si="27"/>
        <v>12.841395268736751</v>
      </c>
      <c r="E137" s="21">
        <f t="shared" ca="1" si="27"/>
        <v>10.758150661419414</v>
      </c>
      <c r="F137" s="24">
        <f t="shared" ca="1" si="29"/>
        <v>30.252868031312811</v>
      </c>
      <c r="G137" s="24">
        <f t="shared" ca="1" si="30"/>
        <v>28.169623423995475</v>
      </c>
      <c r="H137" s="23">
        <f t="shared" ca="1" si="31"/>
        <v>30.252868031312811</v>
      </c>
      <c r="I137" s="22">
        <f t="shared" ca="1" si="32"/>
        <v>12.060915799256222</v>
      </c>
      <c r="J137" s="21">
        <f t="shared" ca="1" si="33"/>
        <v>42.313783830569037</v>
      </c>
      <c r="K137" s="21">
        <f t="shared" ca="1" si="34"/>
        <v>0.94030630734597864</v>
      </c>
      <c r="L137">
        <f ca="1">SMALL($J$2:$J$1001,ROWS($L$2:L137))</f>
        <v>43.425311270953415</v>
      </c>
      <c r="M137">
        <f ca="1">ROWS(L$2:L137)/COUNT($L$2:$L$1001)</f>
        <v>0.13600000000000001</v>
      </c>
    </row>
    <row r="138" spans="1:13" hidden="1" x14ac:dyDescent="0.25">
      <c r="A138" s="21">
        <f t="shared" ca="1" si="26"/>
        <v>11.935405689534669</v>
      </c>
      <c r="B138" s="25">
        <f t="shared" ca="1" si="26"/>
        <v>10.249191016488744</v>
      </c>
      <c r="C138" s="26">
        <f t="shared" ca="1" si="28"/>
        <v>11.935405689534669</v>
      </c>
      <c r="D138" s="25">
        <f t="shared" ca="1" si="27"/>
        <v>12.201108777028878</v>
      </c>
      <c r="E138" s="21">
        <f t="shared" ca="1" si="27"/>
        <v>17.611117553224474</v>
      </c>
      <c r="F138" s="24">
        <f t="shared" ca="1" si="29"/>
        <v>24.136514466563547</v>
      </c>
      <c r="G138" s="24">
        <f t="shared" ca="1" si="30"/>
        <v>29.546523242759143</v>
      </c>
      <c r="H138" s="23">
        <f t="shared" ca="1" si="31"/>
        <v>29.546523242759143</v>
      </c>
      <c r="I138" s="22">
        <f t="shared" ca="1" si="32"/>
        <v>17.238551063570505</v>
      </c>
      <c r="J138" s="21">
        <f t="shared" ca="1" si="33"/>
        <v>46.785074306329648</v>
      </c>
      <c r="K138" s="21">
        <f t="shared" ca="1" si="34"/>
        <v>1.0396683179184367</v>
      </c>
      <c r="L138">
        <f ca="1">SMALL($J$2:$J$1001,ROWS($L$2:L138))</f>
        <v>43.464137606119301</v>
      </c>
      <c r="M138">
        <f ca="1">ROWS(L$2:L138)/COUNT($L$2:$L$1001)</f>
        <v>0.13700000000000001</v>
      </c>
    </row>
    <row r="139" spans="1:13" hidden="1" x14ac:dyDescent="0.25">
      <c r="A139" s="21">
        <f t="shared" ca="1" si="26"/>
        <v>17.024552098226874</v>
      </c>
      <c r="B139" s="25">
        <f t="shared" ca="1" si="26"/>
        <v>15.429088895202042</v>
      </c>
      <c r="C139" s="26">
        <f t="shared" ca="1" si="28"/>
        <v>17.024552098226874</v>
      </c>
      <c r="D139" s="25">
        <f t="shared" ca="1" si="27"/>
        <v>16.041663724339845</v>
      </c>
      <c r="E139" s="21">
        <f t="shared" ca="1" si="27"/>
        <v>16.560012191887168</v>
      </c>
      <c r="F139" s="24">
        <f t="shared" ca="1" si="29"/>
        <v>33.066215822566718</v>
      </c>
      <c r="G139" s="24">
        <f t="shared" ca="1" si="30"/>
        <v>33.584564290114045</v>
      </c>
      <c r="H139" s="23">
        <f t="shared" ca="1" si="31"/>
        <v>33.584564290114045</v>
      </c>
      <c r="I139" s="22">
        <f t="shared" ca="1" si="32"/>
        <v>11.100524027806186</v>
      </c>
      <c r="J139" s="21">
        <f t="shared" ca="1" si="33"/>
        <v>44.685088317920233</v>
      </c>
      <c r="K139" s="21">
        <f t="shared" ca="1" si="34"/>
        <v>0.9930019626204496</v>
      </c>
      <c r="L139">
        <f ca="1">SMALL($J$2:$J$1001,ROWS($L$2:L139))</f>
        <v>43.559180334128257</v>
      </c>
      <c r="M139">
        <f ca="1">ROWS(L$2:L139)/COUNT($L$2:$L$1001)</f>
        <v>0.13800000000000001</v>
      </c>
    </row>
    <row r="140" spans="1:13" hidden="1" x14ac:dyDescent="0.25">
      <c r="A140" s="21">
        <f t="shared" ca="1" si="26"/>
        <v>15.648700667269214</v>
      </c>
      <c r="B140" s="25">
        <f t="shared" ca="1" si="26"/>
        <v>15.712672421237007</v>
      </c>
      <c r="C140" s="26">
        <f t="shared" ca="1" si="28"/>
        <v>15.712672421237007</v>
      </c>
      <c r="D140" s="25">
        <f t="shared" ca="1" si="27"/>
        <v>18.109810378858278</v>
      </c>
      <c r="E140" s="21">
        <f t="shared" ca="1" si="27"/>
        <v>19.432452399784246</v>
      </c>
      <c r="F140" s="24">
        <f t="shared" ca="1" si="29"/>
        <v>33.822482800095287</v>
      </c>
      <c r="G140" s="24">
        <f t="shared" ca="1" si="30"/>
        <v>35.145124821021255</v>
      </c>
      <c r="H140" s="23">
        <f t="shared" ca="1" si="31"/>
        <v>35.145124821021255</v>
      </c>
      <c r="I140" s="22">
        <f t="shared" ca="1" si="32"/>
        <v>17.81895476316145</v>
      </c>
      <c r="J140" s="21">
        <f t="shared" ca="1" si="33"/>
        <v>52.964079584182706</v>
      </c>
      <c r="K140" s="21">
        <f t="shared" ca="1" si="34"/>
        <v>1.1769795463151713</v>
      </c>
      <c r="L140">
        <f ca="1">SMALL($J$2:$J$1001,ROWS($L$2:L140))</f>
        <v>43.560061776641817</v>
      </c>
      <c r="M140">
        <f ca="1">ROWS(L$2:L140)/COUNT($L$2:$L$1001)</f>
        <v>0.13900000000000001</v>
      </c>
    </row>
    <row r="141" spans="1:13" hidden="1" x14ac:dyDescent="0.25">
      <c r="A141" s="21">
        <f t="shared" ca="1" si="26"/>
        <v>17.564720259542245</v>
      </c>
      <c r="B141" s="25">
        <f t="shared" ca="1" si="26"/>
        <v>18.310961248658774</v>
      </c>
      <c r="C141" s="26">
        <f t="shared" ca="1" si="28"/>
        <v>18.310961248658774</v>
      </c>
      <c r="D141" s="25">
        <f t="shared" ca="1" si="27"/>
        <v>11.760934694095734</v>
      </c>
      <c r="E141" s="21">
        <f t="shared" ca="1" si="27"/>
        <v>16.178244914991268</v>
      </c>
      <c r="F141" s="24">
        <f t="shared" ca="1" si="29"/>
        <v>30.071895942754509</v>
      </c>
      <c r="G141" s="24">
        <f t="shared" ca="1" si="30"/>
        <v>34.489206163650039</v>
      </c>
      <c r="H141" s="23">
        <f t="shared" ca="1" si="31"/>
        <v>34.489206163650039</v>
      </c>
      <c r="I141" s="22">
        <f t="shared" ca="1" si="32"/>
        <v>16.55461610255292</v>
      </c>
      <c r="J141" s="21">
        <f t="shared" ca="1" si="33"/>
        <v>51.043822266202959</v>
      </c>
      <c r="K141" s="21">
        <f t="shared" ca="1" si="34"/>
        <v>1.1343071614711768</v>
      </c>
      <c r="L141">
        <f ca="1">SMALL($J$2:$J$1001,ROWS($L$2:L141))</f>
        <v>43.566091568936294</v>
      </c>
      <c r="M141">
        <f ca="1">ROWS(L$2:L141)/COUNT($L$2:$L$1001)</f>
        <v>0.14000000000000001</v>
      </c>
    </row>
    <row r="142" spans="1:13" hidden="1" x14ac:dyDescent="0.25">
      <c r="A142" s="21">
        <f t="shared" ref="A142:B161" ca="1" si="35">10+10*RAND()</f>
        <v>16.122705424576154</v>
      </c>
      <c r="B142" s="25">
        <f t="shared" ca="1" si="35"/>
        <v>18.819651923768937</v>
      </c>
      <c r="C142" s="26">
        <f t="shared" ca="1" si="28"/>
        <v>18.819651923768937</v>
      </c>
      <c r="D142" s="25">
        <f t="shared" ref="D142:E161" ca="1" si="36">10+10*RAND()</f>
        <v>16.145574172830848</v>
      </c>
      <c r="E142" s="21">
        <f t="shared" ca="1" si="36"/>
        <v>12.91409874099832</v>
      </c>
      <c r="F142" s="24">
        <f t="shared" ca="1" si="29"/>
        <v>34.965226096599785</v>
      </c>
      <c r="G142" s="24">
        <f t="shared" ca="1" si="30"/>
        <v>31.733750664767257</v>
      </c>
      <c r="H142" s="23">
        <f t="shared" ca="1" si="31"/>
        <v>34.965226096599785</v>
      </c>
      <c r="I142" s="22">
        <f t="shared" ca="1" si="32"/>
        <v>15.650309234249473</v>
      </c>
      <c r="J142" s="21">
        <f t="shared" ca="1" si="33"/>
        <v>50.615535330849255</v>
      </c>
      <c r="K142" s="21">
        <f t="shared" ca="1" si="34"/>
        <v>1.1247896740188723</v>
      </c>
      <c r="L142">
        <f ca="1">SMALL($J$2:$J$1001,ROWS($L$2:L142))</f>
        <v>43.576840949441959</v>
      </c>
      <c r="M142">
        <f ca="1">ROWS(L$2:L142)/COUNT($L$2:$L$1001)</f>
        <v>0.14099999999999999</v>
      </c>
    </row>
    <row r="143" spans="1:13" hidden="1" x14ac:dyDescent="0.25">
      <c r="A143" s="21">
        <f t="shared" ca="1" si="35"/>
        <v>10.320243189739017</v>
      </c>
      <c r="B143" s="25">
        <f t="shared" ca="1" si="35"/>
        <v>18.183446386563602</v>
      </c>
      <c r="C143" s="26">
        <f t="shared" ca="1" si="28"/>
        <v>18.183446386563602</v>
      </c>
      <c r="D143" s="25">
        <f t="shared" ca="1" si="36"/>
        <v>12.843503365905693</v>
      </c>
      <c r="E143" s="21">
        <f t="shared" ca="1" si="36"/>
        <v>17.116940704961401</v>
      </c>
      <c r="F143" s="24">
        <f t="shared" ca="1" si="29"/>
        <v>31.026949752469296</v>
      </c>
      <c r="G143" s="24">
        <f t="shared" ca="1" si="30"/>
        <v>35.300387091525003</v>
      </c>
      <c r="H143" s="23">
        <f t="shared" ca="1" si="31"/>
        <v>35.300387091525003</v>
      </c>
      <c r="I143" s="22">
        <f t="shared" ca="1" si="32"/>
        <v>18.43199504648971</v>
      </c>
      <c r="J143" s="21">
        <f t="shared" ca="1" si="33"/>
        <v>53.732382138014714</v>
      </c>
      <c r="K143" s="21">
        <f t="shared" ca="1" si="34"/>
        <v>1.1940529364003269</v>
      </c>
      <c r="L143">
        <f ca="1">SMALL($J$2:$J$1001,ROWS($L$2:L143))</f>
        <v>43.583627961390974</v>
      </c>
      <c r="M143">
        <f ca="1">ROWS(L$2:L143)/COUNT($L$2:$L$1001)</f>
        <v>0.14199999999999999</v>
      </c>
    </row>
    <row r="144" spans="1:13" hidden="1" x14ac:dyDescent="0.25">
      <c r="A144" s="21">
        <f t="shared" ca="1" si="35"/>
        <v>11.593483846489313</v>
      </c>
      <c r="B144" s="25">
        <f t="shared" ca="1" si="35"/>
        <v>11.260694949242106</v>
      </c>
      <c r="C144" s="26">
        <f t="shared" ca="1" si="28"/>
        <v>11.593483846489313</v>
      </c>
      <c r="D144" s="25">
        <f t="shared" ca="1" si="36"/>
        <v>13.188420404436032</v>
      </c>
      <c r="E144" s="21">
        <f t="shared" ca="1" si="36"/>
        <v>15.589093047894913</v>
      </c>
      <c r="F144" s="24">
        <f t="shared" ca="1" si="29"/>
        <v>24.781904250925344</v>
      </c>
      <c r="G144" s="24">
        <f t="shared" ca="1" si="30"/>
        <v>27.182576894384226</v>
      </c>
      <c r="H144" s="23">
        <f t="shared" ca="1" si="31"/>
        <v>27.182576894384226</v>
      </c>
      <c r="I144" s="22">
        <f t="shared" ca="1" si="32"/>
        <v>15.49799689857449</v>
      </c>
      <c r="J144" s="21">
        <f t="shared" ca="1" si="33"/>
        <v>42.680573792958718</v>
      </c>
      <c r="K144" s="21">
        <f t="shared" ca="1" si="34"/>
        <v>0.94845719539908258</v>
      </c>
      <c r="L144">
        <f ca="1">SMALL($J$2:$J$1001,ROWS($L$2:L144))</f>
        <v>43.589100757902699</v>
      </c>
      <c r="M144">
        <f ca="1">ROWS(L$2:L144)/COUNT($L$2:$L$1001)</f>
        <v>0.14299999999999999</v>
      </c>
    </row>
    <row r="145" spans="1:13" hidden="1" x14ac:dyDescent="0.25">
      <c r="A145" s="21">
        <f t="shared" ca="1" si="35"/>
        <v>12.518111336290509</v>
      </c>
      <c r="B145" s="25">
        <f t="shared" ca="1" si="35"/>
        <v>13.678759159330401</v>
      </c>
      <c r="C145" s="26">
        <f t="shared" ca="1" si="28"/>
        <v>13.678759159330401</v>
      </c>
      <c r="D145" s="25">
        <f t="shared" ca="1" si="36"/>
        <v>11.975777058629497</v>
      </c>
      <c r="E145" s="21">
        <f t="shared" ca="1" si="36"/>
        <v>10.954870741404109</v>
      </c>
      <c r="F145" s="24">
        <f t="shared" ca="1" si="29"/>
        <v>25.654536217959897</v>
      </c>
      <c r="G145" s="24">
        <f t="shared" ca="1" si="30"/>
        <v>24.633629900734512</v>
      </c>
      <c r="H145" s="23">
        <f t="shared" ca="1" si="31"/>
        <v>25.654536217959897</v>
      </c>
      <c r="I145" s="22">
        <f t="shared" ca="1" si="32"/>
        <v>17.422702303466778</v>
      </c>
      <c r="J145" s="21">
        <f t="shared" ca="1" si="33"/>
        <v>43.077238521426679</v>
      </c>
      <c r="K145" s="21">
        <f t="shared" ca="1" si="34"/>
        <v>0.95727196714281504</v>
      </c>
      <c r="L145">
        <f ca="1">SMALL($J$2:$J$1001,ROWS($L$2:L145))</f>
        <v>43.605663873371192</v>
      </c>
      <c r="M145">
        <f ca="1">ROWS(L$2:L145)/COUNT($L$2:$L$1001)</f>
        <v>0.14399999999999999</v>
      </c>
    </row>
    <row r="146" spans="1:13" hidden="1" x14ac:dyDescent="0.25">
      <c r="A146" s="21">
        <f t="shared" ca="1" si="35"/>
        <v>16.624683533859596</v>
      </c>
      <c r="B146" s="25">
        <f t="shared" ca="1" si="35"/>
        <v>10.830304372216967</v>
      </c>
      <c r="C146" s="26">
        <f t="shared" ca="1" si="28"/>
        <v>16.624683533859596</v>
      </c>
      <c r="D146" s="25">
        <f t="shared" ca="1" si="36"/>
        <v>18.543809767985465</v>
      </c>
      <c r="E146" s="21">
        <f t="shared" ca="1" si="36"/>
        <v>17.778209205508539</v>
      </c>
      <c r="F146" s="24">
        <f t="shared" ca="1" si="29"/>
        <v>35.168493301845061</v>
      </c>
      <c r="G146" s="24">
        <f t="shared" ca="1" si="30"/>
        <v>34.402892739368134</v>
      </c>
      <c r="H146" s="23">
        <f t="shared" ca="1" si="31"/>
        <v>35.168493301845061</v>
      </c>
      <c r="I146" s="22">
        <f t="shared" ca="1" si="32"/>
        <v>16.937890444438256</v>
      </c>
      <c r="J146" s="21">
        <f t="shared" ca="1" si="33"/>
        <v>52.106383746283313</v>
      </c>
      <c r="K146" s="21">
        <f t="shared" ca="1" si="34"/>
        <v>1.1579196388062958</v>
      </c>
      <c r="L146">
        <f ca="1">SMALL($J$2:$J$1001,ROWS($L$2:L146))</f>
        <v>43.609049637985663</v>
      </c>
      <c r="M146">
        <f ca="1">ROWS(L$2:L146)/COUNT($L$2:$L$1001)</f>
        <v>0.14499999999999999</v>
      </c>
    </row>
    <row r="147" spans="1:13" hidden="1" x14ac:dyDescent="0.25">
      <c r="A147" s="21">
        <f t="shared" ca="1" si="35"/>
        <v>16.410501857023089</v>
      </c>
      <c r="B147" s="25">
        <f t="shared" ca="1" si="35"/>
        <v>19.146609090402578</v>
      </c>
      <c r="C147" s="26">
        <f t="shared" ca="1" si="28"/>
        <v>19.146609090402578</v>
      </c>
      <c r="D147" s="25">
        <f t="shared" ca="1" si="36"/>
        <v>13.922819677763208</v>
      </c>
      <c r="E147" s="21">
        <f t="shared" ca="1" si="36"/>
        <v>18.904162354416815</v>
      </c>
      <c r="F147" s="24">
        <f t="shared" ca="1" si="29"/>
        <v>33.069428768165785</v>
      </c>
      <c r="G147" s="24">
        <f t="shared" ca="1" si="30"/>
        <v>38.050771444819389</v>
      </c>
      <c r="H147" s="23">
        <f t="shared" ca="1" si="31"/>
        <v>38.050771444819389</v>
      </c>
      <c r="I147" s="22">
        <f t="shared" ca="1" si="32"/>
        <v>14.954968416718231</v>
      </c>
      <c r="J147" s="21">
        <f t="shared" ca="1" si="33"/>
        <v>53.00573986153762</v>
      </c>
      <c r="K147" s="21">
        <f t="shared" ca="1" si="34"/>
        <v>1.1779053302563915</v>
      </c>
      <c r="L147">
        <f ca="1">SMALL($J$2:$J$1001,ROWS($L$2:L147))</f>
        <v>43.614110690928513</v>
      </c>
      <c r="M147">
        <f ca="1">ROWS(L$2:L147)/COUNT($L$2:$L$1001)</f>
        <v>0.14599999999999999</v>
      </c>
    </row>
    <row r="148" spans="1:13" hidden="1" x14ac:dyDescent="0.25">
      <c r="A148" s="21">
        <f t="shared" ca="1" si="35"/>
        <v>10.939985203068975</v>
      </c>
      <c r="B148" s="25">
        <f t="shared" ca="1" si="35"/>
        <v>11.625045665973634</v>
      </c>
      <c r="C148" s="26">
        <f t="shared" ca="1" si="28"/>
        <v>11.625045665973634</v>
      </c>
      <c r="D148" s="25">
        <f t="shared" ca="1" si="36"/>
        <v>18.671437331891561</v>
      </c>
      <c r="E148" s="21">
        <f t="shared" ca="1" si="36"/>
        <v>10.486318861057276</v>
      </c>
      <c r="F148" s="24">
        <f t="shared" ca="1" si="29"/>
        <v>30.296482997865194</v>
      </c>
      <c r="G148" s="24">
        <f t="shared" ca="1" si="30"/>
        <v>22.111364527030908</v>
      </c>
      <c r="H148" s="23">
        <f t="shared" ca="1" si="31"/>
        <v>30.296482997865194</v>
      </c>
      <c r="I148" s="22">
        <f t="shared" ca="1" si="32"/>
        <v>14.382845440254744</v>
      </c>
      <c r="J148" s="21">
        <f t="shared" ca="1" si="33"/>
        <v>44.679328438119938</v>
      </c>
      <c r="K148" s="21">
        <f t="shared" ca="1" si="34"/>
        <v>0.99287396529155414</v>
      </c>
      <c r="L148">
        <f ca="1">SMALL($J$2:$J$1001,ROWS($L$2:L148))</f>
        <v>43.624462779396836</v>
      </c>
      <c r="M148">
        <f ca="1">ROWS(L$2:L148)/COUNT($L$2:$L$1001)</f>
        <v>0.14699999999999999</v>
      </c>
    </row>
    <row r="149" spans="1:13" hidden="1" x14ac:dyDescent="0.25">
      <c r="A149" s="21">
        <f t="shared" ca="1" si="35"/>
        <v>12.118947331169156</v>
      </c>
      <c r="B149" s="25">
        <f t="shared" ca="1" si="35"/>
        <v>15.167527728746247</v>
      </c>
      <c r="C149" s="26">
        <f t="shared" ca="1" si="28"/>
        <v>15.167527728746247</v>
      </c>
      <c r="D149" s="25">
        <f t="shared" ca="1" si="36"/>
        <v>14.820689877476617</v>
      </c>
      <c r="E149" s="21">
        <f t="shared" ca="1" si="36"/>
        <v>13.324546205176803</v>
      </c>
      <c r="F149" s="24">
        <f t="shared" ca="1" si="29"/>
        <v>29.988217606222864</v>
      </c>
      <c r="G149" s="24">
        <f t="shared" ca="1" si="30"/>
        <v>28.492073933923052</v>
      </c>
      <c r="H149" s="23">
        <f t="shared" ca="1" si="31"/>
        <v>29.988217606222864</v>
      </c>
      <c r="I149" s="22">
        <f t="shared" ca="1" si="32"/>
        <v>12.262562202988359</v>
      </c>
      <c r="J149" s="21">
        <f t="shared" ca="1" si="33"/>
        <v>42.250779809211224</v>
      </c>
      <c r="K149" s="21">
        <f t="shared" ca="1" si="34"/>
        <v>0.93890621798247165</v>
      </c>
      <c r="L149">
        <f ca="1">SMALL($J$2:$J$1001,ROWS($L$2:L149))</f>
        <v>43.6297237826887</v>
      </c>
      <c r="M149">
        <f ca="1">ROWS(L$2:L149)/COUNT($L$2:$L$1001)</f>
        <v>0.14799999999999999</v>
      </c>
    </row>
    <row r="150" spans="1:13" hidden="1" x14ac:dyDescent="0.25">
      <c r="A150" s="21">
        <f t="shared" ca="1" si="35"/>
        <v>12.465923646724237</v>
      </c>
      <c r="B150" s="25">
        <f t="shared" ca="1" si="35"/>
        <v>12.21528727014333</v>
      </c>
      <c r="C150" s="26">
        <f t="shared" ca="1" si="28"/>
        <v>12.465923646724237</v>
      </c>
      <c r="D150" s="25">
        <f t="shared" ca="1" si="36"/>
        <v>14.173738049702603</v>
      </c>
      <c r="E150" s="21">
        <f t="shared" ca="1" si="36"/>
        <v>13.441948457050092</v>
      </c>
      <c r="F150" s="24">
        <f t="shared" ca="1" si="29"/>
        <v>26.639661696426842</v>
      </c>
      <c r="G150" s="24">
        <f t="shared" ca="1" si="30"/>
        <v>25.907872103774331</v>
      </c>
      <c r="H150" s="23">
        <f t="shared" ca="1" si="31"/>
        <v>26.639661696426842</v>
      </c>
      <c r="I150" s="22">
        <f t="shared" ca="1" si="32"/>
        <v>10.530323306882254</v>
      </c>
      <c r="J150" s="21">
        <f t="shared" ca="1" si="33"/>
        <v>37.169985003309094</v>
      </c>
      <c r="K150" s="21">
        <f t="shared" ca="1" si="34"/>
        <v>0.82599966674020209</v>
      </c>
      <c r="L150">
        <f ca="1">SMALL($J$2:$J$1001,ROWS($L$2:L150))</f>
        <v>43.643229790255447</v>
      </c>
      <c r="M150">
        <f ca="1">ROWS(L$2:L150)/COUNT($L$2:$L$1001)</f>
        <v>0.14899999999999999</v>
      </c>
    </row>
    <row r="151" spans="1:13" hidden="1" x14ac:dyDescent="0.25">
      <c r="A151" s="21">
        <f t="shared" ca="1" si="35"/>
        <v>13.986679462620167</v>
      </c>
      <c r="B151" s="25">
        <f t="shared" ca="1" si="35"/>
        <v>15.134377179180573</v>
      </c>
      <c r="C151" s="26">
        <f t="shared" ca="1" si="28"/>
        <v>15.134377179180573</v>
      </c>
      <c r="D151" s="25">
        <f t="shared" ca="1" si="36"/>
        <v>14.856366013426552</v>
      </c>
      <c r="E151" s="21">
        <f t="shared" ca="1" si="36"/>
        <v>14.690426644529101</v>
      </c>
      <c r="F151" s="24">
        <f t="shared" ca="1" si="29"/>
        <v>29.990743192607127</v>
      </c>
      <c r="G151" s="24">
        <f t="shared" ca="1" si="30"/>
        <v>29.824803823709672</v>
      </c>
      <c r="H151" s="23">
        <f t="shared" ca="1" si="31"/>
        <v>29.990743192607127</v>
      </c>
      <c r="I151" s="22">
        <f t="shared" ca="1" si="32"/>
        <v>15.913405128617759</v>
      </c>
      <c r="J151" s="21">
        <f t="shared" ca="1" si="33"/>
        <v>45.904148321224888</v>
      </c>
      <c r="K151" s="21">
        <f t="shared" ca="1" si="34"/>
        <v>1.0200921849161086</v>
      </c>
      <c r="L151">
        <f ca="1">SMALL($J$2:$J$1001,ROWS($L$2:L151))</f>
        <v>43.658459337240117</v>
      </c>
      <c r="M151">
        <f ca="1">ROWS(L$2:L151)/COUNT($L$2:$L$1001)</f>
        <v>0.15</v>
      </c>
    </row>
    <row r="152" spans="1:13" hidden="1" x14ac:dyDescent="0.25">
      <c r="A152" s="21">
        <f t="shared" ca="1" si="35"/>
        <v>13.338283516783525</v>
      </c>
      <c r="B152" s="25">
        <f t="shared" ca="1" si="35"/>
        <v>17.94525669427497</v>
      </c>
      <c r="C152" s="26">
        <f t="shared" ca="1" si="28"/>
        <v>17.94525669427497</v>
      </c>
      <c r="D152" s="25">
        <f t="shared" ca="1" si="36"/>
        <v>16.446589507601985</v>
      </c>
      <c r="E152" s="21">
        <f t="shared" ca="1" si="36"/>
        <v>10.706720268413834</v>
      </c>
      <c r="F152" s="24">
        <f t="shared" ca="1" si="29"/>
        <v>34.391846201876959</v>
      </c>
      <c r="G152" s="24">
        <f t="shared" ca="1" si="30"/>
        <v>28.651976962688806</v>
      </c>
      <c r="H152" s="23">
        <f t="shared" ca="1" si="31"/>
        <v>34.391846201876959</v>
      </c>
      <c r="I152" s="22">
        <f t="shared" ca="1" si="32"/>
        <v>19.642865911979264</v>
      </c>
      <c r="J152" s="21">
        <f t="shared" ca="1" si="33"/>
        <v>54.034712113856223</v>
      </c>
      <c r="K152" s="21">
        <f t="shared" ca="1" si="34"/>
        <v>1.2007713803079161</v>
      </c>
      <c r="L152">
        <f ca="1">SMALL($J$2:$J$1001,ROWS($L$2:L152))</f>
        <v>43.69701922208651</v>
      </c>
      <c r="M152">
        <f ca="1">ROWS(L$2:L152)/COUNT($L$2:$L$1001)</f>
        <v>0.151</v>
      </c>
    </row>
    <row r="153" spans="1:13" hidden="1" x14ac:dyDescent="0.25">
      <c r="A153" s="21">
        <f t="shared" ca="1" si="35"/>
        <v>19.594819088107929</v>
      </c>
      <c r="B153" s="25">
        <f t="shared" ca="1" si="35"/>
        <v>17.31721520428168</v>
      </c>
      <c r="C153" s="26">
        <f t="shared" ca="1" si="28"/>
        <v>19.594819088107929</v>
      </c>
      <c r="D153" s="25">
        <f t="shared" ca="1" si="36"/>
        <v>12.713280503635353</v>
      </c>
      <c r="E153" s="21">
        <f t="shared" ca="1" si="36"/>
        <v>15.327623130433812</v>
      </c>
      <c r="F153" s="24">
        <f t="shared" ca="1" si="29"/>
        <v>32.308099591743286</v>
      </c>
      <c r="G153" s="24">
        <f t="shared" ca="1" si="30"/>
        <v>34.92244221854174</v>
      </c>
      <c r="H153" s="23">
        <f t="shared" ca="1" si="31"/>
        <v>34.92244221854174</v>
      </c>
      <c r="I153" s="22">
        <f t="shared" ca="1" si="32"/>
        <v>13.379260344812989</v>
      </c>
      <c r="J153" s="21">
        <f t="shared" ca="1" si="33"/>
        <v>48.301702563354731</v>
      </c>
      <c r="K153" s="21">
        <f t="shared" ca="1" si="34"/>
        <v>1.0733711680745495</v>
      </c>
      <c r="L153">
        <f ca="1">SMALL($J$2:$J$1001,ROWS($L$2:L153))</f>
        <v>43.740506750516161</v>
      </c>
      <c r="M153">
        <f ca="1">ROWS(L$2:L153)/COUNT($L$2:$L$1001)</f>
        <v>0.152</v>
      </c>
    </row>
    <row r="154" spans="1:13" hidden="1" x14ac:dyDescent="0.25">
      <c r="A154" s="21">
        <f t="shared" ca="1" si="35"/>
        <v>18.565097842157488</v>
      </c>
      <c r="B154" s="25">
        <f t="shared" ca="1" si="35"/>
        <v>18.272890567167401</v>
      </c>
      <c r="C154" s="26">
        <f t="shared" ca="1" si="28"/>
        <v>18.565097842157488</v>
      </c>
      <c r="D154" s="25">
        <f t="shared" ca="1" si="36"/>
        <v>18.847357212900235</v>
      </c>
      <c r="E154" s="21">
        <f t="shared" ca="1" si="36"/>
        <v>15.653331611846903</v>
      </c>
      <c r="F154" s="24">
        <f t="shared" ca="1" si="29"/>
        <v>37.41245505505772</v>
      </c>
      <c r="G154" s="24">
        <f t="shared" ca="1" si="30"/>
        <v>34.218429454004394</v>
      </c>
      <c r="H154" s="23">
        <f t="shared" ca="1" si="31"/>
        <v>37.41245505505772</v>
      </c>
      <c r="I154" s="22">
        <f t="shared" ca="1" si="32"/>
        <v>10.690362160581925</v>
      </c>
      <c r="J154" s="21">
        <f t="shared" ca="1" si="33"/>
        <v>48.102817215639647</v>
      </c>
      <c r="K154" s="21">
        <f t="shared" ca="1" si="34"/>
        <v>1.068951493680881</v>
      </c>
      <c r="L154">
        <f ca="1">SMALL($J$2:$J$1001,ROWS($L$2:L154))</f>
        <v>43.768935191611178</v>
      </c>
      <c r="M154">
        <f ca="1">ROWS(L$2:L154)/COUNT($L$2:$L$1001)</f>
        <v>0.153</v>
      </c>
    </row>
    <row r="155" spans="1:13" hidden="1" x14ac:dyDescent="0.25">
      <c r="A155" s="21">
        <f t="shared" ca="1" si="35"/>
        <v>15.763062595759635</v>
      </c>
      <c r="B155" s="25">
        <f t="shared" ca="1" si="35"/>
        <v>15.523501827401752</v>
      </c>
      <c r="C155" s="26">
        <f t="shared" ca="1" si="28"/>
        <v>15.763062595759635</v>
      </c>
      <c r="D155" s="25">
        <f t="shared" ca="1" si="36"/>
        <v>11.649517500547386</v>
      </c>
      <c r="E155" s="21">
        <f t="shared" ca="1" si="36"/>
        <v>17.054973884016885</v>
      </c>
      <c r="F155" s="24">
        <f t="shared" ca="1" si="29"/>
        <v>27.412580096307021</v>
      </c>
      <c r="G155" s="24">
        <f t="shared" ca="1" si="30"/>
        <v>32.818036479776524</v>
      </c>
      <c r="H155" s="23">
        <f t="shared" ca="1" si="31"/>
        <v>32.818036479776524</v>
      </c>
      <c r="I155" s="22">
        <f t="shared" ca="1" si="32"/>
        <v>19.057326478362796</v>
      </c>
      <c r="J155" s="21">
        <f t="shared" ca="1" si="33"/>
        <v>51.87536295813932</v>
      </c>
      <c r="K155" s="21">
        <f t="shared" ca="1" si="34"/>
        <v>1.1527858435142071</v>
      </c>
      <c r="L155">
        <f ca="1">SMALL($J$2:$J$1001,ROWS($L$2:L155))</f>
        <v>43.78090747986051</v>
      </c>
      <c r="M155">
        <f ca="1">ROWS(L$2:L155)/COUNT($L$2:$L$1001)</f>
        <v>0.154</v>
      </c>
    </row>
    <row r="156" spans="1:13" hidden="1" x14ac:dyDescent="0.25">
      <c r="A156" s="21">
        <f t="shared" ca="1" si="35"/>
        <v>18.196318510342877</v>
      </c>
      <c r="B156" s="25">
        <f t="shared" ca="1" si="35"/>
        <v>13.651238256832645</v>
      </c>
      <c r="C156" s="26">
        <f t="shared" ca="1" si="28"/>
        <v>18.196318510342877</v>
      </c>
      <c r="D156" s="25">
        <f t="shared" ca="1" si="36"/>
        <v>14.115575225145044</v>
      </c>
      <c r="E156" s="21">
        <f t="shared" ca="1" si="36"/>
        <v>19.925337437083108</v>
      </c>
      <c r="F156" s="24">
        <f t="shared" ca="1" si="29"/>
        <v>32.311893735487921</v>
      </c>
      <c r="G156" s="24">
        <f t="shared" ca="1" si="30"/>
        <v>38.121655947425985</v>
      </c>
      <c r="H156" s="23">
        <f t="shared" ca="1" si="31"/>
        <v>38.121655947425985</v>
      </c>
      <c r="I156" s="22">
        <f t="shared" ca="1" si="32"/>
        <v>12.081879650071734</v>
      </c>
      <c r="J156" s="21">
        <f t="shared" ca="1" si="33"/>
        <v>50.203535597497719</v>
      </c>
      <c r="K156" s="21">
        <f t="shared" ca="1" si="34"/>
        <v>1.1156341243888381</v>
      </c>
      <c r="L156">
        <f ca="1">SMALL($J$2:$J$1001,ROWS($L$2:L156))</f>
        <v>43.810505173376953</v>
      </c>
      <c r="M156">
        <f ca="1">ROWS(L$2:L156)/COUNT($L$2:$L$1001)</f>
        <v>0.155</v>
      </c>
    </row>
    <row r="157" spans="1:13" hidden="1" x14ac:dyDescent="0.25">
      <c r="A157" s="21">
        <f t="shared" ca="1" si="35"/>
        <v>13.093271293379251</v>
      </c>
      <c r="B157" s="25">
        <f t="shared" ca="1" si="35"/>
        <v>14.705828659016746</v>
      </c>
      <c r="C157" s="26">
        <f t="shared" ca="1" si="28"/>
        <v>14.705828659016746</v>
      </c>
      <c r="D157" s="25">
        <f t="shared" ca="1" si="36"/>
        <v>13.959808833549149</v>
      </c>
      <c r="E157" s="21">
        <f t="shared" ca="1" si="36"/>
        <v>13.276717500995687</v>
      </c>
      <c r="F157" s="24">
        <f t="shared" ca="1" si="29"/>
        <v>28.665637492565892</v>
      </c>
      <c r="G157" s="24">
        <f t="shared" ca="1" si="30"/>
        <v>27.982546160012433</v>
      </c>
      <c r="H157" s="23">
        <f t="shared" ca="1" si="31"/>
        <v>28.665637492565892</v>
      </c>
      <c r="I157" s="22">
        <f t="shared" ca="1" si="32"/>
        <v>15.183427666841069</v>
      </c>
      <c r="J157" s="21">
        <f t="shared" ca="1" si="33"/>
        <v>43.849065159406962</v>
      </c>
      <c r="K157" s="21">
        <f t="shared" ca="1" si="34"/>
        <v>0.97442367020904364</v>
      </c>
      <c r="L157">
        <f ca="1">SMALL($J$2:$J$1001,ROWS($L$2:L157))</f>
        <v>43.819561119074578</v>
      </c>
      <c r="M157">
        <f ca="1">ROWS(L$2:L157)/COUNT($L$2:$L$1001)</f>
        <v>0.156</v>
      </c>
    </row>
    <row r="158" spans="1:13" hidden="1" x14ac:dyDescent="0.25">
      <c r="A158" s="21">
        <f t="shared" ca="1" si="35"/>
        <v>18.740563565034854</v>
      </c>
      <c r="B158" s="25">
        <f t="shared" ca="1" si="35"/>
        <v>13.640132901357404</v>
      </c>
      <c r="C158" s="26">
        <f t="shared" ca="1" si="28"/>
        <v>18.740563565034854</v>
      </c>
      <c r="D158" s="25">
        <f t="shared" ca="1" si="36"/>
        <v>14.95847419522207</v>
      </c>
      <c r="E158" s="21">
        <f t="shared" ca="1" si="36"/>
        <v>12.729493689857932</v>
      </c>
      <c r="F158" s="24">
        <f t="shared" ca="1" si="29"/>
        <v>33.699037760256928</v>
      </c>
      <c r="G158" s="24">
        <f t="shared" ca="1" si="30"/>
        <v>31.470057254892787</v>
      </c>
      <c r="H158" s="23">
        <f t="shared" ca="1" si="31"/>
        <v>33.699037760256928</v>
      </c>
      <c r="I158" s="22">
        <f t="shared" ca="1" si="32"/>
        <v>12.806460528377295</v>
      </c>
      <c r="J158" s="21">
        <f t="shared" ca="1" si="33"/>
        <v>46.505498288634222</v>
      </c>
      <c r="K158" s="21">
        <f t="shared" ca="1" si="34"/>
        <v>1.0334555175252049</v>
      </c>
      <c r="L158">
        <f ca="1">SMALL($J$2:$J$1001,ROWS($L$2:L158))</f>
        <v>43.821719423651487</v>
      </c>
      <c r="M158">
        <f ca="1">ROWS(L$2:L158)/COUNT($L$2:$L$1001)</f>
        <v>0.157</v>
      </c>
    </row>
    <row r="159" spans="1:13" hidden="1" x14ac:dyDescent="0.25">
      <c r="A159" s="21">
        <f t="shared" ca="1" si="35"/>
        <v>16.479424467186028</v>
      </c>
      <c r="B159" s="25">
        <f t="shared" ca="1" si="35"/>
        <v>13.360516189532339</v>
      </c>
      <c r="C159" s="26">
        <f t="shared" ca="1" si="28"/>
        <v>16.479424467186028</v>
      </c>
      <c r="D159" s="25">
        <f t="shared" ca="1" si="36"/>
        <v>13.538768013613112</v>
      </c>
      <c r="E159" s="21">
        <f t="shared" ca="1" si="36"/>
        <v>14.217203345437557</v>
      </c>
      <c r="F159" s="24">
        <f t="shared" ca="1" si="29"/>
        <v>30.01819248079914</v>
      </c>
      <c r="G159" s="24">
        <f t="shared" ca="1" si="30"/>
        <v>30.696627812623586</v>
      </c>
      <c r="H159" s="23">
        <f t="shared" ca="1" si="31"/>
        <v>30.696627812623586</v>
      </c>
      <c r="I159" s="22">
        <f t="shared" ca="1" si="32"/>
        <v>14.226137351628669</v>
      </c>
      <c r="J159" s="21">
        <f t="shared" ca="1" si="33"/>
        <v>44.922765164252255</v>
      </c>
      <c r="K159" s="21">
        <f t="shared" ca="1" si="34"/>
        <v>0.99828367031671672</v>
      </c>
      <c r="L159">
        <f ca="1">SMALL($J$2:$J$1001,ROWS($L$2:L159))</f>
        <v>43.828636261587114</v>
      </c>
      <c r="M159">
        <f ca="1">ROWS(L$2:L159)/COUNT($L$2:$L$1001)</f>
        <v>0.158</v>
      </c>
    </row>
    <row r="160" spans="1:13" hidden="1" x14ac:dyDescent="0.25">
      <c r="A160" s="21">
        <f t="shared" ca="1" si="35"/>
        <v>11.215745442460548</v>
      </c>
      <c r="B160" s="25">
        <f t="shared" ca="1" si="35"/>
        <v>13.819217527919029</v>
      </c>
      <c r="C160" s="26">
        <f t="shared" ca="1" si="28"/>
        <v>13.819217527919029</v>
      </c>
      <c r="D160" s="25">
        <f t="shared" ca="1" si="36"/>
        <v>19.008520537467881</v>
      </c>
      <c r="E160" s="21">
        <f t="shared" ca="1" si="36"/>
        <v>18.272831107121117</v>
      </c>
      <c r="F160" s="24">
        <f t="shared" ca="1" si="29"/>
        <v>32.82773806538691</v>
      </c>
      <c r="G160" s="24">
        <f t="shared" ca="1" si="30"/>
        <v>32.092048635040143</v>
      </c>
      <c r="H160" s="23">
        <f t="shared" ca="1" si="31"/>
        <v>32.82773806538691</v>
      </c>
      <c r="I160" s="22">
        <f t="shared" ca="1" si="32"/>
        <v>15.784526827305335</v>
      </c>
      <c r="J160" s="21">
        <f t="shared" ca="1" si="33"/>
        <v>48.612264892692245</v>
      </c>
      <c r="K160" s="21">
        <f t="shared" ca="1" si="34"/>
        <v>1.0802725531709387</v>
      </c>
      <c r="L160">
        <f ca="1">SMALL($J$2:$J$1001,ROWS($L$2:L160))</f>
        <v>43.838296464671643</v>
      </c>
      <c r="M160">
        <f ca="1">ROWS(L$2:L160)/COUNT($L$2:$L$1001)</f>
        <v>0.159</v>
      </c>
    </row>
    <row r="161" spans="1:13" hidden="1" x14ac:dyDescent="0.25">
      <c r="A161" s="21">
        <f t="shared" ca="1" si="35"/>
        <v>18.925228675863586</v>
      </c>
      <c r="B161" s="25">
        <f t="shared" ca="1" si="35"/>
        <v>13.120069563160557</v>
      </c>
      <c r="C161" s="26">
        <f t="shared" ca="1" si="28"/>
        <v>18.925228675863586</v>
      </c>
      <c r="D161" s="25">
        <f t="shared" ca="1" si="36"/>
        <v>17.68982490184861</v>
      </c>
      <c r="E161" s="21">
        <f t="shared" ca="1" si="36"/>
        <v>19.437119622154011</v>
      </c>
      <c r="F161" s="24">
        <f t="shared" ca="1" si="29"/>
        <v>36.615053577712196</v>
      </c>
      <c r="G161" s="24">
        <f t="shared" ca="1" si="30"/>
        <v>38.362348298017594</v>
      </c>
      <c r="H161" s="23">
        <f t="shared" ca="1" si="31"/>
        <v>38.362348298017594</v>
      </c>
      <c r="I161" s="22">
        <f t="shared" ca="1" si="32"/>
        <v>16.119043663919896</v>
      </c>
      <c r="J161" s="21">
        <f t="shared" ca="1" si="33"/>
        <v>54.48139196193749</v>
      </c>
      <c r="K161" s="21">
        <f t="shared" ca="1" si="34"/>
        <v>1.2106975991541664</v>
      </c>
      <c r="L161">
        <f ca="1">SMALL($J$2:$J$1001,ROWS($L$2:L161))</f>
        <v>43.849065159406962</v>
      </c>
      <c r="M161">
        <f ca="1">ROWS(L$2:L161)/COUNT($L$2:$L$1001)</f>
        <v>0.16</v>
      </c>
    </row>
    <row r="162" spans="1:13" hidden="1" x14ac:dyDescent="0.25">
      <c r="A162" s="21">
        <f t="shared" ref="A162:B181" ca="1" si="37">10+10*RAND()</f>
        <v>19.212448920874721</v>
      </c>
      <c r="B162" s="25">
        <f t="shared" ca="1" si="37"/>
        <v>19.365891312242844</v>
      </c>
      <c r="C162" s="26">
        <f t="shared" ca="1" si="28"/>
        <v>19.365891312242844</v>
      </c>
      <c r="D162" s="25">
        <f t="shared" ref="D162:E181" ca="1" si="38">10+10*RAND()</f>
        <v>10.822212736897585</v>
      </c>
      <c r="E162" s="21">
        <f t="shared" ca="1" si="38"/>
        <v>11.327123162732713</v>
      </c>
      <c r="F162" s="24">
        <f t="shared" ca="1" si="29"/>
        <v>30.188104049140428</v>
      </c>
      <c r="G162" s="24">
        <f t="shared" ca="1" si="30"/>
        <v>30.693014474975556</v>
      </c>
      <c r="H162" s="23">
        <f t="shared" ca="1" si="31"/>
        <v>30.693014474975556</v>
      </c>
      <c r="I162" s="22">
        <f t="shared" ca="1" si="32"/>
        <v>19.952967529437949</v>
      </c>
      <c r="J162" s="21">
        <f t="shared" ca="1" si="33"/>
        <v>50.645982004413504</v>
      </c>
      <c r="K162" s="21">
        <f t="shared" ca="1" si="34"/>
        <v>1.1254662667647446</v>
      </c>
      <c r="L162">
        <f ca="1">SMALL($J$2:$J$1001,ROWS($L$2:L162))</f>
        <v>43.883614957771854</v>
      </c>
      <c r="M162">
        <f ca="1">ROWS(L$2:L162)/COUNT($L$2:$L$1001)</f>
        <v>0.161</v>
      </c>
    </row>
    <row r="163" spans="1:13" hidden="1" x14ac:dyDescent="0.25">
      <c r="A163" s="21">
        <f t="shared" ca="1" si="37"/>
        <v>14.40966572248708</v>
      </c>
      <c r="B163" s="25">
        <f t="shared" ca="1" si="37"/>
        <v>13.150017443218765</v>
      </c>
      <c r="C163" s="26">
        <f t="shared" ca="1" si="28"/>
        <v>14.40966572248708</v>
      </c>
      <c r="D163" s="25">
        <f t="shared" ca="1" si="38"/>
        <v>19.38523973884044</v>
      </c>
      <c r="E163" s="21">
        <f t="shared" ca="1" si="38"/>
        <v>17.429789390210594</v>
      </c>
      <c r="F163" s="24">
        <f t="shared" ca="1" si="29"/>
        <v>33.794905461327517</v>
      </c>
      <c r="G163" s="24">
        <f t="shared" ca="1" si="30"/>
        <v>31.839455112697674</v>
      </c>
      <c r="H163" s="23">
        <f t="shared" ca="1" si="31"/>
        <v>33.794905461327517</v>
      </c>
      <c r="I163" s="22">
        <f t="shared" ca="1" si="32"/>
        <v>12.976026208498503</v>
      </c>
      <c r="J163" s="21">
        <f t="shared" ca="1" si="33"/>
        <v>46.77093166982602</v>
      </c>
      <c r="K163" s="21">
        <f t="shared" ca="1" si="34"/>
        <v>1.0393540371072449</v>
      </c>
      <c r="L163">
        <f ca="1">SMALL($J$2:$J$1001,ROWS($L$2:L163))</f>
        <v>44.003476168876738</v>
      </c>
      <c r="M163">
        <f ca="1">ROWS(L$2:L163)/COUNT($L$2:$L$1001)</f>
        <v>0.16200000000000001</v>
      </c>
    </row>
    <row r="164" spans="1:13" hidden="1" x14ac:dyDescent="0.25">
      <c r="A164" s="21">
        <f t="shared" ca="1" si="37"/>
        <v>10.58917154827151</v>
      </c>
      <c r="B164" s="25">
        <f t="shared" ca="1" si="37"/>
        <v>10.764585922945495</v>
      </c>
      <c r="C164" s="26">
        <f t="shared" ca="1" si="28"/>
        <v>10.764585922945495</v>
      </c>
      <c r="D164" s="25">
        <f t="shared" ca="1" si="38"/>
        <v>16.171848098256653</v>
      </c>
      <c r="E164" s="21">
        <f t="shared" ca="1" si="38"/>
        <v>12.337402823741012</v>
      </c>
      <c r="F164" s="24">
        <f t="shared" ca="1" si="29"/>
        <v>26.936434021202146</v>
      </c>
      <c r="G164" s="24">
        <f t="shared" ca="1" si="30"/>
        <v>23.101988746686509</v>
      </c>
      <c r="H164" s="23">
        <f t="shared" ca="1" si="31"/>
        <v>26.936434021202146</v>
      </c>
      <c r="I164" s="22">
        <f t="shared" ca="1" si="32"/>
        <v>11.433931351092506</v>
      </c>
      <c r="J164" s="21">
        <f t="shared" ca="1" si="33"/>
        <v>38.37036537229465</v>
      </c>
      <c r="K164" s="21">
        <f t="shared" ca="1" si="34"/>
        <v>0.85267478605099223</v>
      </c>
      <c r="L164">
        <f ca="1">SMALL($J$2:$J$1001,ROWS($L$2:L164))</f>
        <v>44.020387892069365</v>
      </c>
      <c r="M164">
        <f ca="1">ROWS(L$2:L164)/COUNT($L$2:$L$1001)</f>
        <v>0.16300000000000001</v>
      </c>
    </row>
    <row r="165" spans="1:13" hidden="1" x14ac:dyDescent="0.25">
      <c r="A165" s="21">
        <f t="shared" ca="1" si="37"/>
        <v>17.005468819288502</v>
      </c>
      <c r="B165" s="25">
        <f t="shared" ca="1" si="37"/>
        <v>14.007828930782441</v>
      </c>
      <c r="C165" s="26">
        <f t="shared" ca="1" si="28"/>
        <v>17.005468819288502</v>
      </c>
      <c r="D165" s="25">
        <f t="shared" ca="1" si="38"/>
        <v>19.225837055563147</v>
      </c>
      <c r="E165" s="21">
        <f t="shared" ca="1" si="38"/>
        <v>11.916542003128033</v>
      </c>
      <c r="F165" s="24">
        <f t="shared" ca="1" si="29"/>
        <v>36.23130587485165</v>
      </c>
      <c r="G165" s="24">
        <f t="shared" ca="1" si="30"/>
        <v>28.922010822416535</v>
      </c>
      <c r="H165" s="23">
        <f t="shared" ca="1" si="31"/>
        <v>36.23130587485165</v>
      </c>
      <c r="I165" s="22">
        <f t="shared" ca="1" si="32"/>
        <v>18.739967782232014</v>
      </c>
      <c r="J165" s="21">
        <f t="shared" ca="1" si="33"/>
        <v>54.971273657083664</v>
      </c>
      <c r="K165" s="21">
        <f t="shared" ca="1" si="34"/>
        <v>1.2215838590463037</v>
      </c>
      <c r="L165">
        <f ca="1">SMALL($J$2:$J$1001,ROWS($L$2:L165))</f>
        <v>44.059806215067134</v>
      </c>
      <c r="M165">
        <f ca="1">ROWS(L$2:L165)/COUNT($L$2:$L$1001)</f>
        <v>0.16400000000000001</v>
      </c>
    </row>
    <row r="166" spans="1:13" hidden="1" x14ac:dyDescent="0.25">
      <c r="A166" s="21">
        <f t="shared" ca="1" si="37"/>
        <v>19.575455815293815</v>
      </c>
      <c r="B166" s="25">
        <f t="shared" ca="1" si="37"/>
        <v>19.835544980382828</v>
      </c>
      <c r="C166" s="26">
        <f t="shared" ca="1" si="28"/>
        <v>19.835544980382828</v>
      </c>
      <c r="D166" s="25">
        <f t="shared" ca="1" si="38"/>
        <v>10.826699778358449</v>
      </c>
      <c r="E166" s="21">
        <f t="shared" ca="1" si="38"/>
        <v>14.623914260772096</v>
      </c>
      <c r="F166" s="24">
        <f t="shared" ca="1" si="29"/>
        <v>30.662244758741277</v>
      </c>
      <c r="G166" s="24">
        <f t="shared" ca="1" si="30"/>
        <v>34.459459241154924</v>
      </c>
      <c r="H166" s="23">
        <f t="shared" ca="1" si="31"/>
        <v>34.459459241154924</v>
      </c>
      <c r="I166" s="22">
        <f t="shared" ca="1" si="32"/>
        <v>14.315688403636434</v>
      </c>
      <c r="J166" s="21">
        <f t="shared" ca="1" si="33"/>
        <v>48.77514764479136</v>
      </c>
      <c r="K166" s="21">
        <f t="shared" ca="1" si="34"/>
        <v>1.0838921698842525</v>
      </c>
      <c r="L166">
        <f ca="1">SMALL($J$2:$J$1001,ROWS($L$2:L166))</f>
        <v>44.061279368496379</v>
      </c>
      <c r="M166">
        <f ca="1">ROWS(L$2:L166)/COUNT($L$2:$L$1001)</f>
        <v>0.16500000000000001</v>
      </c>
    </row>
    <row r="167" spans="1:13" hidden="1" x14ac:dyDescent="0.25">
      <c r="A167" s="21">
        <f t="shared" ca="1" si="37"/>
        <v>18.441294754664348</v>
      </c>
      <c r="B167" s="25">
        <f t="shared" ca="1" si="37"/>
        <v>17.076602257023794</v>
      </c>
      <c r="C167" s="26">
        <f t="shared" ca="1" si="28"/>
        <v>18.441294754664348</v>
      </c>
      <c r="D167" s="25">
        <f t="shared" ca="1" si="38"/>
        <v>11.515288878141511</v>
      </c>
      <c r="E167" s="21">
        <f t="shared" ca="1" si="38"/>
        <v>14.519236357915281</v>
      </c>
      <c r="F167" s="24">
        <f t="shared" ca="1" si="29"/>
        <v>29.956583632805859</v>
      </c>
      <c r="G167" s="24">
        <f t="shared" ca="1" si="30"/>
        <v>32.960531112579631</v>
      </c>
      <c r="H167" s="23">
        <f t="shared" ca="1" si="31"/>
        <v>32.960531112579631</v>
      </c>
      <c r="I167" s="22">
        <f t="shared" ca="1" si="32"/>
        <v>16.589667419718452</v>
      </c>
      <c r="J167" s="21">
        <f t="shared" ca="1" si="33"/>
        <v>49.550198532298083</v>
      </c>
      <c r="K167" s="21">
        <f t="shared" ca="1" si="34"/>
        <v>1.1011155229399574</v>
      </c>
      <c r="L167">
        <f ca="1">SMALL($J$2:$J$1001,ROWS($L$2:L167))</f>
        <v>44.0896356231749</v>
      </c>
      <c r="M167">
        <f ca="1">ROWS(L$2:L167)/COUNT($L$2:$L$1001)</f>
        <v>0.16600000000000001</v>
      </c>
    </row>
    <row r="168" spans="1:13" hidden="1" x14ac:dyDescent="0.25">
      <c r="A168" s="21">
        <f t="shared" ca="1" si="37"/>
        <v>11.18099310917648</v>
      </c>
      <c r="B168" s="25">
        <f t="shared" ca="1" si="37"/>
        <v>10.8283977045344</v>
      </c>
      <c r="C168" s="26">
        <f t="shared" ca="1" si="28"/>
        <v>11.18099310917648</v>
      </c>
      <c r="D168" s="25">
        <f t="shared" ca="1" si="38"/>
        <v>18.88326151971944</v>
      </c>
      <c r="E168" s="21">
        <f t="shared" ca="1" si="38"/>
        <v>13.749719270287866</v>
      </c>
      <c r="F168" s="24">
        <f t="shared" ca="1" si="29"/>
        <v>30.06425462889592</v>
      </c>
      <c r="G168" s="24">
        <f t="shared" ca="1" si="30"/>
        <v>24.930712379464346</v>
      </c>
      <c r="H168" s="23">
        <f t="shared" ca="1" si="31"/>
        <v>30.06425462889592</v>
      </c>
      <c r="I168" s="22">
        <f t="shared" ca="1" si="32"/>
        <v>18.416792828034403</v>
      </c>
      <c r="J168" s="21">
        <f t="shared" ca="1" si="33"/>
        <v>48.481047456930327</v>
      </c>
      <c r="K168" s="21">
        <f t="shared" ca="1" si="34"/>
        <v>1.0773566101540073</v>
      </c>
      <c r="L168">
        <f ca="1">SMALL($J$2:$J$1001,ROWS($L$2:L168))</f>
        <v>44.105929328040652</v>
      </c>
      <c r="M168">
        <f ca="1">ROWS(L$2:L168)/COUNT($L$2:$L$1001)</f>
        <v>0.16700000000000001</v>
      </c>
    </row>
    <row r="169" spans="1:13" hidden="1" x14ac:dyDescent="0.25">
      <c r="A169" s="21">
        <f t="shared" ca="1" si="37"/>
        <v>10.130416137531272</v>
      </c>
      <c r="B169" s="25">
        <f t="shared" ca="1" si="37"/>
        <v>15.028147092144863</v>
      </c>
      <c r="C169" s="26">
        <f t="shared" ca="1" si="28"/>
        <v>15.028147092144863</v>
      </c>
      <c r="D169" s="25">
        <f t="shared" ca="1" si="38"/>
        <v>13.175876562128243</v>
      </c>
      <c r="E169" s="21">
        <f t="shared" ca="1" si="38"/>
        <v>14.26266951616814</v>
      </c>
      <c r="F169" s="24">
        <f t="shared" ca="1" si="29"/>
        <v>28.204023654273108</v>
      </c>
      <c r="G169" s="24">
        <f t="shared" ca="1" si="30"/>
        <v>29.290816608313001</v>
      </c>
      <c r="H169" s="23">
        <f t="shared" ca="1" si="31"/>
        <v>29.290816608313001</v>
      </c>
      <c r="I169" s="22">
        <f t="shared" ca="1" si="32"/>
        <v>11.751010148083459</v>
      </c>
      <c r="J169" s="21">
        <f t="shared" ca="1" si="33"/>
        <v>41.04182675639646</v>
      </c>
      <c r="K169" s="21">
        <f t="shared" ca="1" si="34"/>
        <v>0.91204059458658804</v>
      </c>
      <c r="L169">
        <f ca="1">SMALL($J$2:$J$1001,ROWS($L$2:L169))</f>
        <v>44.117082618669755</v>
      </c>
      <c r="M169">
        <f ca="1">ROWS(L$2:L169)/COUNT($L$2:$L$1001)</f>
        <v>0.16800000000000001</v>
      </c>
    </row>
    <row r="170" spans="1:13" hidden="1" x14ac:dyDescent="0.25">
      <c r="A170" s="21">
        <f t="shared" ca="1" si="37"/>
        <v>14.70667213500243</v>
      </c>
      <c r="B170" s="25">
        <f t="shared" ca="1" si="37"/>
        <v>17.958910991622002</v>
      </c>
      <c r="C170" s="26">
        <f t="shared" ca="1" si="28"/>
        <v>17.958910991622002</v>
      </c>
      <c r="D170" s="25">
        <f t="shared" ca="1" si="38"/>
        <v>19.178055884749853</v>
      </c>
      <c r="E170" s="21">
        <f t="shared" ca="1" si="38"/>
        <v>14.044822805171247</v>
      </c>
      <c r="F170" s="24">
        <f t="shared" ca="1" si="29"/>
        <v>37.136966876371858</v>
      </c>
      <c r="G170" s="24">
        <f t="shared" ca="1" si="30"/>
        <v>32.003733796793249</v>
      </c>
      <c r="H170" s="23">
        <f t="shared" ca="1" si="31"/>
        <v>37.136966876371858</v>
      </c>
      <c r="I170" s="22">
        <f t="shared" ca="1" si="32"/>
        <v>11.907000648656247</v>
      </c>
      <c r="J170" s="21">
        <f t="shared" ca="1" si="33"/>
        <v>49.043967525028108</v>
      </c>
      <c r="K170" s="21">
        <f t="shared" ca="1" si="34"/>
        <v>1.0898659450006247</v>
      </c>
      <c r="L170">
        <f ca="1">SMALL($J$2:$J$1001,ROWS($L$2:L170))</f>
        <v>44.135862863020009</v>
      </c>
      <c r="M170">
        <f ca="1">ROWS(L$2:L170)/COUNT($L$2:$L$1001)</f>
        <v>0.16900000000000001</v>
      </c>
    </row>
    <row r="171" spans="1:13" hidden="1" x14ac:dyDescent="0.25">
      <c r="A171" s="21">
        <f t="shared" ca="1" si="37"/>
        <v>16.808914063307064</v>
      </c>
      <c r="B171" s="25">
        <f t="shared" ca="1" si="37"/>
        <v>17.092607091106206</v>
      </c>
      <c r="C171" s="26">
        <f t="shared" ca="1" si="28"/>
        <v>17.092607091106206</v>
      </c>
      <c r="D171" s="25">
        <f t="shared" ca="1" si="38"/>
        <v>19.38946123225184</v>
      </c>
      <c r="E171" s="21">
        <f t="shared" ca="1" si="38"/>
        <v>18.899881927627185</v>
      </c>
      <c r="F171" s="24">
        <f t="shared" ca="1" si="29"/>
        <v>36.48206832335805</v>
      </c>
      <c r="G171" s="24">
        <f t="shared" ca="1" si="30"/>
        <v>35.992489018733394</v>
      </c>
      <c r="H171" s="23">
        <f t="shared" ca="1" si="31"/>
        <v>36.48206832335805</v>
      </c>
      <c r="I171" s="22">
        <f t="shared" ca="1" si="32"/>
        <v>13.586036557254126</v>
      </c>
      <c r="J171" s="21">
        <f t="shared" ca="1" si="33"/>
        <v>50.068104880612175</v>
      </c>
      <c r="K171" s="21">
        <f t="shared" ca="1" si="34"/>
        <v>1.1126245529024927</v>
      </c>
      <c r="L171">
        <f ca="1">SMALL($J$2:$J$1001,ROWS($L$2:L171))</f>
        <v>44.157155541623439</v>
      </c>
      <c r="M171">
        <f ca="1">ROWS(L$2:L171)/COUNT($L$2:$L$1001)</f>
        <v>0.17</v>
      </c>
    </row>
    <row r="172" spans="1:13" hidden="1" x14ac:dyDescent="0.25">
      <c r="A172" s="21">
        <f t="shared" ca="1" si="37"/>
        <v>17.564109507746764</v>
      </c>
      <c r="B172" s="25">
        <f t="shared" ca="1" si="37"/>
        <v>17.268457586937949</v>
      </c>
      <c r="C172" s="26">
        <f t="shared" ca="1" si="28"/>
        <v>17.564109507746764</v>
      </c>
      <c r="D172" s="25">
        <f t="shared" ca="1" si="38"/>
        <v>19.20526226478534</v>
      </c>
      <c r="E172" s="21">
        <f t="shared" ca="1" si="38"/>
        <v>11.771024947782035</v>
      </c>
      <c r="F172" s="24">
        <f t="shared" ca="1" si="29"/>
        <v>36.769371772532104</v>
      </c>
      <c r="G172" s="24">
        <f t="shared" ca="1" si="30"/>
        <v>29.335134455528799</v>
      </c>
      <c r="H172" s="23">
        <f t="shared" ca="1" si="31"/>
        <v>36.769371772532104</v>
      </c>
      <c r="I172" s="22">
        <f t="shared" ca="1" si="32"/>
        <v>19.549161666213887</v>
      </c>
      <c r="J172" s="21">
        <f t="shared" ca="1" si="33"/>
        <v>56.318533438745987</v>
      </c>
      <c r="K172" s="21">
        <f t="shared" ca="1" si="34"/>
        <v>1.2515229653054665</v>
      </c>
      <c r="L172">
        <f ca="1">SMALL($J$2:$J$1001,ROWS($L$2:L172))</f>
        <v>44.168097782640984</v>
      </c>
      <c r="M172">
        <f ca="1">ROWS(L$2:L172)/COUNT($L$2:$L$1001)</f>
        <v>0.17100000000000001</v>
      </c>
    </row>
    <row r="173" spans="1:13" hidden="1" x14ac:dyDescent="0.25">
      <c r="A173" s="21">
        <f t="shared" ca="1" si="37"/>
        <v>16.886784533264432</v>
      </c>
      <c r="B173" s="25">
        <f t="shared" ca="1" si="37"/>
        <v>16.312231592030386</v>
      </c>
      <c r="C173" s="26">
        <f t="shared" ca="1" si="28"/>
        <v>16.886784533264432</v>
      </c>
      <c r="D173" s="25">
        <f t="shared" ca="1" si="38"/>
        <v>17.864169894528104</v>
      </c>
      <c r="E173" s="21">
        <f t="shared" ca="1" si="38"/>
        <v>11.865835718226695</v>
      </c>
      <c r="F173" s="24">
        <f t="shared" ca="1" si="29"/>
        <v>34.750954427792536</v>
      </c>
      <c r="G173" s="24">
        <f t="shared" ca="1" si="30"/>
        <v>28.752620251491127</v>
      </c>
      <c r="H173" s="23">
        <f t="shared" ca="1" si="31"/>
        <v>34.750954427792536</v>
      </c>
      <c r="I173" s="22">
        <f t="shared" ca="1" si="32"/>
        <v>17.630937676503681</v>
      </c>
      <c r="J173" s="21">
        <f t="shared" ca="1" si="33"/>
        <v>52.381892104296213</v>
      </c>
      <c r="K173" s="21">
        <f t="shared" ca="1" si="34"/>
        <v>1.164042046762138</v>
      </c>
      <c r="L173">
        <f ca="1">SMALL($J$2:$J$1001,ROWS($L$2:L173))</f>
        <v>44.168727868557795</v>
      </c>
      <c r="M173">
        <f ca="1">ROWS(L$2:L173)/COUNT($L$2:$L$1001)</f>
        <v>0.17199999999999999</v>
      </c>
    </row>
    <row r="174" spans="1:13" hidden="1" x14ac:dyDescent="0.25">
      <c r="A174" s="21">
        <f t="shared" ca="1" si="37"/>
        <v>10.326337636283526</v>
      </c>
      <c r="B174" s="25">
        <f t="shared" ca="1" si="37"/>
        <v>12.122849282917112</v>
      </c>
      <c r="C174" s="26">
        <f t="shared" ca="1" si="28"/>
        <v>12.122849282917112</v>
      </c>
      <c r="D174" s="25">
        <f t="shared" ca="1" si="38"/>
        <v>18.507439629432788</v>
      </c>
      <c r="E174" s="21">
        <f t="shared" ca="1" si="38"/>
        <v>15.677022721323329</v>
      </c>
      <c r="F174" s="24">
        <f t="shared" ca="1" si="29"/>
        <v>30.630288912349901</v>
      </c>
      <c r="G174" s="24">
        <f t="shared" ca="1" si="30"/>
        <v>27.799872004240441</v>
      </c>
      <c r="H174" s="23">
        <f t="shared" ca="1" si="31"/>
        <v>30.630288912349901</v>
      </c>
      <c r="I174" s="22">
        <f t="shared" ca="1" si="32"/>
        <v>11.641620135462485</v>
      </c>
      <c r="J174" s="21">
        <f t="shared" ca="1" si="33"/>
        <v>42.271909047812386</v>
      </c>
      <c r="K174" s="21">
        <f t="shared" ca="1" si="34"/>
        <v>0.93937575661805306</v>
      </c>
      <c r="L174">
        <f ca="1">SMALL($J$2:$J$1001,ROWS($L$2:L174))</f>
        <v>44.17276967042568</v>
      </c>
      <c r="M174">
        <f ca="1">ROWS(L$2:L174)/COUNT($L$2:$L$1001)</f>
        <v>0.17299999999999999</v>
      </c>
    </row>
    <row r="175" spans="1:13" hidden="1" x14ac:dyDescent="0.25">
      <c r="A175" s="21">
        <f t="shared" ca="1" si="37"/>
        <v>13.093597858510705</v>
      </c>
      <c r="B175" s="25">
        <f t="shared" ca="1" si="37"/>
        <v>15.576088765240383</v>
      </c>
      <c r="C175" s="26">
        <f t="shared" ca="1" si="28"/>
        <v>15.576088765240383</v>
      </c>
      <c r="D175" s="25">
        <f t="shared" ca="1" si="38"/>
        <v>16.084487971534067</v>
      </c>
      <c r="E175" s="21">
        <f t="shared" ca="1" si="38"/>
        <v>15.375413433297275</v>
      </c>
      <c r="F175" s="24">
        <f t="shared" ca="1" si="29"/>
        <v>31.660576736774452</v>
      </c>
      <c r="G175" s="24">
        <f t="shared" ca="1" si="30"/>
        <v>30.951502198537661</v>
      </c>
      <c r="H175" s="23">
        <f t="shared" ca="1" si="31"/>
        <v>31.660576736774452</v>
      </c>
      <c r="I175" s="22">
        <f t="shared" ca="1" si="32"/>
        <v>12.972042396752403</v>
      </c>
      <c r="J175" s="21">
        <f t="shared" ca="1" si="33"/>
        <v>44.632619133526859</v>
      </c>
      <c r="K175" s="21">
        <f t="shared" ca="1" si="34"/>
        <v>0.99183598074504131</v>
      </c>
      <c r="L175">
        <f ca="1">SMALL($J$2:$J$1001,ROWS($L$2:L175))</f>
        <v>44.18530813314797</v>
      </c>
      <c r="M175">
        <f ca="1">ROWS(L$2:L175)/COUNT($L$2:$L$1001)</f>
        <v>0.17399999999999999</v>
      </c>
    </row>
    <row r="176" spans="1:13" hidden="1" x14ac:dyDescent="0.25">
      <c r="A176" s="21">
        <f t="shared" ca="1" si="37"/>
        <v>14.336244038800993</v>
      </c>
      <c r="B176" s="25">
        <f t="shared" ca="1" si="37"/>
        <v>17.725505399024854</v>
      </c>
      <c r="C176" s="26">
        <f t="shared" ca="1" si="28"/>
        <v>17.725505399024854</v>
      </c>
      <c r="D176" s="25">
        <f t="shared" ca="1" si="38"/>
        <v>19.267473298812696</v>
      </c>
      <c r="E176" s="21">
        <f t="shared" ca="1" si="38"/>
        <v>14.520215213837972</v>
      </c>
      <c r="F176" s="24">
        <f t="shared" ca="1" si="29"/>
        <v>36.99297869783755</v>
      </c>
      <c r="G176" s="24">
        <f t="shared" ca="1" si="30"/>
        <v>32.245720612862826</v>
      </c>
      <c r="H176" s="23">
        <f t="shared" ca="1" si="31"/>
        <v>36.99297869783755</v>
      </c>
      <c r="I176" s="22">
        <f t="shared" ca="1" si="32"/>
        <v>10.477774662523105</v>
      </c>
      <c r="J176" s="21">
        <f t="shared" ca="1" si="33"/>
        <v>47.470753360360654</v>
      </c>
      <c r="K176" s="21">
        <f t="shared" ca="1" si="34"/>
        <v>1.0549056302302366</v>
      </c>
      <c r="L176">
        <f ca="1">SMALL($J$2:$J$1001,ROWS($L$2:L176))</f>
        <v>44.226523554862759</v>
      </c>
      <c r="M176">
        <f ca="1">ROWS(L$2:L176)/COUNT($L$2:$L$1001)</f>
        <v>0.17499999999999999</v>
      </c>
    </row>
    <row r="177" spans="1:13" hidden="1" x14ac:dyDescent="0.25">
      <c r="A177" s="21">
        <f t="shared" ca="1" si="37"/>
        <v>11.500602984584695</v>
      </c>
      <c r="B177" s="25">
        <f t="shared" ca="1" si="37"/>
        <v>16.863384389703441</v>
      </c>
      <c r="C177" s="26">
        <f t="shared" ca="1" si="28"/>
        <v>16.863384389703441</v>
      </c>
      <c r="D177" s="25">
        <f t="shared" ca="1" si="38"/>
        <v>19.5740004111438</v>
      </c>
      <c r="E177" s="21">
        <f t="shared" ca="1" si="38"/>
        <v>16.06686937876238</v>
      </c>
      <c r="F177" s="24">
        <f t="shared" ca="1" si="29"/>
        <v>36.437384800847241</v>
      </c>
      <c r="G177" s="24">
        <f t="shared" ca="1" si="30"/>
        <v>32.930253768465818</v>
      </c>
      <c r="H177" s="23">
        <f t="shared" ca="1" si="31"/>
        <v>36.437384800847241</v>
      </c>
      <c r="I177" s="22">
        <f t="shared" ca="1" si="32"/>
        <v>16.767320215316666</v>
      </c>
      <c r="J177" s="21">
        <f t="shared" ca="1" si="33"/>
        <v>53.204705016163906</v>
      </c>
      <c r="K177" s="21">
        <f t="shared" ca="1" si="34"/>
        <v>1.1823267781369757</v>
      </c>
      <c r="L177">
        <f ca="1">SMALL($J$2:$J$1001,ROWS($L$2:L177))</f>
        <v>44.233558583618482</v>
      </c>
      <c r="M177">
        <f ca="1">ROWS(L$2:L177)/COUNT($L$2:$L$1001)</f>
        <v>0.17599999999999999</v>
      </c>
    </row>
    <row r="178" spans="1:13" hidden="1" x14ac:dyDescent="0.25">
      <c r="A178" s="21">
        <f t="shared" ca="1" si="37"/>
        <v>17.123753631953527</v>
      </c>
      <c r="B178" s="25">
        <f t="shared" ca="1" si="37"/>
        <v>14.255375409390052</v>
      </c>
      <c r="C178" s="26">
        <f t="shared" ca="1" si="28"/>
        <v>17.123753631953527</v>
      </c>
      <c r="D178" s="25">
        <f t="shared" ca="1" si="38"/>
        <v>19.544594012452158</v>
      </c>
      <c r="E178" s="21">
        <f t="shared" ca="1" si="38"/>
        <v>12.345872815782002</v>
      </c>
      <c r="F178" s="24">
        <f t="shared" ca="1" si="29"/>
        <v>36.668347644405685</v>
      </c>
      <c r="G178" s="24">
        <f t="shared" ca="1" si="30"/>
        <v>29.469626447735529</v>
      </c>
      <c r="H178" s="23">
        <f t="shared" ca="1" si="31"/>
        <v>36.668347644405685</v>
      </c>
      <c r="I178" s="22">
        <f t="shared" ca="1" si="32"/>
        <v>13.995236726674849</v>
      </c>
      <c r="J178" s="21">
        <f t="shared" ca="1" si="33"/>
        <v>50.663584371080532</v>
      </c>
      <c r="K178" s="21">
        <f t="shared" ca="1" si="34"/>
        <v>1.1258574304684563</v>
      </c>
      <c r="L178">
        <f ca="1">SMALL($J$2:$J$1001,ROWS($L$2:L178))</f>
        <v>44.243169378284961</v>
      </c>
      <c r="M178">
        <f ca="1">ROWS(L$2:L178)/COUNT($L$2:$L$1001)</f>
        <v>0.17699999999999999</v>
      </c>
    </row>
    <row r="179" spans="1:13" hidden="1" x14ac:dyDescent="0.25">
      <c r="A179" s="21">
        <f t="shared" ca="1" si="37"/>
        <v>11.447794770468938</v>
      </c>
      <c r="B179" s="25">
        <f t="shared" ca="1" si="37"/>
        <v>14.815825987656126</v>
      </c>
      <c r="C179" s="26">
        <f t="shared" ca="1" si="28"/>
        <v>14.815825987656126</v>
      </c>
      <c r="D179" s="25">
        <f t="shared" ca="1" si="38"/>
        <v>15.822009119810712</v>
      </c>
      <c r="E179" s="21">
        <f t="shared" ca="1" si="38"/>
        <v>17.570427238340287</v>
      </c>
      <c r="F179" s="24">
        <f t="shared" ca="1" si="29"/>
        <v>30.637835107466838</v>
      </c>
      <c r="G179" s="24">
        <f t="shared" ca="1" si="30"/>
        <v>32.386253225996413</v>
      </c>
      <c r="H179" s="23">
        <f t="shared" ca="1" si="31"/>
        <v>32.386253225996413</v>
      </c>
      <c r="I179" s="22">
        <f t="shared" ca="1" si="32"/>
        <v>18.237642831895005</v>
      </c>
      <c r="J179" s="21">
        <f t="shared" ca="1" si="33"/>
        <v>50.623896057891415</v>
      </c>
      <c r="K179" s="21">
        <f t="shared" ca="1" si="34"/>
        <v>1.1249754679531425</v>
      </c>
      <c r="L179">
        <f ca="1">SMALL($J$2:$J$1001,ROWS($L$2:L179))</f>
        <v>44.246064120080561</v>
      </c>
      <c r="M179">
        <f ca="1">ROWS(L$2:L179)/COUNT($L$2:$L$1001)</f>
        <v>0.17799999999999999</v>
      </c>
    </row>
    <row r="180" spans="1:13" hidden="1" x14ac:dyDescent="0.25">
      <c r="A180" s="21">
        <f t="shared" ca="1" si="37"/>
        <v>14.860615050386022</v>
      </c>
      <c r="B180" s="25">
        <f t="shared" ca="1" si="37"/>
        <v>12.373157065253276</v>
      </c>
      <c r="C180" s="26">
        <f t="shared" ca="1" si="28"/>
        <v>14.860615050386022</v>
      </c>
      <c r="D180" s="25">
        <f t="shared" ca="1" si="38"/>
        <v>12.014619594783753</v>
      </c>
      <c r="E180" s="21">
        <f t="shared" ca="1" si="38"/>
        <v>10.415823269682834</v>
      </c>
      <c r="F180" s="24">
        <f t="shared" ca="1" si="29"/>
        <v>26.875234645169776</v>
      </c>
      <c r="G180" s="24">
        <f t="shared" ca="1" si="30"/>
        <v>25.276438320068856</v>
      </c>
      <c r="H180" s="23">
        <f t="shared" ca="1" si="31"/>
        <v>26.875234645169776</v>
      </c>
      <c r="I180" s="22">
        <f t="shared" ca="1" si="32"/>
        <v>14.014389507745628</v>
      </c>
      <c r="J180" s="21">
        <f t="shared" ca="1" si="33"/>
        <v>40.889624152915403</v>
      </c>
      <c r="K180" s="21">
        <f t="shared" ca="1" si="34"/>
        <v>0.90865831450923118</v>
      </c>
      <c r="L180">
        <f ca="1">SMALL($J$2:$J$1001,ROWS($L$2:L180))</f>
        <v>44.255843318366573</v>
      </c>
      <c r="M180">
        <f ca="1">ROWS(L$2:L180)/COUNT($L$2:$L$1001)</f>
        <v>0.17899999999999999</v>
      </c>
    </row>
    <row r="181" spans="1:13" hidden="1" x14ac:dyDescent="0.25">
      <c r="A181" s="21">
        <f t="shared" ca="1" si="37"/>
        <v>14.307976438101106</v>
      </c>
      <c r="B181" s="25">
        <f t="shared" ca="1" si="37"/>
        <v>17.733417148206037</v>
      </c>
      <c r="C181" s="26">
        <f t="shared" ca="1" si="28"/>
        <v>17.733417148206037</v>
      </c>
      <c r="D181" s="25">
        <f t="shared" ca="1" si="38"/>
        <v>14.651262805788555</v>
      </c>
      <c r="E181" s="21">
        <f t="shared" ca="1" si="38"/>
        <v>15.359558247880489</v>
      </c>
      <c r="F181" s="24">
        <f t="shared" ca="1" si="29"/>
        <v>32.384679953994592</v>
      </c>
      <c r="G181" s="24">
        <f t="shared" ca="1" si="30"/>
        <v>33.09297539608653</v>
      </c>
      <c r="H181" s="23">
        <f t="shared" ca="1" si="31"/>
        <v>33.09297539608653</v>
      </c>
      <c r="I181" s="22">
        <f t="shared" ca="1" si="32"/>
        <v>15.011200694560079</v>
      </c>
      <c r="J181" s="21">
        <f t="shared" ca="1" si="33"/>
        <v>48.104176090646611</v>
      </c>
      <c r="K181" s="21">
        <f t="shared" ca="1" si="34"/>
        <v>1.0689816909032581</v>
      </c>
      <c r="L181">
        <f ca="1">SMALL($J$2:$J$1001,ROWS($L$2:L181))</f>
        <v>44.348992074825972</v>
      </c>
      <c r="M181">
        <f ca="1">ROWS(L$2:L181)/COUNT($L$2:$L$1001)</f>
        <v>0.18</v>
      </c>
    </row>
    <row r="182" spans="1:13" hidden="1" x14ac:dyDescent="0.25">
      <c r="A182" s="21">
        <f t="shared" ref="A182:B201" ca="1" si="39">10+10*RAND()</f>
        <v>17.66202280231445</v>
      </c>
      <c r="B182" s="25">
        <f t="shared" ca="1" si="39"/>
        <v>13.302466841207643</v>
      </c>
      <c r="C182" s="26">
        <f t="shared" ca="1" si="28"/>
        <v>17.66202280231445</v>
      </c>
      <c r="D182" s="25">
        <f t="shared" ref="D182:E201" ca="1" si="40">10+10*RAND()</f>
        <v>15.658496338191188</v>
      </c>
      <c r="E182" s="21">
        <f t="shared" ca="1" si="40"/>
        <v>18.427237801007308</v>
      </c>
      <c r="F182" s="24">
        <f t="shared" ca="1" si="29"/>
        <v>33.320519140505638</v>
      </c>
      <c r="G182" s="24">
        <f t="shared" ca="1" si="30"/>
        <v>36.089260603321762</v>
      </c>
      <c r="H182" s="23">
        <f t="shared" ca="1" si="31"/>
        <v>36.089260603321762</v>
      </c>
      <c r="I182" s="22">
        <f t="shared" ca="1" si="32"/>
        <v>14.234871374016812</v>
      </c>
      <c r="J182" s="21">
        <f t="shared" ca="1" si="33"/>
        <v>50.324131977338574</v>
      </c>
      <c r="K182" s="21">
        <f t="shared" ca="1" si="34"/>
        <v>1.1183140439408572</v>
      </c>
      <c r="L182">
        <f ca="1">SMALL($J$2:$J$1001,ROWS($L$2:L182))</f>
        <v>44.350963769343167</v>
      </c>
      <c r="M182">
        <f ca="1">ROWS(L$2:L182)/COUNT($L$2:$L$1001)</f>
        <v>0.18099999999999999</v>
      </c>
    </row>
    <row r="183" spans="1:13" hidden="1" x14ac:dyDescent="0.25">
      <c r="A183" s="21">
        <f t="shared" ca="1" si="39"/>
        <v>19.123163707308411</v>
      </c>
      <c r="B183" s="25">
        <f t="shared" ca="1" si="39"/>
        <v>12.024106019609256</v>
      </c>
      <c r="C183" s="26">
        <f t="shared" ca="1" si="28"/>
        <v>19.123163707308411</v>
      </c>
      <c r="D183" s="25">
        <f t="shared" ca="1" si="40"/>
        <v>17.537139608710667</v>
      </c>
      <c r="E183" s="21">
        <f t="shared" ca="1" si="40"/>
        <v>12.278345477643162</v>
      </c>
      <c r="F183" s="24">
        <f t="shared" ca="1" si="29"/>
        <v>36.660303316019082</v>
      </c>
      <c r="G183" s="24">
        <f t="shared" ca="1" si="30"/>
        <v>31.401509184951571</v>
      </c>
      <c r="H183" s="23">
        <f t="shared" ca="1" si="31"/>
        <v>36.660303316019082</v>
      </c>
      <c r="I183" s="22">
        <f t="shared" ca="1" si="32"/>
        <v>13.283950805606889</v>
      </c>
      <c r="J183" s="21">
        <f t="shared" ca="1" si="33"/>
        <v>49.944254121625974</v>
      </c>
      <c r="K183" s="21">
        <f t="shared" ca="1" si="34"/>
        <v>1.1098723138139106</v>
      </c>
      <c r="L183">
        <f ca="1">SMALL($J$2:$J$1001,ROWS($L$2:L183))</f>
        <v>44.374294092224297</v>
      </c>
      <c r="M183">
        <f ca="1">ROWS(L$2:L183)/COUNT($L$2:$L$1001)</f>
        <v>0.182</v>
      </c>
    </row>
    <row r="184" spans="1:13" hidden="1" x14ac:dyDescent="0.25">
      <c r="A184" s="21">
        <f t="shared" ca="1" si="39"/>
        <v>17.680596607126336</v>
      </c>
      <c r="B184" s="25">
        <f t="shared" ca="1" si="39"/>
        <v>13.989881763138925</v>
      </c>
      <c r="C184" s="26">
        <f t="shared" ca="1" si="28"/>
        <v>17.680596607126336</v>
      </c>
      <c r="D184" s="25">
        <f t="shared" ca="1" si="40"/>
        <v>17.447519969751657</v>
      </c>
      <c r="E184" s="21">
        <f t="shared" ca="1" si="40"/>
        <v>11.785219703563509</v>
      </c>
      <c r="F184" s="24">
        <f t="shared" ca="1" si="29"/>
        <v>35.128116576877993</v>
      </c>
      <c r="G184" s="24">
        <f t="shared" ca="1" si="30"/>
        <v>29.465816310689846</v>
      </c>
      <c r="H184" s="23">
        <f t="shared" ca="1" si="31"/>
        <v>35.128116576877993</v>
      </c>
      <c r="I184" s="22">
        <f t="shared" ca="1" si="32"/>
        <v>17.75953814512954</v>
      </c>
      <c r="J184" s="21">
        <f t="shared" ca="1" si="33"/>
        <v>52.887654722007532</v>
      </c>
      <c r="K184" s="21">
        <f t="shared" ca="1" si="34"/>
        <v>1.1752812160446118</v>
      </c>
      <c r="L184">
        <f ca="1">SMALL($J$2:$J$1001,ROWS($L$2:L184))</f>
        <v>44.390650115039776</v>
      </c>
      <c r="M184">
        <f ca="1">ROWS(L$2:L184)/COUNT($L$2:$L$1001)</f>
        <v>0.183</v>
      </c>
    </row>
    <row r="185" spans="1:13" hidden="1" x14ac:dyDescent="0.25">
      <c r="A185" s="21">
        <f t="shared" ca="1" si="39"/>
        <v>10.481346505983446</v>
      </c>
      <c r="B185" s="25">
        <f t="shared" ca="1" si="39"/>
        <v>19.875212423922164</v>
      </c>
      <c r="C185" s="26">
        <f t="shared" ca="1" si="28"/>
        <v>19.875212423922164</v>
      </c>
      <c r="D185" s="25">
        <f t="shared" ca="1" si="40"/>
        <v>13.407029687059335</v>
      </c>
      <c r="E185" s="21">
        <f t="shared" ca="1" si="40"/>
        <v>18.702793437529248</v>
      </c>
      <c r="F185" s="24">
        <f t="shared" ca="1" si="29"/>
        <v>33.2822421109815</v>
      </c>
      <c r="G185" s="24">
        <f t="shared" ca="1" si="30"/>
        <v>38.578005861451416</v>
      </c>
      <c r="H185" s="23">
        <f t="shared" ca="1" si="31"/>
        <v>38.578005861451416</v>
      </c>
      <c r="I185" s="22">
        <f t="shared" ca="1" si="32"/>
        <v>10.343812709310999</v>
      </c>
      <c r="J185" s="21">
        <f t="shared" ca="1" si="33"/>
        <v>48.921818570762412</v>
      </c>
      <c r="K185" s="21">
        <f t="shared" ca="1" si="34"/>
        <v>1.0871515237947202</v>
      </c>
      <c r="L185">
        <f ca="1">SMALL($J$2:$J$1001,ROWS($L$2:L185))</f>
        <v>44.443012880772287</v>
      </c>
      <c r="M185">
        <f ca="1">ROWS(L$2:L185)/COUNT($L$2:$L$1001)</f>
        <v>0.184</v>
      </c>
    </row>
    <row r="186" spans="1:13" hidden="1" x14ac:dyDescent="0.25">
      <c r="A186" s="21">
        <f t="shared" ca="1" si="39"/>
        <v>10.089240060868859</v>
      </c>
      <c r="B186" s="25">
        <f t="shared" ca="1" si="39"/>
        <v>18.103002979235349</v>
      </c>
      <c r="C186" s="26">
        <f t="shared" ca="1" si="28"/>
        <v>18.103002979235349</v>
      </c>
      <c r="D186" s="25">
        <f t="shared" ca="1" si="40"/>
        <v>18.630074200955285</v>
      </c>
      <c r="E186" s="21">
        <f t="shared" ca="1" si="40"/>
        <v>14.44198421529374</v>
      </c>
      <c r="F186" s="24">
        <f t="shared" ca="1" si="29"/>
        <v>36.733077180190634</v>
      </c>
      <c r="G186" s="24">
        <f t="shared" ca="1" si="30"/>
        <v>32.544987194529085</v>
      </c>
      <c r="H186" s="23">
        <f t="shared" ca="1" si="31"/>
        <v>36.733077180190634</v>
      </c>
      <c r="I186" s="22">
        <f t="shared" ca="1" si="32"/>
        <v>16.883591890834261</v>
      </c>
      <c r="J186" s="21">
        <f t="shared" ca="1" si="33"/>
        <v>53.616669071024894</v>
      </c>
      <c r="K186" s="21">
        <f t="shared" ca="1" si="34"/>
        <v>1.1914815349116643</v>
      </c>
      <c r="L186">
        <f ca="1">SMALL($J$2:$J$1001,ROWS($L$2:L186))</f>
        <v>44.444986255056769</v>
      </c>
      <c r="M186">
        <f ca="1">ROWS(L$2:L186)/COUNT($L$2:$L$1001)</f>
        <v>0.185</v>
      </c>
    </row>
    <row r="187" spans="1:13" hidden="1" x14ac:dyDescent="0.25">
      <c r="A187" s="21">
        <f t="shared" ca="1" si="39"/>
        <v>16.492342060807161</v>
      </c>
      <c r="B187" s="25">
        <f t="shared" ca="1" si="39"/>
        <v>14.131888438645827</v>
      </c>
      <c r="C187" s="26">
        <f t="shared" ca="1" si="28"/>
        <v>16.492342060807161</v>
      </c>
      <c r="D187" s="25">
        <f t="shared" ca="1" si="40"/>
        <v>14.709595008454562</v>
      </c>
      <c r="E187" s="21">
        <f t="shared" ca="1" si="40"/>
        <v>13.702960623848528</v>
      </c>
      <c r="F187" s="24">
        <f t="shared" ca="1" si="29"/>
        <v>31.201937069261724</v>
      </c>
      <c r="G187" s="24">
        <f t="shared" ca="1" si="30"/>
        <v>30.195302684655687</v>
      </c>
      <c r="H187" s="23">
        <f t="shared" ca="1" si="31"/>
        <v>31.201937069261724</v>
      </c>
      <c r="I187" s="22">
        <f t="shared" ca="1" si="32"/>
        <v>17.830653506425904</v>
      </c>
      <c r="J187" s="21">
        <f t="shared" ca="1" si="33"/>
        <v>49.032590575687628</v>
      </c>
      <c r="K187" s="21">
        <f t="shared" ca="1" si="34"/>
        <v>1.0896131239041695</v>
      </c>
      <c r="L187">
        <f ca="1">SMALL($J$2:$J$1001,ROWS($L$2:L187))</f>
        <v>44.449867978091419</v>
      </c>
      <c r="M187">
        <f ca="1">ROWS(L$2:L187)/COUNT($L$2:$L$1001)</f>
        <v>0.186</v>
      </c>
    </row>
    <row r="188" spans="1:13" hidden="1" x14ac:dyDescent="0.25">
      <c r="A188" s="21">
        <f t="shared" ca="1" si="39"/>
        <v>14.529769086326761</v>
      </c>
      <c r="B188" s="25">
        <f t="shared" ca="1" si="39"/>
        <v>10.443363891591609</v>
      </c>
      <c r="C188" s="26">
        <f t="shared" ca="1" si="28"/>
        <v>14.529769086326761</v>
      </c>
      <c r="D188" s="25">
        <f t="shared" ca="1" si="40"/>
        <v>10.34850889325832</v>
      </c>
      <c r="E188" s="21">
        <f t="shared" ca="1" si="40"/>
        <v>11.140144229474823</v>
      </c>
      <c r="F188" s="24">
        <f t="shared" ca="1" si="29"/>
        <v>24.878277979585079</v>
      </c>
      <c r="G188" s="24">
        <f t="shared" ca="1" si="30"/>
        <v>25.669913315801583</v>
      </c>
      <c r="H188" s="23">
        <f t="shared" ca="1" si="31"/>
        <v>25.669913315801583</v>
      </c>
      <c r="I188" s="22">
        <f t="shared" ca="1" si="32"/>
        <v>13.539908807322728</v>
      </c>
      <c r="J188" s="21">
        <f t="shared" ca="1" si="33"/>
        <v>39.209822123124312</v>
      </c>
      <c r="K188" s="21">
        <f t="shared" ca="1" si="34"/>
        <v>0.87132938051387354</v>
      </c>
      <c r="L188">
        <f ca="1">SMALL($J$2:$J$1001,ROWS($L$2:L188))</f>
        <v>44.467726780241684</v>
      </c>
      <c r="M188">
        <f ca="1">ROWS(L$2:L188)/COUNT($L$2:$L$1001)</f>
        <v>0.187</v>
      </c>
    </row>
    <row r="189" spans="1:13" hidden="1" x14ac:dyDescent="0.25">
      <c r="A189" s="21">
        <f t="shared" ca="1" si="39"/>
        <v>12.682670287098301</v>
      </c>
      <c r="B189" s="25">
        <f t="shared" ca="1" si="39"/>
        <v>13.172922915996951</v>
      </c>
      <c r="C189" s="26">
        <f t="shared" ca="1" si="28"/>
        <v>13.172922915996951</v>
      </c>
      <c r="D189" s="25">
        <f t="shared" ca="1" si="40"/>
        <v>17.004943377651944</v>
      </c>
      <c r="E189" s="21">
        <f t="shared" ca="1" si="40"/>
        <v>12.05110810475929</v>
      </c>
      <c r="F189" s="24">
        <f t="shared" ca="1" si="29"/>
        <v>30.177866293648897</v>
      </c>
      <c r="G189" s="24">
        <f t="shared" ca="1" si="30"/>
        <v>25.224031020756243</v>
      </c>
      <c r="H189" s="23">
        <f t="shared" ca="1" si="31"/>
        <v>30.177866293648897</v>
      </c>
      <c r="I189" s="22">
        <f t="shared" ca="1" si="32"/>
        <v>11.95287603772281</v>
      </c>
      <c r="J189" s="21">
        <f t="shared" ca="1" si="33"/>
        <v>42.130742331371707</v>
      </c>
      <c r="K189" s="21">
        <f t="shared" ca="1" si="34"/>
        <v>0.93623871847492679</v>
      </c>
      <c r="L189">
        <f ca="1">SMALL($J$2:$J$1001,ROWS($L$2:L189))</f>
        <v>44.520798551751106</v>
      </c>
      <c r="M189">
        <f ca="1">ROWS(L$2:L189)/COUNT($L$2:$L$1001)</f>
        <v>0.188</v>
      </c>
    </row>
    <row r="190" spans="1:13" hidden="1" x14ac:dyDescent="0.25">
      <c r="A190" s="21">
        <f t="shared" ca="1" si="39"/>
        <v>16.249869521559496</v>
      </c>
      <c r="B190" s="25">
        <f t="shared" ca="1" si="39"/>
        <v>17.251789662172268</v>
      </c>
      <c r="C190" s="26">
        <f t="shared" ca="1" si="28"/>
        <v>17.251789662172268</v>
      </c>
      <c r="D190" s="25">
        <f t="shared" ca="1" si="40"/>
        <v>15.531743213006497</v>
      </c>
      <c r="E190" s="21">
        <f t="shared" ca="1" si="40"/>
        <v>14.643637734819233</v>
      </c>
      <c r="F190" s="24">
        <f t="shared" ca="1" si="29"/>
        <v>32.783532875178764</v>
      </c>
      <c r="G190" s="24">
        <f t="shared" ca="1" si="30"/>
        <v>31.895427396991501</v>
      </c>
      <c r="H190" s="23">
        <f t="shared" ca="1" si="31"/>
        <v>32.783532875178764</v>
      </c>
      <c r="I190" s="22">
        <f t="shared" ca="1" si="32"/>
        <v>19.546438426599025</v>
      </c>
      <c r="J190" s="21">
        <f t="shared" ca="1" si="33"/>
        <v>52.329971301777789</v>
      </c>
      <c r="K190" s="21">
        <f t="shared" ca="1" si="34"/>
        <v>1.1628882511506176</v>
      </c>
      <c r="L190">
        <f ca="1">SMALL($J$2:$J$1001,ROWS($L$2:L190))</f>
        <v>44.524903953736199</v>
      </c>
      <c r="M190">
        <f ca="1">ROWS(L$2:L190)/COUNT($L$2:$L$1001)</f>
        <v>0.189</v>
      </c>
    </row>
    <row r="191" spans="1:13" hidden="1" x14ac:dyDescent="0.25">
      <c r="A191" s="21">
        <f t="shared" ca="1" si="39"/>
        <v>11.767275639311304</v>
      </c>
      <c r="B191" s="25">
        <f t="shared" ca="1" si="39"/>
        <v>14.50752838130013</v>
      </c>
      <c r="C191" s="26">
        <f t="shared" ca="1" si="28"/>
        <v>14.50752838130013</v>
      </c>
      <c r="D191" s="25">
        <f t="shared" ca="1" si="40"/>
        <v>15.762330756975503</v>
      </c>
      <c r="E191" s="21">
        <f t="shared" ca="1" si="40"/>
        <v>11.62971631196257</v>
      </c>
      <c r="F191" s="24">
        <f t="shared" ca="1" si="29"/>
        <v>30.269859138275635</v>
      </c>
      <c r="G191" s="24">
        <f t="shared" ca="1" si="30"/>
        <v>26.137244693262701</v>
      </c>
      <c r="H191" s="23">
        <f t="shared" ca="1" si="31"/>
        <v>30.269859138275635</v>
      </c>
      <c r="I191" s="22">
        <f t="shared" ca="1" si="32"/>
        <v>11.964670008338661</v>
      </c>
      <c r="J191" s="21">
        <f t="shared" ca="1" si="33"/>
        <v>42.234529146614292</v>
      </c>
      <c r="K191" s="21">
        <f t="shared" ca="1" si="34"/>
        <v>0.93854509214698423</v>
      </c>
      <c r="L191">
        <f ca="1">SMALL($J$2:$J$1001,ROWS($L$2:L191))</f>
        <v>44.549005785794279</v>
      </c>
      <c r="M191">
        <f ca="1">ROWS(L$2:L191)/COUNT($L$2:$L$1001)</f>
        <v>0.19</v>
      </c>
    </row>
    <row r="192" spans="1:13" hidden="1" x14ac:dyDescent="0.25">
      <c r="A192" s="21">
        <f t="shared" ca="1" si="39"/>
        <v>18.428771887922586</v>
      </c>
      <c r="B192" s="25">
        <f t="shared" ca="1" si="39"/>
        <v>15.242746440366123</v>
      </c>
      <c r="C192" s="26">
        <f t="shared" ca="1" si="28"/>
        <v>18.428771887922586</v>
      </c>
      <c r="D192" s="25">
        <f t="shared" ca="1" si="40"/>
        <v>14.559742839075547</v>
      </c>
      <c r="E192" s="21">
        <f t="shared" ca="1" si="40"/>
        <v>13.764824262269624</v>
      </c>
      <c r="F192" s="24">
        <f t="shared" ca="1" si="29"/>
        <v>32.988514726998133</v>
      </c>
      <c r="G192" s="24">
        <f t="shared" ca="1" si="30"/>
        <v>32.193596150192207</v>
      </c>
      <c r="H192" s="23">
        <f t="shared" ca="1" si="31"/>
        <v>32.988514726998133</v>
      </c>
      <c r="I192" s="22">
        <f t="shared" ca="1" si="32"/>
        <v>12.474409921441184</v>
      </c>
      <c r="J192" s="21">
        <f t="shared" ca="1" si="33"/>
        <v>45.462924648439319</v>
      </c>
      <c r="K192" s="21">
        <f t="shared" ca="1" si="34"/>
        <v>1.0102872144097625</v>
      </c>
      <c r="L192">
        <f ca="1">SMALL($J$2:$J$1001,ROWS($L$2:L192))</f>
        <v>44.584521599323409</v>
      </c>
      <c r="M192">
        <f ca="1">ROWS(L$2:L192)/COUNT($L$2:$L$1001)</f>
        <v>0.191</v>
      </c>
    </row>
    <row r="193" spans="1:13" hidden="1" x14ac:dyDescent="0.25">
      <c r="A193" s="21">
        <f t="shared" ca="1" si="39"/>
        <v>19.035240971942969</v>
      </c>
      <c r="B193" s="25">
        <f t="shared" ca="1" si="39"/>
        <v>16.432594491125069</v>
      </c>
      <c r="C193" s="26">
        <f t="shared" ca="1" si="28"/>
        <v>19.035240971942969</v>
      </c>
      <c r="D193" s="25">
        <f t="shared" ca="1" si="40"/>
        <v>19.165518318221295</v>
      </c>
      <c r="E193" s="21">
        <f t="shared" ca="1" si="40"/>
        <v>16.983671343416571</v>
      </c>
      <c r="F193" s="24">
        <f t="shared" ca="1" si="29"/>
        <v>38.200759290164264</v>
      </c>
      <c r="G193" s="24">
        <f t="shared" ca="1" si="30"/>
        <v>36.018912315359543</v>
      </c>
      <c r="H193" s="23">
        <f t="shared" ca="1" si="31"/>
        <v>38.200759290164264</v>
      </c>
      <c r="I193" s="22">
        <f t="shared" ca="1" si="32"/>
        <v>18.772237677673161</v>
      </c>
      <c r="J193" s="21">
        <f t="shared" ca="1" si="33"/>
        <v>56.972996967837425</v>
      </c>
      <c r="K193" s="21">
        <f t="shared" ca="1" si="34"/>
        <v>1.2660665992852762</v>
      </c>
      <c r="L193">
        <f ca="1">SMALL($J$2:$J$1001,ROWS($L$2:L193))</f>
        <v>44.588916352962585</v>
      </c>
      <c r="M193">
        <f ca="1">ROWS(L$2:L193)/COUNT($L$2:$L$1001)</f>
        <v>0.192</v>
      </c>
    </row>
    <row r="194" spans="1:13" hidden="1" x14ac:dyDescent="0.25">
      <c r="A194" s="21">
        <f t="shared" ca="1" si="39"/>
        <v>16.165759956295158</v>
      </c>
      <c r="B194" s="25">
        <f t="shared" ca="1" si="39"/>
        <v>11.210773750135651</v>
      </c>
      <c r="C194" s="26">
        <f t="shared" ref="C194:C257" ca="1" si="41">MAX(A194:B194)</f>
        <v>16.165759956295158</v>
      </c>
      <c r="D194" s="25">
        <f t="shared" ca="1" si="40"/>
        <v>11.847976299285072</v>
      </c>
      <c r="E194" s="21">
        <f t="shared" ca="1" si="40"/>
        <v>14.209598258409716</v>
      </c>
      <c r="F194" s="24">
        <f t="shared" ref="F194:F257" ca="1" si="42">C194+D194</f>
        <v>28.013736255580231</v>
      </c>
      <c r="G194" s="24">
        <f t="shared" ref="G194:G257" ca="1" si="43">C194+E194</f>
        <v>30.375358214704875</v>
      </c>
      <c r="H194" s="23">
        <f t="shared" ref="H194:H257" ca="1" si="44">MAX(F194:G194)</f>
        <v>30.375358214704875</v>
      </c>
      <c r="I194" s="22">
        <f t="shared" ref="I194:I257" ca="1" si="45">10+10*RAND()</f>
        <v>15.929600648482634</v>
      </c>
      <c r="J194" s="21">
        <f t="shared" ref="J194:J257" ca="1" si="46">H194+I194</f>
        <v>46.304958863187508</v>
      </c>
      <c r="K194" s="21">
        <f t="shared" ca="1" si="34"/>
        <v>1.0289990858486113</v>
      </c>
      <c r="L194">
        <f ca="1">SMALL($J$2:$J$1001,ROWS($L$2:L194))</f>
        <v>44.608137233256585</v>
      </c>
      <c r="M194">
        <f ca="1">ROWS(L$2:L194)/COUNT($L$2:$L$1001)</f>
        <v>0.193</v>
      </c>
    </row>
    <row r="195" spans="1:13" hidden="1" x14ac:dyDescent="0.25">
      <c r="A195" s="21">
        <f t="shared" ca="1" si="39"/>
        <v>10.267469603719636</v>
      </c>
      <c r="B195" s="25">
        <f t="shared" ca="1" si="39"/>
        <v>14.170712090914318</v>
      </c>
      <c r="C195" s="26">
        <f t="shared" ca="1" si="41"/>
        <v>14.170712090914318</v>
      </c>
      <c r="D195" s="25">
        <f t="shared" ca="1" si="40"/>
        <v>10.65772112371169</v>
      </c>
      <c r="E195" s="21">
        <f t="shared" ca="1" si="40"/>
        <v>19.100154318089473</v>
      </c>
      <c r="F195" s="24">
        <f t="shared" ca="1" si="42"/>
        <v>24.82843321462601</v>
      </c>
      <c r="G195" s="24">
        <f t="shared" ca="1" si="43"/>
        <v>33.270866409003787</v>
      </c>
      <c r="H195" s="23">
        <f t="shared" ca="1" si="44"/>
        <v>33.270866409003787</v>
      </c>
      <c r="I195" s="22">
        <f t="shared" ca="1" si="45"/>
        <v>16.68532447518335</v>
      </c>
      <c r="J195" s="21">
        <f t="shared" ca="1" si="46"/>
        <v>49.956190884187137</v>
      </c>
      <c r="K195" s="21">
        <f t="shared" ref="K195:K258" ca="1" si="47">J195/45</f>
        <v>1.1101375752041587</v>
      </c>
      <c r="L195">
        <f ca="1">SMALL($J$2:$J$1001,ROWS($L$2:L195))</f>
        <v>44.632619133526859</v>
      </c>
      <c r="M195">
        <f ca="1">ROWS(L$2:L195)/COUNT($L$2:$L$1001)</f>
        <v>0.19400000000000001</v>
      </c>
    </row>
    <row r="196" spans="1:13" hidden="1" x14ac:dyDescent="0.25">
      <c r="A196" s="21">
        <f t="shared" ca="1" si="39"/>
        <v>11.424139639962162</v>
      </c>
      <c r="B196" s="25">
        <f t="shared" ca="1" si="39"/>
        <v>11.399153814192237</v>
      </c>
      <c r="C196" s="26">
        <f t="shared" ca="1" si="41"/>
        <v>11.424139639962162</v>
      </c>
      <c r="D196" s="25">
        <f t="shared" ca="1" si="40"/>
        <v>19.184026824852626</v>
      </c>
      <c r="E196" s="21">
        <f t="shared" ca="1" si="40"/>
        <v>15.929111002171799</v>
      </c>
      <c r="F196" s="24">
        <f t="shared" ca="1" si="42"/>
        <v>30.608166464814786</v>
      </c>
      <c r="G196" s="24">
        <f t="shared" ca="1" si="43"/>
        <v>27.353250642133961</v>
      </c>
      <c r="H196" s="23">
        <f t="shared" ca="1" si="44"/>
        <v>30.608166464814786</v>
      </c>
      <c r="I196" s="22">
        <f t="shared" ca="1" si="45"/>
        <v>12.351419345386722</v>
      </c>
      <c r="J196" s="21">
        <f t="shared" ca="1" si="46"/>
        <v>42.95958581020151</v>
      </c>
      <c r="K196" s="21">
        <f t="shared" ca="1" si="47"/>
        <v>0.95465746244892247</v>
      </c>
      <c r="L196">
        <f ca="1">SMALL($J$2:$J$1001,ROWS($L$2:L196))</f>
        <v>44.639919634835302</v>
      </c>
      <c r="M196">
        <f ca="1">ROWS(L$2:L196)/COUNT($L$2:$L$1001)</f>
        <v>0.19500000000000001</v>
      </c>
    </row>
    <row r="197" spans="1:13" hidden="1" x14ac:dyDescent="0.25">
      <c r="A197" s="21">
        <f t="shared" ca="1" si="39"/>
        <v>17.607275584805933</v>
      </c>
      <c r="B197" s="25">
        <f t="shared" ca="1" si="39"/>
        <v>12.129584807390676</v>
      </c>
      <c r="C197" s="26">
        <f t="shared" ca="1" si="41"/>
        <v>17.607275584805933</v>
      </c>
      <c r="D197" s="25">
        <f t="shared" ca="1" si="40"/>
        <v>11.490058877106431</v>
      </c>
      <c r="E197" s="21">
        <f t="shared" ca="1" si="40"/>
        <v>12.716481171288688</v>
      </c>
      <c r="F197" s="24">
        <f t="shared" ca="1" si="42"/>
        <v>29.097334461912364</v>
      </c>
      <c r="G197" s="24">
        <f t="shared" ca="1" si="43"/>
        <v>30.323756756094621</v>
      </c>
      <c r="H197" s="23">
        <f t="shared" ca="1" si="44"/>
        <v>30.323756756094621</v>
      </c>
      <c r="I197" s="22">
        <f t="shared" ca="1" si="45"/>
        <v>15.410203841232272</v>
      </c>
      <c r="J197" s="21">
        <f t="shared" ca="1" si="46"/>
        <v>45.733960597326892</v>
      </c>
      <c r="K197" s="21">
        <f t="shared" ca="1" si="47"/>
        <v>1.0163102354961531</v>
      </c>
      <c r="L197">
        <f ca="1">SMALL($J$2:$J$1001,ROWS($L$2:L197))</f>
        <v>44.641566571691875</v>
      </c>
      <c r="M197">
        <f ca="1">ROWS(L$2:L197)/COUNT($L$2:$L$1001)</f>
        <v>0.19600000000000001</v>
      </c>
    </row>
    <row r="198" spans="1:13" hidden="1" x14ac:dyDescent="0.25">
      <c r="A198" s="21">
        <f t="shared" ca="1" si="39"/>
        <v>17.76760040953091</v>
      </c>
      <c r="B198" s="25">
        <f t="shared" ca="1" si="39"/>
        <v>10.384465154745266</v>
      </c>
      <c r="C198" s="26">
        <f t="shared" ca="1" si="41"/>
        <v>17.76760040953091</v>
      </c>
      <c r="D198" s="25">
        <f t="shared" ca="1" si="40"/>
        <v>14.180215203143256</v>
      </c>
      <c r="E198" s="21">
        <f t="shared" ca="1" si="40"/>
        <v>16.968512074986396</v>
      </c>
      <c r="F198" s="24">
        <f t="shared" ca="1" si="42"/>
        <v>31.947815612674166</v>
      </c>
      <c r="G198" s="24">
        <f t="shared" ca="1" si="43"/>
        <v>34.736112484517307</v>
      </c>
      <c r="H198" s="23">
        <f t="shared" ca="1" si="44"/>
        <v>34.736112484517307</v>
      </c>
      <c r="I198" s="22">
        <f t="shared" ca="1" si="45"/>
        <v>16.805844983501672</v>
      </c>
      <c r="J198" s="21">
        <f t="shared" ca="1" si="46"/>
        <v>51.541957468018978</v>
      </c>
      <c r="K198" s="21">
        <f t="shared" ca="1" si="47"/>
        <v>1.1453768326226439</v>
      </c>
      <c r="L198">
        <f ca="1">SMALL($J$2:$J$1001,ROWS($L$2:L198))</f>
        <v>44.679328438119938</v>
      </c>
      <c r="M198">
        <f ca="1">ROWS(L$2:L198)/COUNT($L$2:$L$1001)</f>
        <v>0.19700000000000001</v>
      </c>
    </row>
    <row r="199" spans="1:13" hidden="1" x14ac:dyDescent="0.25">
      <c r="A199" s="21">
        <f t="shared" ca="1" si="39"/>
        <v>10.581245856238329</v>
      </c>
      <c r="B199" s="25">
        <f t="shared" ca="1" si="39"/>
        <v>18.565861449361908</v>
      </c>
      <c r="C199" s="26">
        <f t="shared" ca="1" si="41"/>
        <v>18.565861449361908</v>
      </c>
      <c r="D199" s="25">
        <f t="shared" ca="1" si="40"/>
        <v>16.221055450376312</v>
      </c>
      <c r="E199" s="21">
        <f t="shared" ca="1" si="40"/>
        <v>12.165594162087299</v>
      </c>
      <c r="F199" s="24">
        <f t="shared" ca="1" si="42"/>
        <v>34.786916899738216</v>
      </c>
      <c r="G199" s="24">
        <f t="shared" ca="1" si="43"/>
        <v>30.731455611449206</v>
      </c>
      <c r="H199" s="23">
        <f t="shared" ca="1" si="44"/>
        <v>34.786916899738216</v>
      </c>
      <c r="I199" s="22">
        <f t="shared" ca="1" si="45"/>
        <v>13.770288986858777</v>
      </c>
      <c r="J199" s="21">
        <f t="shared" ca="1" si="46"/>
        <v>48.557205886596989</v>
      </c>
      <c r="K199" s="21">
        <f t="shared" ca="1" si="47"/>
        <v>1.0790490197021554</v>
      </c>
      <c r="L199">
        <f ca="1">SMALL($J$2:$J$1001,ROWS($L$2:L199))</f>
        <v>44.685088317920233</v>
      </c>
      <c r="M199">
        <f ca="1">ROWS(L$2:L199)/COUNT($L$2:$L$1001)</f>
        <v>0.19800000000000001</v>
      </c>
    </row>
    <row r="200" spans="1:13" hidden="1" x14ac:dyDescent="0.25">
      <c r="A200" s="21">
        <f t="shared" ca="1" si="39"/>
        <v>19.045190269037693</v>
      </c>
      <c r="B200" s="25">
        <f t="shared" ca="1" si="39"/>
        <v>11.9515589438729</v>
      </c>
      <c r="C200" s="26">
        <f t="shared" ca="1" si="41"/>
        <v>19.045190269037693</v>
      </c>
      <c r="D200" s="25">
        <f t="shared" ca="1" si="40"/>
        <v>14.120691580809272</v>
      </c>
      <c r="E200" s="21">
        <f t="shared" ca="1" si="40"/>
        <v>19.08870037245709</v>
      </c>
      <c r="F200" s="24">
        <f t="shared" ca="1" si="42"/>
        <v>33.165881849846969</v>
      </c>
      <c r="G200" s="24">
        <f t="shared" ca="1" si="43"/>
        <v>38.133890641494787</v>
      </c>
      <c r="H200" s="23">
        <f t="shared" ca="1" si="44"/>
        <v>38.133890641494787</v>
      </c>
      <c r="I200" s="22">
        <f t="shared" ca="1" si="45"/>
        <v>17.628033347728557</v>
      </c>
      <c r="J200" s="21">
        <f t="shared" ca="1" si="46"/>
        <v>55.761923989223348</v>
      </c>
      <c r="K200" s="21">
        <f t="shared" ca="1" si="47"/>
        <v>1.2391538664271855</v>
      </c>
      <c r="L200">
        <f ca="1">SMALL($J$2:$J$1001,ROWS($L$2:L200))</f>
        <v>44.697752327440341</v>
      </c>
      <c r="M200">
        <f ca="1">ROWS(L$2:L200)/COUNT($L$2:$L$1001)</f>
        <v>0.19900000000000001</v>
      </c>
    </row>
    <row r="201" spans="1:13" hidden="1" x14ac:dyDescent="0.25">
      <c r="A201" s="21">
        <f t="shared" ca="1" si="39"/>
        <v>13.08440114576182</v>
      </c>
      <c r="B201" s="25">
        <f t="shared" ca="1" si="39"/>
        <v>12.213940088517431</v>
      </c>
      <c r="C201" s="26">
        <f t="shared" ca="1" si="41"/>
        <v>13.08440114576182</v>
      </c>
      <c r="D201" s="25">
        <f t="shared" ca="1" si="40"/>
        <v>19.575978521671548</v>
      </c>
      <c r="E201" s="21">
        <f t="shared" ca="1" si="40"/>
        <v>16.009116237628891</v>
      </c>
      <c r="F201" s="24">
        <f t="shared" ca="1" si="42"/>
        <v>32.660379667433368</v>
      </c>
      <c r="G201" s="24">
        <f t="shared" ca="1" si="43"/>
        <v>29.093517383390711</v>
      </c>
      <c r="H201" s="23">
        <f t="shared" ca="1" si="44"/>
        <v>32.660379667433368</v>
      </c>
      <c r="I201" s="22">
        <f t="shared" ca="1" si="45"/>
        <v>15.038224525728833</v>
      </c>
      <c r="J201" s="21">
        <f t="shared" ca="1" si="46"/>
        <v>47.698604193162197</v>
      </c>
      <c r="K201" s="21">
        <f t="shared" ca="1" si="47"/>
        <v>1.0599689820702711</v>
      </c>
      <c r="L201">
        <f ca="1">SMALL($J$2:$J$1001,ROWS($L$2:L201))</f>
        <v>44.700195627981827</v>
      </c>
      <c r="M201">
        <f ca="1">ROWS(L$2:L201)/COUNT($L$2:$L$1001)</f>
        <v>0.2</v>
      </c>
    </row>
    <row r="202" spans="1:13" hidden="1" x14ac:dyDescent="0.25">
      <c r="A202" s="21">
        <f t="shared" ref="A202:B221" ca="1" si="48">10+10*RAND()</f>
        <v>14.445717229186107</v>
      </c>
      <c r="B202" s="25">
        <f t="shared" ca="1" si="48"/>
        <v>12.862393901047657</v>
      </c>
      <c r="C202" s="26">
        <f t="shared" ca="1" si="41"/>
        <v>14.445717229186107</v>
      </c>
      <c r="D202" s="25">
        <f t="shared" ref="D202:E221" ca="1" si="49">10+10*RAND()</f>
        <v>15.631371246732717</v>
      </c>
      <c r="E202" s="21">
        <f t="shared" ca="1" si="49"/>
        <v>14.267731604007391</v>
      </c>
      <c r="F202" s="24">
        <f t="shared" ca="1" si="42"/>
        <v>30.077088475918824</v>
      </c>
      <c r="G202" s="24">
        <f t="shared" ca="1" si="43"/>
        <v>28.713448833193496</v>
      </c>
      <c r="H202" s="23">
        <f t="shared" ca="1" si="44"/>
        <v>30.077088475918824</v>
      </c>
      <c r="I202" s="22">
        <f t="shared" ca="1" si="45"/>
        <v>15.370868133602659</v>
      </c>
      <c r="J202" s="21">
        <f t="shared" ca="1" si="46"/>
        <v>45.447956609521484</v>
      </c>
      <c r="K202" s="21">
        <f t="shared" ca="1" si="47"/>
        <v>1.0099545913226997</v>
      </c>
      <c r="L202">
        <f ca="1">SMALL($J$2:$J$1001,ROWS($L$2:L202))</f>
        <v>44.72494209197329</v>
      </c>
      <c r="M202">
        <f ca="1">ROWS(L$2:L202)/COUNT($L$2:$L$1001)</f>
        <v>0.20100000000000001</v>
      </c>
    </row>
    <row r="203" spans="1:13" hidden="1" x14ac:dyDescent="0.25">
      <c r="A203" s="21">
        <f t="shared" ca="1" si="48"/>
        <v>13.967020909281919</v>
      </c>
      <c r="B203" s="25">
        <f t="shared" ca="1" si="48"/>
        <v>17.848074370677168</v>
      </c>
      <c r="C203" s="26">
        <f t="shared" ca="1" si="41"/>
        <v>17.848074370677168</v>
      </c>
      <c r="D203" s="25">
        <f t="shared" ca="1" si="49"/>
        <v>11.683374407712916</v>
      </c>
      <c r="E203" s="21">
        <f t="shared" ca="1" si="49"/>
        <v>16.299448756349157</v>
      </c>
      <c r="F203" s="24">
        <f t="shared" ca="1" si="42"/>
        <v>29.531448778390086</v>
      </c>
      <c r="G203" s="24">
        <f t="shared" ca="1" si="43"/>
        <v>34.147523127026325</v>
      </c>
      <c r="H203" s="23">
        <f t="shared" ca="1" si="44"/>
        <v>34.147523127026325</v>
      </c>
      <c r="I203" s="22">
        <f t="shared" ca="1" si="45"/>
        <v>18.576606198311332</v>
      </c>
      <c r="J203" s="21">
        <f t="shared" ca="1" si="46"/>
        <v>52.724129325337657</v>
      </c>
      <c r="K203" s="21">
        <f t="shared" ca="1" si="47"/>
        <v>1.1716473183408369</v>
      </c>
      <c r="L203">
        <f ca="1">SMALL($J$2:$J$1001,ROWS($L$2:L203))</f>
        <v>44.746749432888606</v>
      </c>
      <c r="M203">
        <f ca="1">ROWS(L$2:L203)/COUNT($L$2:$L$1001)</f>
        <v>0.20200000000000001</v>
      </c>
    </row>
    <row r="204" spans="1:13" hidden="1" x14ac:dyDescent="0.25">
      <c r="A204" s="21">
        <f t="shared" ca="1" si="48"/>
        <v>16.643758051286458</v>
      </c>
      <c r="B204" s="25">
        <f t="shared" ca="1" si="48"/>
        <v>14.660174017353734</v>
      </c>
      <c r="C204" s="26">
        <f t="shared" ca="1" si="41"/>
        <v>16.643758051286458</v>
      </c>
      <c r="D204" s="25">
        <f t="shared" ca="1" si="49"/>
        <v>12.525656287803109</v>
      </c>
      <c r="E204" s="21">
        <f t="shared" ca="1" si="49"/>
        <v>10.580828863360374</v>
      </c>
      <c r="F204" s="24">
        <f t="shared" ca="1" si="42"/>
        <v>29.169414339089567</v>
      </c>
      <c r="G204" s="24">
        <f t="shared" ca="1" si="43"/>
        <v>27.224586914646832</v>
      </c>
      <c r="H204" s="23">
        <f t="shared" ca="1" si="44"/>
        <v>29.169414339089567</v>
      </c>
      <c r="I204" s="22">
        <f t="shared" ca="1" si="45"/>
        <v>15.057109215773192</v>
      </c>
      <c r="J204" s="21">
        <f t="shared" ca="1" si="46"/>
        <v>44.226523554862759</v>
      </c>
      <c r="K204" s="21">
        <f t="shared" ca="1" si="47"/>
        <v>0.98281163455250575</v>
      </c>
      <c r="L204">
        <f ca="1">SMALL($J$2:$J$1001,ROWS($L$2:L204))</f>
        <v>44.765800552068256</v>
      </c>
      <c r="M204">
        <f ca="1">ROWS(L$2:L204)/COUNT($L$2:$L$1001)</f>
        <v>0.20300000000000001</v>
      </c>
    </row>
    <row r="205" spans="1:13" hidden="1" x14ac:dyDescent="0.25">
      <c r="A205" s="21">
        <f t="shared" ca="1" si="48"/>
        <v>18.014004306176336</v>
      </c>
      <c r="B205" s="25">
        <f t="shared" ca="1" si="48"/>
        <v>11.29723232003302</v>
      </c>
      <c r="C205" s="26">
        <f t="shared" ca="1" si="41"/>
        <v>18.014004306176336</v>
      </c>
      <c r="D205" s="25">
        <f t="shared" ca="1" si="49"/>
        <v>19.70048070780971</v>
      </c>
      <c r="E205" s="21">
        <f t="shared" ca="1" si="49"/>
        <v>19.154215318345202</v>
      </c>
      <c r="F205" s="24">
        <f t="shared" ca="1" si="42"/>
        <v>37.714485013986049</v>
      </c>
      <c r="G205" s="24">
        <f t="shared" ca="1" si="43"/>
        <v>37.168219624521541</v>
      </c>
      <c r="H205" s="23">
        <f t="shared" ca="1" si="44"/>
        <v>37.714485013986049</v>
      </c>
      <c r="I205" s="22">
        <f t="shared" ca="1" si="45"/>
        <v>11.761977316967249</v>
      </c>
      <c r="J205" s="21">
        <f t="shared" ca="1" si="46"/>
        <v>49.476462330953296</v>
      </c>
      <c r="K205" s="21">
        <f t="shared" ca="1" si="47"/>
        <v>1.0994769406878511</v>
      </c>
      <c r="L205">
        <f ca="1">SMALL($J$2:$J$1001,ROWS($L$2:L205))</f>
        <v>44.768189197320147</v>
      </c>
      <c r="M205">
        <f ca="1">ROWS(L$2:L205)/COUNT($L$2:$L$1001)</f>
        <v>0.20399999999999999</v>
      </c>
    </row>
    <row r="206" spans="1:13" hidden="1" x14ac:dyDescent="0.25">
      <c r="A206" s="21">
        <f t="shared" ca="1" si="48"/>
        <v>11.173545571389917</v>
      </c>
      <c r="B206" s="25">
        <f t="shared" ca="1" si="48"/>
        <v>12.089824117462582</v>
      </c>
      <c r="C206" s="26">
        <f t="shared" ca="1" si="41"/>
        <v>12.089824117462582</v>
      </c>
      <c r="D206" s="25">
        <f t="shared" ca="1" si="49"/>
        <v>11.209762122539926</v>
      </c>
      <c r="E206" s="21">
        <f t="shared" ca="1" si="49"/>
        <v>13.627828765459324</v>
      </c>
      <c r="F206" s="24">
        <f t="shared" ca="1" si="42"/>
        <v>23.299586240002508</v>
      </c>
      <c r="G206" s="24">
        <f t="shared" ca="1" si="43"/>
        <v>25.717652882921904</v>
      </c>
      <c r="H206" s="23">
        <f t="shared" ca="1" si="44"/>
        <v>25.717652882921904</v>
      </c>
      <c r="I206" s="22">
        <f t="shared" ca="1" si="45"/>
        <v>13.057102296723841</v>
      </c>
      <c r="J206" s="21">
        <f t="shared" ca="1" si="46"/>
        <v>38.774755179645744</v>
      </c>
      <c r="K206" s="21">
        <f t="shared" ca="1" si="47"/>
        <v>0.86166122621434993</v>
      </c>
      <c r="L206">
        <f ca="1">SMALL($J$2:$J$1001,ROWS($L$2:L206))</f>
        <v>44.774322998185099</v>
      </c>
      <c r="M206">
        <f ca="1">ROWS(L$2:L206)/COUNT($L$2:$L$1001)</f>
        <v>0.20499999999999999</v>
      </c>
    </row>
    <row r="207" spans="1:13" hidden="1" x14ac:dyDescent="0.25">
      <c r="A207" s="21">
        <f t="shared" ca="1" si="48"/>
        <v>13.07566357070352</v>
      </c>
      <c r="B207" s="25">
        <f t="shared" ca="1" si="48"/>
        <v>16.757085771887766</v>
      </c>
      <c r="C207" s="26">
        <f t="shared" ca="1" si="41"/>
        <v>16.757085771887766</v>
      </c>
      <c r="D207" s="25">
        <f t="shared" ca="1" si="49"/>
        <v>12.998386080858534</v>
      </c>
      <c r="E207" s="21">
        <f t="shared" ca="1" si="49"/>
        <v>15.390710838225376</v>
      </c>
      <c r="F207" s="24">
        <f t="shared" ca="1" si="42"/>
        <v>29.7554718527463</v>
      </c>
      <c r="G207" s="24">
        <f t="shared" ca="1" si="43"/>
        <v>32.14779661011314</v>
      </c>
      <c r="H207" s="23">
        <f t="shared" ca="1" si="44"/>
        <v>32.14779661011314</v>
      </c>
      <c r="I207" s="22">
        <f t="shared" ca="1" si="45"/>
        <v>16.799804997407566</v>
      </c>
      <c r="J207" s="21">
        <f t="shared" ca="1" si="46"/>
        <v>48.94760160752071</v>
      </c>
      <c r="K207" s="21">
        <f t="shared" ca="1" si="47"/>
        <v>1.0877244801671269</v>
      </c>
      <c r="L207">
        <f ca="1">SMALL($J$2:$J$1001,ROWS($L$2:L207))</f>
        <v>44.827034978120082</v>
      </c>
      <c r="M207">
        <f ca="1">ROWS(L$2:L207)/COUNT($L$2:$L$1001)</f>
        <v>0.20599999999999999</v>
      </c>
    </row>
    <row r="208" spans="1:13" hidden="1" x14ac:dyDescent="0.25">
      <c r="A208" s="21">
        <f t="shared" ca="1" si="48"/>
        <v>16.708411187266108</v>
      </c>
      <c r="B208" s="25">
        <f t="shared" ca="1" si="48"/>
        <v>17.347208865962553</v>
      </c>
      <c r="C208" s="26">
        <f t="shared" ca="1" si="41"/>
        <v>17.347208865962553</v>
      </c>
      <c r="D208" s="25">
        <f t="shared" ca="1" si="49"/>
        <v>12.717997654667007</v>
      </c>
      <c r="E208" s="21">
        <f t="shared" ca="1" si="49"/>
        <v>17.695367197631825</v>
      </c>
      <c r="F208" s="24">
        <f t="shared" ca="1" si="42"/>
        <v>30.065206520629559</v>
      </c>
      <c r="G208" s="24">
        <f t="shared" ca="1" si="43"/>
        <v>35.042576063594382</v>
      </c>
      <c r="H208" s="23">
        <f t="shared" ca="1" si="44"/>
        <v>35.042576063594382</v>
      </c>
      <c r="I208" s="22">
        <f t="shared" ca="1" si="45"/>
        <v>13.605300445296551</v>
      </c>
      <c r="J208" s="21">
        <f t="shared" ca="1" si="46"/>
        <v>48.647876508890931</v>
      </c>
      <c r="K208" s="21">
        <f t="shared" ca="1" si="47"/>
        <v>1.0810639224197984</v>
      </c>
      <c r="L208">
        <f ca="1">SMALL($J$2:$J$1001,ROWS($L$2:L208))</f>
        <v>44.835780851750599</v>
      </c>
      <c r="M208">
        <f ca="1">ROWS(L$2:L208)/COUNT($L$2:$L$1001)</f>
        <v>0.20699999999999999</v>
      </c>
    </row>
    <row r="209" spans="1:13" hidden="1" x14ac:dyDescent="0.25">
      <c r="A209" s="21">
        <f t="shared" ca="1" si="48"/>
        <v>19.608334431660221</v>
      </c>
      <c r="B209" s="25">
        <f t="shared" ca="1" si="48"/>
        <v>15.514607994871534</v>
      </c>
      <c r="C209" s="26">
        <f t="shared" ca="1" si="41"/>
        <v>19.608334431660221</v>
      </c>
      <c r="D209" s="25">
        <f t="shared" ca="1" si="49"/>
        <v>18.220415899791732</v>
      </c>
      <c r="E209" s="21">
        <f t="shared" ca="1" si="49"/>
        <v>14.438229538719902</v>
      </c>
      <c r="F209" s="24">
        <f t="shared" ca="1" si="42"/>
        <v>37.828750331451957</v>
      </c>
      <c r="G209" s="24">
        <f t="shared" ca="1" si="43"/>
        <v>34.04656397038012</v>
      </c>
      <c r="H209" s="23">
        <f t="shared" ca="1" si="44"/>
        <v>37.828750331451957</v>
      </c>
      <c r="I209" s="22">
        <f t="shared" ca="1" si="45"/>
        <v>15.72177326931045</v>
      </c>
      <c r="J209" s="21">
        <f t="shared" ca="1" si="46"/>
        <v>53.550523600762403</v>
      </c>
      <c r="K209" s="21">
        <f t="shared" ca="1" si="47"/>
        <v>1.1900116355724979</v>
      </c>
      <c r="L209">
        <f ca="1">SMALL($J$2:$J$1001,ROWS($L$2:L209))</f>
        <v>44.89806029831378</v>
      </c>
      <c r="M209">
        <f ca="1">ROWS(L$2:L209)/COUNT($L$2:$L$1001)</f>
        <v>0.20799999999999999</v>
      </c>
    </row>
    <row r="210" spans="1:13" hidden="1" x14ac:dyDescent="0.25">
      <c r="A210" s="21">
        <f t="shared" ca="1" si="48"/>
        <v>10.84655736861616</v>
      </c>
      <c r="B210" s="25">
        <f t="shared" ca="1" si="48"/>
        <v>16.777476555165293</v>
      </c>
      <c r="C210" s="26">
        <f t="shared" ca="1" si="41"/>
        <v>16.777476555165293</v>
      </c>
      <c r="D210" s="25">
        <f t="shared" ca="1" si="49"/>
        <v>14.346697414254558</v>
      </c>
      <c r="E210" s="21">
        <f t="shared" ca="1" si="49"/>
        <v>10.879966740960391</v>
      </c>
      <c r="F210" s="24">
        <f t="shared" ca="1" si="42"/>
        <v>31.12417396941985</v>
      </c>
      <c r="G210" s="24">
        <f t="shared" ca="1" si="43"/>
        <v>27.657443296125685</v>
      </c>
      <c r="H210" s="23">
        <f t="shared" ca="1" si="44"/>
        <v>31.12417396941985</v>
      </c>
      <c r="I210" s="22">
        <f t="shared" ca="1" si="45"/>
        <v>14.824625970631747</v>
      </c>
      <c r="J210" s="21">
        <f t="shared" ca="1" si="46"/>
        <v>45.9487999400516</v>
      </c>
      <c r="K210" s="21">
        <f t="shared" ca="1" si="47"/>
        <v>1.0210844431122579</v>
      </c>
      <c r="L210">
        <f ca="1">SMALL($J$2:$J$1001,ROWS($L$2:L210))</f>
        <v>44.916951890408328</v>
      </c>
      <c r="M210">
        <f ca="1">ROWS(L$2:L210)/COUNT($L$2:$L$1001)</f>
        <v>0.20899999999999999</v>
      </c>
    </row>
    <row r="211" spans="1:13" hidden="1" x14ac:dyDescent="0.25">
      <c r="A211" s="21">
        <f t="shared" ca="1" si="48"/>
        <v>15.002562766980892</v>
      </c>
      <c r="B211" s="25">
        <f t="shared" ca="1" si="48"/>
        <v>19.410131299634696</v>
      </c>
      <c r="C211" s="26">
        <f t="shared" ca="1" si="41"/>
        <v>19.410131299634696</v>
      </c>
      <c r="D211" s="25">
        <f t="shared" ca="1" si="49"/>
        <v>15.913305093778975</v>
      </c>
      <c r="E211" s="21">
        <f t="shared" ca="1" si="49"/>
        <v>14.215527527043831</v>
      </c>
      <c r="F211" s="24">
        <f t="shared" ca="1" si="42"/>
        <v>35.323436393413672</v>
      </c>
      <c r="G211" s="24">
        <f t="shared" ca="1" si="43"/>
        <v>33.625658826678524</v>
      </c>
      <c r="H211" s="23">
        <f t="shared" ca="1" si="44"/>
        <v>35.323436393413672</v>
      </c>
      <c r="I211" s="22">
        <f t="shared" ca="1" si="45"/>
        <v>10.21602152009736</v>
      </c>
      <c r="J211" s="21">
        <f t="shared" ca="1" si="46"/>
        <v>45.539457913511029</v>
      </c>
      <c r="K211" s="21">
        <f t="shared" ca="1" si="47"/>
        <v>1.0119879536335785</v>
      </c>
      <c r="L211">
        <f ca="1">SMALL($J$2:$J$1001,ROWS($L$2:L211))</f>
        <v>44.922765164252255</v>
      </c>
      <c r="M211">
        <f ca="1">ROWS(L$2:L211)/COUNT($L$2:$L$1001)</f>
        <v>0.21</v>
      </c>
    </row>
    <row r="212" spans="1:13" hidden="1" x14ac:dyDescent="0.25">
      <c r="A212" s="21">
        <f t="shared" ca="1" si="48"/>
        <v>15.680321598051288</v>
      </c>
      <c r="B212" s="25">
        <f t="shared" ca="1" si="48"/>
        <v>12.8031384069943</v>
      </c>
      <c r="C212" s="26">
        <f t="shared" ca="1" si="41"/>
        <v>15.680321598051288</v>
      </c>
      <c r="D212" s="25">
        <f t="shared" ca="1" si="49"/>
        <v>18.485895430493784</v>
      </c>
      <c r="E212" s="21">
        <f t="shared" ca="1" si="49"/>
        <v>10.510877379386407</v>
      </c>
      <c r="F212" s="24">
        <f t="shared" ca="1" si="42"/>
        <v>34.16621702854507</v>
      </c>
      <c r="G212" s="24">
        <f t="shared" ca="1" si="43"/>
        <v>26.191198977437693</v>
      </c>
      <c r="H212" s="23">
        <f t="shared" ca="1" si="44"/>
        <v>34.16621702854507</v>
      </c>
      <c r="I212" s="22">
        <f t="shared" ca="1" si="45"/>
        <v>16.573995043636167</v>
      </c>
      <c r="J212" s="21">
        <f t="shared" ca="1" si="46"/>
        <v>50.740212072181237</v>
      </c>
      <c r="K212" s="21">
        <f t="shared" ca="1" si="47"/>
        <v>1.1275602682706942</v>
      </c>
      <c r="L212">
        <f ca="1">SMALL($J$2:$J$1001,ROWS($L$2:L212))</f>
        <v>44.934049898590402</v>
      </c>
      <c r="M212">
        <f ca="1">ROWS(L$2:L212)/COUNT($L$2:$L$1001)</f>
        <v>0.21099999999999999</v>
      </c>
    </row>
    <row r="213" spans="1:13" hidden="1" x14ac:dyDescent="0.25">
      <c r="A213" s="21">
        <f t="shared" ca="1" si="48"/>
        <v>13.671937817320767</v>
      </c>
      <c r="B213" s="25">
        <f t="shared" ca="1" si="48"/>
        <v>15.508902328776042</v>
      </c>
      <c r="C213" s="26">
        <f t="shared" ca="1" si="41"/>
        <v>15.508902328776042</v>
      </c>
      <c r="D213" s="25">
        <f t="shared" ca="1" si="49"/>
        <v>17.590185924798593</v>
      </c>
      <c r="E213" s="21">
        <f t="shared" ca="1" si="49"/>
        <v>15.948519649816252</v>
      </c>
      <c r="F213" s="24">
        <f t="shared" ca="1" si="42"/>
        <v>33.099088253574635</v>
      </c>
      <c r="G213" s="24">
        <f t="shared" ca="1" si="43"/>
        <v>31.457421978592293</v>
      </c>
      <c r="H213" s="23">
        <f t="shared" ca="1" si="44"/>
        <v>33.099088253574635</v>
      </c>
      <c r="I213" s="22">
        <f t="shared" ca="1" si="45"/>
        <v>12.521929883763937</v>
      </c>
      <c r="J213" s="21">
        <f t="shared" ca="1" si="46"/>
        <v>45.621018137338574</v>
      </c>
      <c r="K213" s="21">
        <f t="shared" ca="1" si="47"/>
        <v>1.0138004030519683</v>
      </c>
      <c r="L213">
        <f ca="1">SMALL($J$2:$J$1001,ROWS($L$2:L213))</f>
        <v>44.967675110377265</v>
      </c>
      <c r="M213">
        <f ca="1">ROWS(L$2:L213)/COUNT($L$2:$L$1001)</f>
        <v>0.21199999999999999</v>
      </c>
    </row>
    <row r="214" spans="1:13" hidden="1" x14ac:dyDescent="0.25">
      <c r="A214" s="21">
        <f t="shared" ca="1" si="48"/>
        <v>16.051676117779792</v>
      </c>
      <c r="B214" s="25">
        <f t="shared" ca="1" si="48"/>
        <v>17.793881857463845</v>
      </c>
      <c r="C214" s="26">
        <f t="shared" ca="1" si="41"/>
        <v>17.793881857463845</v>
      </c>
      <c r="D214" s="25">
        <f t="shared" ca="1" si="49"/>
        <v>18.19000146565666</v>
      </c>
      <c r="E214" s="21">
        <f t="shared" ca="1" si="49"/>
        <v>10.202599465712552</v>
      </c>
      <c r="F214" s="24">
        <f t="shared" ca="1" si="42"/>
        <v>35.983883323120509</v>
      </c>
      <c r="G214" s="24">
        <f t="shared" ca="1" si="43"/>
        <v>27.996481323176397</v>
      </c>
      <c r="H214" s="23">
        <f t="shared" ca="1" si="44"/>
        <v>35.983883323120509</v>
      </c>
      <c r="I214" s="22">
        <f t="shared" ca="1" si="45"/>
        <v>19.948479623165269</v>
      </c>
      <c r="J214" s="21">
        <f t="shared" ca="1" si="46"/>
        <v>55.932362946285778</v>
      </c>
      <c r="K214" s="21">
        <f t="shared" ca="1" si="47"/>
        <v>1.2429413988063507</v>
      </c>
      <c r="L214">
        <f ca="1">SMALL($J$2:$J$1001,ROWS($L$2:L214))</f>
        <v>44.971233318673562</v>
      </c>
      <c r="M214">
        <f ca="1">ROWS(L$2:L214)/COUNT($L$2:$L$1001)</f>
        <v>0.21299999999999999</v>
      </c>
    </row>
    <row r="215" spans="1:13" hidden="1" x14ac:dyDescent="0.25">
      <c r="A215" s="21">
        <f t="shared" ca="1" si="48"/>
        <v>18.905204390746427</v>
      </c>
      <c r="B215" s="25">
        <f t="shared" ca="1" si="48"/>
        <v>10.106941985994455</v>
      </c>
      <c r="C215" s="26">
        <f t="shared" ca="1" si="41"/>
        <v>18.905204390746427</v>
      </c>
      <c r="D215" s="25">
        <f t="shared" ca="1" si="49"/>
        <v>15.063552003787709</v>
      </c>
      <c r="E215" s="21">
        <f t="shared" ca="1" si="49"/>
        <v>12.904152122123802</v>
      </c>
      <c r="F215" s="24">
        <f t="shared" ca="1" si="42"/>
        <v>33.96875639453414</v>
      </c>
      <c r="G215" s="24">
        <f t="shared" ca="1" si="43"/>
        <v>31.809356512870231</v>
      </c>
      <c r="H215" s="23">
        <f t="shared" ca="1" si="44"/>
        <v>33.96875639453414</v>
      </c>
      <c r="I215" s="22">
        <f t="shared" ca="1" si="45"/>
        <v>12.229172921123954</v>
      </c>
      <c r="J215" s="21">
        <f t="shared" ca="1" si="46"/>
        <v>46.197929315658094</v>
      </c>
      <c r="K215" s="21">
        <f t="shared" ca="1" si="47"/>
        <v>1.0266206514590688</v>
      </c>
      <c r="L215">
        <f ca="1">SMALL($J$2:$J$1001,ROWS($L$2:L215))</f>
        <v>44.980671247399869</v>
      </c>
      <c r="M215">
        <f ca="1">ROWS(L$2:L215)/COUNT($L$2:$L$1001)</f>
        <v>0.214</v>
      </c>
    </row>
    <row r="216" spans="1:13" hidden="1" x14ac:dyDescent="0.25">
      <c r="A216" s="21">
        <f t="shared" ca="1" si="48"/>
        <v>11.44654313448865</v>
      </c>
      <c r="B216" s="25">
        <f t="shared" ca="1" si="48"/>
        <v>17.821462304683962</v>
      </c>
      <c r="C216" s="26">
        <f t="shared" ca="1" si="41"/>
        <v>17.821462304683962</v>
      </c>
      <c r="D216" s="25">
        <f t="shared" ca="1" si="49"/>
        <v>18.921847845763104</v>
      </c>
      <c r="E216" s="21">
        <f t="shared" ca="1" si="49"/>
        <v>17.556766830440999</v>
      </c>
      <c r="F216" s="24">
        <f t="shared" ca="1" si="42"/>
        <v>36.743310150447066</v>
      </c>
      <c r="G216" s="24">
        <f t="shared" ca="1" si="43"/>
        <v>35.378229135124961</v>
      </c>
      <c r="H216" s="23">
        <f t="shared" ca="1" si="44"/>
        <v>36.743310150447066</v>
      </c>
      <c r="I216" s="22">
        <f t="shared" ca="1" si="45"/>
        <v>11.836922825135233</v>
      </c>
      <c r="J216" s="21">
        <f t="shared" ca="1" si="46"/>
        <v>48.580232975582298</v>
      </c>
      <c r="K216" s="21">
        <f t="shared" ca="1" si="47"/>
        <v>1.0795607327907177</v>
      </c>
      <c r="L216">
        <f ca="1">SMALL($J$2:$J$1001,ROWS($L$2:L216))</f>
        <v>44.981206173911346</v>
      </c>
      <c r="M216">
        <f ca="1">ROWS(L$2:L216)/COUNT($L$2:$L$1001)</f>
        <v>0.215</v>
      </c>
    </row>
    <row r="217" spans="1:13" hidden="1" x14ac:dyDescent="0.25">
      <c r="A217" s="21">
        <f t="shared" ca="1" si="48"/>
        <v>19.658437237036967</v>
      </c>
      <c r="B217" s="25">
        <f t="shared" ca="1" si="48"/>
        <v>17.047167387073216</v>
      </c>
      <c r="C217" s="26">
        <f t="shared" ca="1" si="41"/>
        <v>19.658437237036967</v>
      </c>
      <c r="D217" s="25">
        <f t="shared" ca="1" si="49"/>
        <v>17.382940948865688</v>
      </c>
      <c r="E217" s="21">
        <f t="shared" ca="1" si="49"/>
        <v>10.861898107636977</v>
      </c>
      <c r="F217" s="24">
        <f t="shared" ca="1" si="42"/>
        <v>37.041378185902659</v>
      </c>
      <c r="G217" s="24">
        <f t="shared" ca="1" si="43"/>
        <v>30.520335344673946</v>
      </c>
      <c r="H217" s="23">
        <f t="shared" ca="1" si="44"/>
        <v>37.041378185902659</v>
      </c>
      <c r="I217" s="22">
        <f t="shared" ca="1" si="45"/>
        <v>12.131199329049625</v>
      </c>
      <c r="J217" s="21">
        <f t="shared" ca="1" si="46"/>
        <v>49.17257751495228</v>
      </c>
      <c r="K217" s="21">
        <f t="shared" ca="1" si="47"/>
        <v>1.0927239447767174</v>
      </c>
      <c r="L217">
        <f ca="1">SMALL($J$2:$J$1001,ROWS($L$2:L217))</f>
        <v>44.981256119216958</v>
      </c>
      <c r="M217">
        <f ca="1">ROWS(L$2:L217)/COUNT($L$2:$L$1001)</f>
        <v>0.216</v>
      </c>
    </row>
    <row r="218" spans="1:13" hidden="1" x14ac:dyDescent="0.25">
      <c r="A218" s="21">
        <f t="shared" ca="1" si="48"/>
        <v>18.600561092821518</v>
      </c>
      <c r="B218" s="25">
        <f t="shared" ca="1" si="48"/>
        <v>13.132577377250445</v>
      </c>
      <c r="C218" s="26">
        <f t="shared" ca="1" si="41"/>
        <v>18.600561092821518</v>
      </c>
      <c r="D218" s="25">
        <f t="shared" ca="1" si="49"/>
        <v>10.038313403441965</v>
      </c>
      <c r="E218" s="21">
        <f t="shared" ca="1" si="49"/>
        <v>12.951220438103203</v>
      </c>
      <c r="F218" s="24">
        <f t="shared" ca="1" si="42"/>
        <v>28.638874496263483</v>
      </c>
      <c r="G218" s="24">
        <f t="shared" ca="1" si="43"/>
        <v>31.551781530924721</v>
      </c>
      <c r="H218" s="23">
        <f t="shared" ca="1" si="44"/>
        <v>31.551781530924721</v>
      </c>
      <c r="I218" s="22">
        <f t="shared" ca="1" si="45"/>
        <v>19.284652278134523</v>
      </c>
      <c r="J218" s="21">
        <f t="shared" ca="1" si="46"/>
        <v>50.836433809059244</v>
      </c>
      <c r="K218" s="21">
        <f t="shared" ca="1" si="47"/>
        <v>1.1296985290902055</v>
      </c>
      <c r="L218">
        <f ca="1">SMALL($J$2:$J$1001,ROWS($L$2:L218))</f>
        <v>44.983622901788081</v>
      </c>
      <c r="M218">
        <f ca="1">ROWS(L$2:L218)/COUNT($L$2:$L$1001)</f>
        <v>0.217</v>
      </c>
    </row>
    <row r="219" spans="1:13" hidden="1" x14ac:dyDescent="0.25">
      <c r="A219" s="21">
        <f t="shared" ca="1" si="48"/>
        <v>11.557840242031936</v>
      </c>
      <c r="B219" s="25">
        <f t="shared" ca="1" si="48"/>
        <v>10.908243972998374</v>
      </c>
      <c r="C219" s="26">
        <f t="shared" ca="1" si="41"/>
        <v>11.557840242031936</v>
      </c>
      <c r="D219" s="25">
        <f t="shared" ca="1" si="49"/>
        <v>17.571215922943466</v>
      </c>
      <c r="E219" s="21">
        <f t="shared" ca="1" si="49"/>
        <v>15.822056600483259</v>
      </c>
      <c r="F219" s="24">
        <f t="shared" ca="1" si="42"/>
        <v>29.129056164975403</v>
      </c>
      <c r="G219" s="24">
        <f t="shared" ca="1" si="43"/>
        <v>27.379896842515194</v>
      </c>
      <c r="H219" s="23">
        <f t="shared" ca="1" si="44"/>
        <v>29.129056164975403</v>
      </c>
      <c r="I219" s="22">
        <f t="shared" ca="1" si="45"/>
        <v>18.904075036257126</v>
      </c>
      <c r="J219" s="21">
        <f t="shared" ca="1" si="46"/>
        <v>48.033131201232528</v>
      </c>
      <c r="K219" s="21">
        <f t="shared" ca="1" si="47"/>
        <v>1.067402915582945</v>
      </c>
      <c r="L219">
        <f ca="1">SMALL($J$2:$J$1001,ROWS($L$2:L219))</f>
        <v>44.987430158983884</v>
      </c>
      <c r="M219">
        <f ca="1">ROWS(L$2:L219)/COUNT($L$2:$L$1001)</f>
        <v>0.218</v>
      </c>
    </row>
    <row r="220" spans="1:13" hidden="1" x14ac:dyDescent="0.25">
      <c r="A220" s="21">
        <f t="shared" ca="1" si="48"/>
        <v>15.496246034204795</v>
      </c>
      <c r="B220" s="25">
        <f t="shared" ca="1" si="48"/>
        <v>19.352975163817622</v>
      </c>
      <c r="C220" s="26">
        <f t="shared" ca="1" si="41"/>
        <v>19.352975163817622</v>
      </c>
      <c r="D220" s="25">
        <f t="shared" ca="1" si="49"/>
        <v>13.710316815524163</v>
      </c>
      <c r="E220" s="21">
        <f t="shared" ca="1" si="49"/>
        <v>16.255524086714555</v>
      </c>
      <c r="F220" s="24">
        <f t="shared" ca="1" si="42"/>
        <v>33.063291979341784</v>
      </c>
      <c r="G220" s="24">
        <f t="shared" ca="1" si="43"/>
        <v>35.608499250532176</v>
      </c>
      <c r="H220" s="23">
        <f t="shared" ca="1" si="44"/>
        <v>35.608499250532176</v>
      </c>
      <c r="I220" s="22">
        <f t="shared" ca="1" si="45"/>
        <v>17.257980395732979</v>
      </c>
      <c r="J220" s="21">
        <f t="shared" ca="1" si="46"/>
        <v>52.866479646265155</v>
      </c>
      <c r="K220" s="21">
        <f t="shared" ca="1" si="47"/>
        <v>1.1748106588058924</v>
      </c>
      <c r="L220">
        <f ca="1">SMALL($J$2:$J$1001,ROWS($L$2:L220))</f>
        <v>44.99417801640972</v>
      </c>
      <c r="M220">
        <f ca="1">ROWS(L$2:L220)/COUNT($L$2:$L$1001)</f>
        <v>0.219</v>
      </c>
    </row>
    <row r="221" spans="1:13" hidden="1" x14ac:dyDescent="0.25">
      <c r="A221" s="21">
        <f t="shared" ca="1" si="48"/>
        <v>13.381698969579181</v>
      </c>
      <c r="B221" s="25">
        <f t="shared" ca="1" si="48"/>
        <v>12.872263303134364</v>
      </c>
      <c r="C221" s="26">
        <f t="shared" ca="1" si="41"/>
        <v>13.381698969579181</v>
      </c>
      <c r="D221" s="25">
        <f t="shared" ca="1" si="49"/>
        <v>12.849038640611543</v>
      </c>
      <c r="E221" s="21">
        <f t="shared" ca="1" si="49"/>
        <v>13.880388650935931</v>
      </c>
      <c r="F221" s="24">
        <f t="shared" ca="1" si="42"/>
        <v>26.230737610190722</v>
      </c>
      <c r="G221" s="24">
        <f t="shared" ca="1" si="43"/>
        <v>27.262087620515111</v>
      </c>
      <c r="H221" s="23">
        <f t="shared" ca="1" si="44"/>
        <v>27.262087620515111</v>
      </c>
      <c r="I221" s="22">
        <f t="shared" ca="1" si="45"/>
        <v>15.343672802287589</v>
      </c>
      <c r="J221" s="21">
        <f t="shared" ca="1" si="46"/>
        <v>42.605760422802703</v>
      </c>
      <c r="K221" s="21">
        <f t="shared" ca="1" si="47"/>
        <v>0.94679467606228229</v>
      </c>
      <c r="L221">
        <f ca="1">SMALL($J$2:$J$1001,ROWS($L$2:L221))</f>
        <v>45.035707299898462</v>
      </c>
      <c r="M221">
        <f ca="1">ROWS(L$2:L221)/COUNT($L$2:$L$1001)</f>
        <v>0.22</v>
      </c>
    </row>
    <row r="222" spans="1:13" hidden="1" x14ac:dyDescent="0.25">
      <c r="A222" s="21">
        <f t="shared" ref="A222:B241" ca="1" si="50">10+10*RAND()</f>
        <v>19.998706630767927</v>
      </c>
      <c r="B222" s="25">
        <f t="shared" ca="1" si="50"/>
        <v>13.183686173090777</v>
      </c>
      <c r="C222" s="26">
        <f t="shared" ca="1" si="41"/>
        <v>19.998706630767927</v>
      </c>
      <c r="D222" s="25">
        <f t="shared" ref="D222:E241" ca="1" si="51">10+10*RAND()</f>
        <v>16.79923643417041</v>
      </c>
      <c r="E222" s="21">
        <f t="shared" ca="1" si="51"/>
        <v>10.537167396189353</v>
      </c>
      <c r="F222" s="24">
        <f t="shared" ca="1" si="42"/>
        <v>36.797943064938337</v>
      </c>
      <c r="G222" s="24">
        <f t="shared" ca="1" si="43"/>
        <v>30.535874026957281</v>
      </c>
      <c r="H222" s="23">
        <f t="shared" ca="1" si="44"/>
        <v>36.797943064938337</v>
      </c>
      <c r="I222" s="22">
        <f t="shared" ca="1" si="45"/>
        <v>11.645456408463721</v>
      </c>
      <c r="J222" s="21">
        <f t="shared" ca="1" si="46"/>
        <v>48.44339947340206</v>
      </c>
      <c r="K222" s="21">
        <f t="shared" ca="1" si="47"/>
        <v>1.0765199882978236</v>
      </c>
      <c r="L222">
        <f ca="1">SMALL($J$2:$J$1001,ROWS($L$2:L222))</f>
        <v>45.048829951699474</v>
      </c>
      <c r="M222">
        <f ca="1">ROWS(L$2:L222)/COUNT($L$2:$L$1001)</f>
        <v>0.221</v>
      </c>
    </row>
    <row r="223" spans="1:13" hidden="1" x14ac:dyDescent="0.25">
      <c r="A223" s="21">
        <f t="shared" ca="1" si="50"/>
        <v>12.631823968968277</v>
      </c>
      <c r="B223" s="25">
        <f t="shared" ca="1" si="50"/>
        <v>18.005331845945314</v>
      </c>
      <c r="C223" s="26">
        <f t="shared" ca="1" si="41"/>
        <v>18.005331845945314</v>
      </c>
      <c r="D223" s="25">
        <f t="shared" ca="1" si="51"/>
        <v>15.933205705851559</v>
      </c>
      <c r="E223" s="21">
        <f t="shared" ca="1" si="51"/>
        <v>16.862962057885809</v>
      </c>
      <c r="F223" s="24">
        <f t="shared" ca="1" si="42"/>
        <v>33.93853755179687</v>
      </c>
      <c r="G223" s="24">
        <f t="shared" ca="1" si="43"/>
        <v>34.868293903831123</v>
      </c>
      <c r="H223" s="23">
        <f t="shared" ca="1" si="44"/>
        <v>34.868293903831123</v>
      </c>
      <c r="I223" s="22">
        <f t="shared" ca="1" si="45"/>
        <v>10.298892357069668</v>
      </c>
      <c r="J223" s="21">
        <f t="shared" ca="1" si="46"/>
        <v>45.167186260900792</v>
      </c>
      <c r="K223" s="21">
        <f t="shared" ca="1" si="47"/>
        <v>1.0037152502422397</v>
      </c>
      <c r="L223">
        <f ca="1">SMALL($J$2:$J$1001,ROWS($L$2:L223))</f>
        <v>45.054140037460613</v>
      </c>
      <c r="M223">
        <f ca="1">ROWS(L$2:L223)/COUNT($L$2:$L$1001)</f>
        <v>0.222</v>
      </c>
    </row>
    <row r="224" spans="1:13" hidden="1" x14ac:dyDescent="0.25">
      <c r="A224" s="21">
        <f t="shared" ca="1" si="50"/>
        <v>12.113690642519638</v>
      </c>
      <c r="B224" s="25">
        <f t="shared" ca="1" si="50"/>
        <v>14.164376489102915</v>
      </c>
      <c r="C224" s="26">
        <f t="shared" ca="1" si="41"/>
        <v>14.164376489102915</v>
      </c>
      <c r="D224" s="25">
        <f t="shared" ca="1" si="51"/>
        <v>11.503626072944801</v>
      </c>
      <c r="E224" s="21">
        <f t="shared" ca="1" si="51"/>
        <v>15.416775599103627</v>
      </c>
      <c r="F224" s="24">
        <f t="shared" ca="1" si="42"/>
        <v>25.668002562047718</v>
      </c>
      <c r="G224" s="24">
        <f t="shared" ca="1" si="43"/>
        <v>29.581152088206544</v>
      </c>
      <c r="H224" s="23">
        <f t="shared" ca="1" si="44"/>
        <v>29.581152088206544</v>
      </c>
      <c r="I224" s="22">
        <f t="shared" ca="1" si="45"/>
        <v>18.131520562767175</v>
      </c>
      <c r="J224" s="21">
        <f t="shared" ca="1" si="46"/>
        <v>47.712672650973715</v>
      </c>
      <c r="K224" s="21">
        <f t="shared" ca="1" si="47"/>
        <v>1.0602816144660825</v>
      </c>
      <c r="L224">
        <f ca="1">SMALL($J$2:$J$1001,ROWS($L$2:L224))</f>
        <v>45.055709099642272</v>
      </c>
      <c r="M224">
        <f ca="1">ROWS(L$2:L224)/COUNT($L$2:$L$1001)</f>
        <v>0.223</v>
      </c>
    </row>
    <row r="225" spans="1:13" hidden="1" x14ac:dyDescent="0.25">
      <c r="A225" s="21">
        <f t="shared" ca="1" si="50"/>
        <v>14.426091516262597</v>
      </c>
      <c r="B225" s="25">
        <f t="shared" ca="1" si="50"/>
        <v>15.506111128400599</v>
      </c>
      <c r="C225" s="26">
        <f t="shared" ca="1" si="41"/>
        <v>15.506111128400599</v>
      </c>
      <c r="D225" s="25">
        <f t="shared" ca="1" si="51"/>
        <v>15.148513551029197</v>
      </c>
      <c r="E225" s="21">
        <f t="shared" ca="1" si="51"/>
        <v>17.45394333452456</v>
      </c>
      <c r="F225" s="24">
        <f t="shared" ca="1" si="42"/>
        <v>30.654624679429794</v>
      </c>
      <c r="G225" s="24">
        <f t="shared" ca="1" si="43"/>
        <v>32.960054462925157</v>
      </c>
      <c r="H225" s="23">
        <f t="shared" ca="1" si="44"/>
        <v>32.960054462925157</v>
      </c>
      <c r="I225" s="22">
        <f t="shared" ca="1" si="45"/>
        <v>17.865869304504933</v>
      </c>
      <c r="J225" s="21">
        <f t="shared" ca="1" si="46"/>
        <v>50.825923767430091</v>
      </c>
      <c r="K225" s="21">
        <f t="shared" ca="1" si="47"/>
        <v>1.1294649726095576</v>
      </c>
      <c r="L225">
        <f ca="1">SMALL($J$2:$J$1001,ROWS($L$2:L225))</f>
        <v>45.143105975733292</v>
      </c>
      <c r="M225">
        <f ca="1">ROWS(L$2:L225)/COUNT($L$2:$L$1001)</f>
        <v>0.224</v>
      </c>
    </row>
    <row r="226" spans="1:13" hidden="1" x14ac:dyDescent="0.25">
      <c r="A226" s="21">
        <f t="shared" ca="1" si="50"/>
        <v>14.048474090195102</v>
      </c>
      <c r="B226" s="25">
        <f t="shared" ca="1" si="50"/>
        <v>16.673721968583507</v>
      </c>
      <c r="C226" s="26">
        <f t="shared" ca="1" si="41"/>
        <v>16.673721968583507</v>
      </c>
      <c r="D226" s="25">
        <f t="shared" ca="1" si="51"/>
        <v>13.017261440242709</v>
      </c>
      <c r="E226" s="21">
        <f t="shared" ca="1" si="51"/>
        <v>16.365577584853035</v>
      </c>
      <c r="F226" s="24">
        <f t="shared" ca="1" si="42"/>
        <v>29.690983408826217</v>
      </c>
      <c r="G226" s="24">
        <f t="shared" ca="1" si="43"/>
        <v>33.039299553436543</v>
      </c>
      <c r="H226" s="23">
        <f t="shared" ca="1" si="44"/>
        <v>33.039299553436543</v>
      </c>
      <c r="I226" s="22">
        <f t="shared" ca="1" si="45"/>
        <v>16.178831559648348</v>
      </c>
      <c r="J226" s="21">
        <f t="shared" ca="1" si="46"/>
        <v>49.218131113084894</v>
      </c>
      <c r="K226" s="21">
        <f t="shared" ca="1" si="47"/>
        <v>1.0937362469574421</v>
      </c>
      <c r="L226">
        <f ca="1">SMALL($J$2:$J$1001,ROWS($L$2:L226))</f>
        <v>45.167186260900792</v>
      </c>
      <c r="M226">
        <f ca="1">ROWS(L$2:L226)/COUNT($L$2:$L$1001)</f>
        <v>0.22500000000000001</v>
      </c>
    </row>
    <row r="227" spans="1:13" hidden="1" x14ac:dyDescent="0.25">
      <c r="A227" s="21">
        <f t="shared" ca="1" si="50"/>
        <v>14.28870031546996</v>
      </c>
      <c r="B227" s="25">
        <f t="shared" ca="1" si="50"/>
        <v>13.458073972640531</v>
      </c>
      <c r="C227" s="26">
        <f t="shared" ca="1" si="41"/>
        <v>14.28870031546996</v>
      </c>
      <c r="D227" s="25">
        <f t="shared" ca="1" si="51"/>
        <v>14.505428026387683</v>
      </c>
      <c r="E227" s="21">
        <f t="shared" ca="1" si="51"/>
        <v>10.027561308712697</v>
      </c>
      <c r="F227" s="24">
        <f t="shared" ca="1" si="42"/>
        <v>28.794128341857643</v>
      </c>
      <c r="G227" s="24">
        <f t="shared" ca="1" si="43"/>
        <v>24.316261624182658</v>
      </c>
      <c r="H227" s="23">
        <f t="shared" ca="1" si="44"/>
        <v>28.794128341857643</v>
      </c>
      <c r="I227" s="22">
        <f t="shared" ca="1" si="45"/>
        <v>18.801306900631786</v>
      </c>
      <c r="J227" s="21">
        <f t="shared" ca="1" si="46"/>
        <v>47.59543524248943</v>
      </c>
      <c r="K227" s="21">
        <f t="shared" ca="1" si="47"/>
        <v>1.0576763387219874</v>
      </c>
      <c r="L227">
        <f ca="1">SMALL($J$2:$J$1001,ROWS($L$2:L227))</f>
        <v>45.177176718377112</v>
      </c>
      <c r="M227">
        <f ca="1">ROWS(L$2:L227)/COUNT($L$2:$L$1001)</f>
        <v>0.22600000000000001</v>
      </c>
    </row>
    <row r="228" spans="1:13" hidden="1" x14ac:dyDescent="0.25">
      <c r="A228" s="21">
        <f t="shared" ca="1" si="50"/>
        <v>11.011135558763813</v>
      </c>
      <c r="B228" s="25">
        <f t="shared" ca="1" si="50"/>
        <v>19.975021989685288</v>
      </c>
      <c r="C228" s="26">
        <f t="shared" ca="1" si="41"/>
        <v>19.975021989685288</v>
      </c>
      <c r="D228" s="25">
        <f t="shared" ca="1" si="51"/>
        <v>16.219082418560575</v>
      </c>
      <c r="E228" s="21">
        <f t="shared" ca="1" si="51"/>
        <v>10.089127817118639</v>
      </c>
      <c r="F228" s="24">
        <f t="shared" ca="1" si="42"/>
        <v>36.194104408245863</v>
      </c>
      <c r="G228" s="24">
        <f t="shared" ca="1" si="43"/>
        <v>30.064149806803925</v>
      </c>
      <c r="H228" s="23">
        <f t="shared" ca="1" si="44"/>
        <v>36.194104408245863</v>
      </c>
      <c r="I228" s="22">
        <f t="shared" ca="1" si="45"/>
        <v>14.317804734270952</v>
      </c>
      <c r="J228" s="21">
        <f t="shared" ca="1" si="46"/>
        <v>50.511909142516814</v>
      </c>
      <c r="K228" s="21">
        <f t="shared" ca="1" si="47"/>
        <v>1.1224868698337069</v>
      </c>
      <c r="L228">
        <f ca="1">SMALL($J$2:$J$1001,ROWS($L$2:L228))</f>
        <v>45.185551403322521</v>
      </c>
      <c r="M228">
        <f ca="1">ROWS(L$2:L228)/COUNT($L$2:$L$1001)</f>
        <v>0.22700000000000001</v>
      </c>
    </row>
    <row r="229" spans="1:13" hidden="1" x14ac:dyDescent="0.25">
      <c r="A229" s="21">
        <f t="shared" ca="1" si="50"/>
        <v>14.16785624539394</v>
      </c>
      <c r="B229" s="25">
        <f t="shared" ca="1" si="50"/>
        <v>16.469911873240854</v>
      </c>
      <c r="C229" s="26">
        <f t="shared" ca="1" si="41"/>
        <v>16.469911873240854</v>
      </c>
      <c r="D229" s="25">
        <f t="shared" ca="1" si="51"/>
        <v>17.761111767076599</v>
      </c>
      <c r="E229" s="21">
        <f t="shared" ca="1" si="51"/>
        <v>18.250113056307057</v>
      </c>
      <c r="F229" s="24">
        <f t="shared" ca="1" si="42"/>
        <v>34.231023640317453</v>
      </c>
      <c r="G229" s="24">
        <f t="shared" ca="1" si="43"/>
        <v>34.720024929547911</v>
      </c>
      <c r="H229" s="23">
        <f t="shared" ca="1" si="44"/>
        <v>34.720024929547911</v>
      </c>
      <c r="I229" s="22">
        <f t="shared" ca="1" si="45"/>
        <v>15.504437670658927</v>
      </c>
      <c r="J229" s="21">
        <f t="shared" ca="1" si="46"/>
        <v>50.224462600206834</v>
      </c>
      <c r="K229" s="21">
        <f t="shared" ca="1" si="47"/>
        <v>1.1160991688934851</v>
      </c>
      <c r="L229">
        <f ca="1">SMALL($J$2:$J$1001,ROWS($L$2:L229))</f>
        <v>45.185683820211167</v>
      </c>
      <c r="M229">
        <f ca="1">ROWS(L$2:L229)/COUNT($L$2:$L$1001)</f>
        <v>0.22800000000000001</v>
      </c>
    </row>
    <row r="230" spans="1:13" hidden="1" x14ac:dyDescent="0.25">
      <c r="A230" s="21">
        <f t="shared" ca="1" si="50"/>
        <v>18.335800979016099</v>
      </c>
      <c r="B230" s="25">
        <f t="shared" ca="1" si="50"/>
        <v>18.088981063019965</v>
      </c>
      <c r="C230" s="26">
        <f t="shared" ca="1" si="41"/>
        <v>18.335800979016099</v>
      </c>
      <c r="D230" s="25">
        <f t="shared" ca="1" si="51"/>
        <v>11.661740644475264</v>
      </c>
      <c r="E230" s="21">
        <f t="shared" ca="1" si="51"/>
        <v>10.52966626641714</v>
      </c>
      <c r="F230" s="24">
        <f t="shared" ca="1" si="42"/>
        <v>29.997541623491365</v>
      </c>
      <c r="G230" s="24">
        <f t="shared" ca="1" si="43"/>
        <v>28.865467245433237</v>
      </c>
      <c r="H230" s="23">
        <f t="shared" ca="1" si="44"/>
        <v>29.997541623491365</v>
      </c>
      <c r="I230" s="22">
        <f t="shared" ca="1" si="45"/>
        <v>15.0381656764071</v>
      </c>
      <c r="J230" s="21">
        <f t="shared" ca="1" si="46"/>
        <v>45.035707299898462</v>
      </c>
      <c r="K230" s="21">
        <f t="shared" ca="1" si="47"/>
        <v>1.0007934955532991</v>
      </c>
      <c r="L230">
        <f ca="1">SMALL($J$2:$J$1001,ROWS($L$2:L230))</f>
        <v>45.186932852348328</v>
      </c>
      <c r="M230">
        <f ca="1">ROWS(L$2:L230)/COUNT($L$2:$L$1001)</f>
        <v>0.22900000000000001</v>
      </c>
    </row>
    <row r="231" spans="1:13" hidden="1" x14ac:dyDescent="0.25">
      <c r="A231" s="21">
        <f t="shared" ca="1" si="50"/>
        <v>16.864807943586648</v>
      </c>
      <c r="B231" s="25">
        <f t="shared" ca="1" si="50"/>
        <v>13.157118263205639</v>
      </c>
      <c r="C231" s="26">
        <f t="shared" ca="1" si="41"/>
        <v>16.864807943586648</v>
      </c>
      <c r="D231" s="25">
        <f t="shared" ca="1" si="51"/>
        <v>12.452388066948686</v>
      </c>
      <c r="E231" s="21">
        <f t="shared" ca="1" si="51"/>
        <v>10.998706317736834</v>
      </c>
      <c r="F231" s="24">
        <f t="shared" ca="1" si="42"/>
        <v>29.317196010535334</v>
      </c>
      <c r="G231" s="24">
        <f t="shared" ca="1" si="43"/>
        <v>27.863514261323481</v>
      </c>
      <c r="H231" s="23">
        <f t="shared" ca="1" si="44"/>
        <v>29.317196010535334</v>
      </c>
      <c r="I231" s="22">
        <f t="shared" ca="1" si="45"/>
        <v>16.008830495043661</v>
      </c>
      <c r="J231" s="21">
        <f t="shared" ca="1" si="46"/>
        <v>45.326026505578994</v>
      </c>
      <c r="K231" s="21">
        <f t="shared" ca="1" si="47"/>
        <v>1.0072450334573111</v>
      </c>
      <c r="L231">
        <f ca="1">SMALL($J$2:$J$1001,ROWS($L$2:L231))</f>
        <v>45.220379373939224</v>
      </c>
      <c r="M231">
        <f ca="1">ROWS(L$2:L231)/COUNT($L$2:$L$1001)</f>
        <v>0.23</v>
      </c>
    </row>
    <row r="232" spans="1:13" hidden="1" x14ac:dyDescent="0.25">
      <c r="A232" s="21">
        <f t="shared" ca="1" si="50"/>
        <v>12.299636279929386</v>
      </c>
      <c r="B232" s="25">
        <f t="shared" ca="1" si="50"/>
        <v>12.251355885735709</v>
      </c>
      <c r="C232" s="26">
        <f t="shared" ca="1" si="41"/>
        <v>12.299636279929386</v>
      </c>
      <c r="D232" s="25">
        <f t="shared" ca="1" si="51"/>
        <v>13.64108142536325</v>
      </c>
      <c r="E232" s="21">
        <f t="shared" ca="1" si="51"/>
        <v>15.627666882076639</v>
      </c>
      <c r="F232" s="24">
        <f t="shared" ca="1" si="42"/>
        <v>25.940717705292634</v>
      </c>
      <c r="G232" s="24">
        <f t="shared" ca="1" si="43"/>
        <v>27.927303162006027</v>
      </c>
      <c r="H232" s="23">
        <f t="shared" ca="1" si="44"/>
        <v>27.927303162006027</v>
      </c>
      <c r="I232" s="22">
        <f t="shared" ca="1" si="45"/>
        <v>13.053935739479558</v>
      </c>
      <c r="J232" s="21">
        <f t="shared" ca="1" si="46"/>
        <v>40.981238901485582</v>
      </c>
      <c r="K232" s="21">
        <f t="shared" ca="1" si="47"/>
        <v>0.91069419781079075</v>
      </c>
      <c r="L232">
        <f ca="1">SMALL($J$2:$J$1001,ROWS($L$2:L232))</f>
        <v>45.224973964967177</v>
      </c>
      <c r="M232">
        <f ca="1">ROWS(L$2:L232)/COUNT($L$2:$L$1001)</f>
        <v>0.23100000000000001</v>
      </c>
    </row>
    <row r="233" spans="1:13" hidden="1" x14ac:dyDescent="0.25">
      <c r="A233" s="21">
        <f t="shared" ca="1" si="50"/>
        <v>17.037484548848884</v>
      </c>
      <c r="B233" s="25">
        <f t="shared" ca="1" si="50"/>
        <v>10.439035309945755</v>
      </c>
      <c r="C233" s="26">
        <f t="shared" ca="1" si="41"/>
        <v>17.037484548848884</v>
      </c>
      <c r="D233" s="25">
        <f t="shared" ca="1" si="51"/>
        <v>16.868599295009673</v>
      </c>
      <c r="E233" s="21">
        <f t="shared" ca="1" si="51"/>
        <v>17.737020326218573</v>
      </c>
      <c r="F233" s="24">
        <f t="shared" ca="1" si="42"/>
        <v>33.906083843858553</v>
      </c>
      <c r="G233" s="24">
        <f t="shared" ca="1" si="43"/>
        <v>34.774504875067457</v>
      </c>
      <c r="H233" s="23">
        <f t="shared" ca="1" si="44"/>
        <v>34.774504875067457</v>
      </c>
      <c r="I233" s="22">
        <f t="shared" ca="1" si="45"/>
        <v>14.39782390432573</v>
      </c>
      <c r="J233" s="21">
        <f t="shared" ca="1" si="46"/>
        <v>49.172328779393183</v>
      </c>
      <c r="K233" s="21">
        <f t="shared" ca="1" si="47"/>
        <v>1.0927184173198485</v>
      </c>
      <c r="L233">
        <f ca="1">SMALL($J$2:$J$1001,ROWS($L$2:L233))</f>
        <v>45.227625472515854</v>
      </c>
      <c r="M233">
        <f ca="1">ROWS(L$2:L233)/COUNT($L$2:$L$1001)</f>
        <v>0.23200000000000001</v>
      </c>
    </row>
    <row r="234" spans="1:13" hidden="1" x14ac:dyDescent="0.25">
      <c r="A234" s="21">
        <f t="shared" ca="1" si="50"/>
        <v>11.072090804248408</v>
      </c>
      <c r="B234" s="25">
        <f t="shared" ca="1" si="50"/>
        <v>13.378454073156254</v>
      </c>
      <c r="C234" s="26">
        <f t="shared" ca="1" si="41"/>
        <v>13.378454073156254</v>
      </c>
      <c r="D234" s="25">
        <f t="shared" ca="1" si="51"/>
        <v>11.97641997974498</v>
      </c>
      <c r="E234" s="21">
        <f t="shared" ca="1" si="51"/>
        <v>15.608962750922025</v>
      </c>
      <c r="F234" s="24">
        <f t="shared" ca="1" si="42"/>
        <v>25.354874052901234</v>
      </c>
      <c r="G234" s="24">
        <f t="shared" ca="1" si="43"/>
        <v>28.987416824078281</v>
      </c>
      <c r="H234" s="23">
        <f t="shared" ca="1" si="44"/>
        <v>28.987416824078281</v>
      </c>
      <c r="I234" s="22">
        <f t="shared" ca="1" si="45"/>
        <v>19.488611055113488</v>
      </c>
      <c r="J234" s="21">
        <f t="shared" ca="1" si="46"/>
        <v>48.476027879191768</v>
      </c>
      <c r="K234" s="21">
        <f t="shared" ca="1" si="47"/>
        <v>1.0772450639820392</v>
      </c>
      <c r="L234">
        <f ca="1">SMALL($J$2:$J$1001,ROWS($L$2:L234))</f>
        <v>45.237802046503546</v>
      </c>
      <c r="M234">
        <f ca="1">ROWS(L$2:L234)/COUNT($L$2:$L$1001)</f>
        <v>0.23300000000000001</v>
      </c>
    </row>
    <row r="235" spans="1:13" hidden="1" x14ac:dyDescent="0.25">
      <c r="A235" s="21">
        <f t="shared" ca="1" si="50"/>
        <v>16.90609295494335</v>
      </c>
      <c r="B235" s="25">
        <f t="shared" ca="1" si="50"/>
        <v>13.119510967943372</v>
      </c>
      <c r="C235" s="26">
        <f t="shared" ca="1" si="41"/>
        <v>16.90609295494335</v>
      </c>
      <c r="D235" s="25">
        <f t="shared" ca="1" si="51"/>
        <v>12.453276670502428</v>
      </c>
      <c r="E235" s="21">
        <f t="shared" ca="1" si="51"/>
        <v>16.334733480735267</v>
      </c>
      <c r="F235" s="24">
        <f t="shared" ca="1" si="42"/>
        <v>29.35936962544578</v>
      </c>
      <c r="G235" s="24">
        <f t="shared" ca="1" si="43"/>
        <v>33.240826435678613</v>
      </c>
      <c r="H235" s="23">
        <f t="shared" ca="1" si="44"/>
        <v>33.240826435678613</v>
      </c>
      <c r="I235" s="22">
        <f t="shared" ca="1" si="45"/>
        <v>17.788445875068838</v>
      </c>
      <c r="J235" s="21">
        <f t="shared" ca="1" si="46"/>
        <v>51.029272310747452</v>
      </c>
      <c r="K235" s="21">
        <f t="shared" ca="1" si="47"/>
        <v>1.1339838291277211</v>
      </c>
      <c r="L235">
        <f ca="1">SMALL($J$2:$J$1001,ROWS($L$2:L235))</f>
        <v>45.238610709262176</v>
      </c>
      <c r="M235">
        <f ca="1">ROWS(L$2:L235)/COUNT($L$2:$L$1001)</f>
        <v>0.23400000000000001</v>
      </c>
    </row>
    <row r="236" spans="1:13" hidden="1" x14ac:dyDescent="0.25">
      <c r="A236" s="21">
        <f t="shared" ca="1" si="50"/>
        <v>12.096061747723693</v>
      </c>
      <c r="B236" s="25">
        <f t="shared" ca="1" si="50"/>
        <v>17.593801263991971</v>
      </c>
      <c r="C236" s="26">
        <f t="shared" ca="1" si="41"/>
        <v>17.593801263991971</v>
      </c>
      <c r="D236" s="25">
        <f t="shared" ca="1" si="51"/>
        <v>15.684990552007996</v>
      </c>
      <c r="E236" s="21">
        <f t="shared" ca="1" si="51"/>
        <v>15.014596270230371</v>
      </c>
      <c r="F236" s="24">
        <f t="shared" ca="1" si="42"/>
        <v>33.278791815999966</v>
      </c>
      <c r="G236" s="24">
        <f t="shared" ca="1" si="43"/>
        <v>32.608397534222341</v>
      </c>
      <c r="H236" s="23">
        <f t="shared" ca="1" si="44"/>
        <v>33.278791815999966</v>
      </c>
      <c r="I236" s="22">
        <f t="shared" ca="1" si="45"/>
        <v>14.862269928324828</v>
      </c>
      <c r="J236" s="21">
        <f t="shared" ca="1" si="46"/>
        <v>48.141061744324794</v>
      </c>
      <c r="K236" s="21">
        <f t="shared" ca="1" si="47"/>
        <v>1.0698013720961066</v>
      </c>
      <c r="L236">
        <f ca="1">SMALL($J$2:$J$1001,ROWS($L$2:L236))</f>
        <v>45.260872046668112</v>
      </c>
      <c r="M236">
        <f ca="1">ROWS(L$2:L236)/COUNT($L$2:$L$1001)</f>
        <v>0.23499999999999999</v>
      </c>
    </row>
    <row r="237" spans="1:13" hidden="1" x14ac:dyDescent="0.25">
      <c r="A237" s="21">
        <f t="shared" ca="1" si="50"/>
        <v>17.224994295722276</v>
      </c>
      <c r="B237" s="25">
        <f t="shared" ca="1" si="50"/>
        <v>11.95360222528836</v>
      </c>
      <c r="C237" s="26">
        <f t="shared" ca="1" si="41"/>
        <v>17.224994295722276</v>
      </c>
      <c r="D237" s="25">
        <f t="shared" ca="1" si="51"/>
        <v>18.847619326469118</v>
      </c>
      <c r="E237" s="21">
        <f t="shared" ca="1" si="51"/>
        <v>10.783076519633045</v>
      </c>
      <c r="F237" s="24">
        <f t="shared" ca="1" si="42"/>
        <v>36.072613622191398</v>
      </c>
      <c r="G237" s="24">
        <f t="shared" ca="1" si="43"/>
        <v>28.008070815355321</v>
      </c>
      <c r="H237" s="23">
        <f t="shared" ca="1" si="44"/>
        <v>36.072613622191398</v>
      </c>
      <c r="I237" s="22">
        <f t="shared" ca="1" si="45"/>
        <v>12.2820079872855</v>
      </c>
      <c r="J237" s="21">
        <f t="shared" ca="1" si="46"/>
        <v>48.354621609476894</v>
      </c>
      <c r="K237" s="21">
        <f t="shared" ca="1" si="47"/>
        <v>1.0745471468772643</v>
      </c>
      <c r="L237">
        <f ca="1">SMALL($J$2:$J$1001,ROWS($L$2:L237))</f>
        <v>45.261706588309352</v>
      </c>
      <c r="M237">
        <f ca="1">ROWS(L$2:L237)/COUNT($L$2:$L$1001)</f>
        <v>0.23599999999999999</v>
      </c>
    </row>
    <row r="238" spans="1:13" hidden="1" x14ac:dyDescent="0.25">
      <c r="A238" s="21">
        <f t="shared" ca="1" si="50"/>
        <v>15.211680790696109</v>
      </c>
      <c r="B238" s="25">
        <f t="shared" ca="1" si="50"/>
        <v>10.284370938785493</v>
      </c>
      <c r="C238" s="26">
        <f t="shared" ca="1" si="41"/>
        <v>15.211680790696109</v>
      </c>
      <c r="D238" s="25">
        <f t="shared" ca="1" si="51"/>
        <v>19.67942393272714</v>
      </c>
      <c r="E238" s="21">
        <f t="shared" ca="1" si="51"/>
        <v>11.495717021197269</v>
      </c>
      <c r="F238" s="24">
        <f t="shared" ca="1" si="42"/>
        <v>34.891104723423247</v>
      </c>
      <c r="G238" s="24">
        <f t="shared" ca="1" si="43"/>
        <v>26.707397811893379</v>
      </c>
      <c r="H238" s="23">
        <f t="shared" ca="1" si="44"/>
        <v>34.891104723423247</v>
      </c>
      <c r="I238" s="22">
        <f t="shared" ca="1" si="45"/>
        <v>12.843178708193241</v>
      </c>
      <c r="J238" s="21">
        <f t="shared" ca="1" si="46"/>
        <v>47.73428343161649</v>
      </c>
      <c r="K238" s="21">
        <f t="shared" ca="1" si="47"/>
        <v>1.060761854035922</v>
      </c>
      <c r="L238">
        <f ca="1">SMALL($J$2:$J$1001,ROWS($L$2:L238))</f>
        <v>45.278114032140095</v>
      </c>
      <c r="M238">
        <f ca="1">ROWS(L$2:L238)/COUNT($L$2:$L$1001)</f>
        <v>0.23699999999999999</v>
      </c>
    </row>
    <row r="239" spans="1:13" hidden="1" x14ac:dyDescent="0.25">
      <c r="A239" s="21">
        <f t="shared" ca="1" si="50"/>
        <v>17.444728948747287</v>
      </c>
      <c r="B239" s="25">
        <f t="shared" ca="1" si="50"/>
        <v>16.740431406932494</v>
      </c>
      <c r="C239" s="26">
        <f t="shared" ca="1" si="41"/>
        <v>17.444728948747287</v>
      </c>
      <c r="D239" s="25">
        <f t="shared" ca="1" si="51"/>
        <v>15.112799735279001</v>
      </c>
      <c r="E239" s="21">
        <f t="shared" ca="1" si="51"/>
        <v>12.554600573303214</v>
      </c>
      <c r="F239" s="24">
        <f t="shared" ca="1" si="42"/>
        <v>32.557528684026288</v>
      </c>
      <c r="G239" s="24">
        <f t="shared" ca="1" si="43"/>
        <v>29.999329522050502</v>
      </c>
      <c r="H239" s="23">
        <f t="shared" ca="1" si="44"/>
        <v>32.557528684026288</v>
      </c>
      <c r="I239" s="22">
        <f t="shared" ca="1" si="45"/>
        <v>11.280767780645355</v>
      </c>
      <c r="J239" s="21">
        <f t="shared" ca="1" si="46"/>
        <v>43.838296464671643</v>
      </c>
      <c r="K239" s="21">
        <f t="shared" ca="1" si="47"/>
        <v>0.97418436588159207</v>
      </c>
      <c r="L239">
        <f ca="1">SMALL($J$2:$J$1001,ROWS($L$2:L239))</f>
        <v>45.289939506662321</v>
      </c>
      <c r="M239">
        <f ca="1">ROWS(L$2:L239)/COUNT($L$2:$L$1001)</f>
        <v>0.23799999999999999</v>
      </c>
    </row>
    <row r="240" spans="1:13" hidden="1" x14ac:dyDescent="0.25">
      <c r="A240" s="21">
        <f t="shared" ca="1" si="50"/>
        <v>18.526422142126503</v>
      </c>
      <c r="B240" s="25">
        <f t="shared" ca="1" si="50"/>
        <v>17.826819177265506</v>
      </c>
      <c r="C240" s="26">
        <f t="shared" ca="1" si="41"/>
        <v>18.526422142126503</v>
      </c>
      <c r="D240" s="25">
        <f t="shared" ca="1" si="51"/>
        <v>19.497455394036635</v>
      </c>
      <c r="E240" s="21">
        <f t="shared" ca="1" si="51"/>
        <v>12.721200749032818</v>
      </c>
      <c r="F240" s="24">
        <f t="shared" ca="1" si="42"/>
        <v>38.023877536163141</v>
      </c>
      <c r="G240" s="24">
        <f t="shared" ca="1" si="43"/>
        <v>31.24762289115932</v>
      </c>
      <c r="H240" s="23">
        <f t="shared" ca="1" si="44"/>
        <v>38.023877536163141</v>
      </c>
      <c r="I240" s="22">
        <f t="shared" ca="1" si="45"/>
        <v>17.371969509061973</v>
      </c>
      <c r="J240" s="21">
        <f t="shared" ca="1" si="46"/>
        <v>55.395847045225111</v>
      </c>
      <c r="K240" s="21">
        <f t="shared" ca="1" si="47"/>
        <v>1.2310188232272248</v>
      </c>
      <c r="L240">
        <f ca="1">SMALL($J$2:$J$1001,ROWS($L$2:L240))</f>
        <v>45.302787991113767</v>
      </c>
      <c r="M240">
        <f ca="1">ROWS(L$2:L240)/COUNT($L$2:$L$1001)</f>
        <v>0.23899999999999999</v>
      </c>
    </row>
    <row r="241" spans="1:13" hidden="1" x14ac:dyDescent="0.25">
      <c r="A241" s="21">
        <f t="shared" ca="1" si="50"/>
        <v>14.011207849620842</v>
      </c>
      <c r="B241" s="25">
        <f t="shared" ca="1" si="50"/>
        <v>13.172572209043215</v>
      </c>
      <c r="C241" s="26">
        <f t="shared" ca="1" si="41"/>
        <v>14.011207849620842</v>
      </c>
      <c r="D241" s="25">
        <f t="shared" ca="1" si="51"/>
        <v>13.956175165680863</v>
      </c>
      <c r="E241" s="21">
        <f t="shared" ca="1" si="51"/>
        <v>14.454414150005908</v>
      </c>
      <c r="F241" s="24">
        <f t="shared" ca="1" si="42"/>
        <v>27.967383015301706</v>
      </c>
      <c r="G241" s="24">
        <f t="shared" ca="1" si="43"/>
        <v>28.465621999626748</v>
      </c>
      <c r="H241" s="23">
        <f t="shared" ca="1" si="44"/>
        <v>28.465621999626748</v>
      </c>
      <c r="I241" s="22">
        <f t="shared" ca="1" si="45"/>
        <v>10.07993671501904</v>
      </c>
      <c r="J241" s="21">
        <f t="shared" ca="1" si="46"/>
        <v>38.545558714645786</v>
      </c>
      <c r="K241" s="21">
        <f t="shared" ca="1" si="47"/>
        <v>0.85656797143657304</v>
      </c>
      <c r="L241">
        <f ca="1">SMALL($J$2:$J$1001,ROWS($L$2:L241))</f>
        <v>45.326026505578994</v>
      </c>
      <c r="M241">
        <f ca="1">ROWS(L$2:L241)/COUNT($L$2:$L$1001)</f>
        <v>0.24</v>
      </c>
    </row>
    <row r="242" spans="1:13" hidden="1" x14ac:dyDescent="0.25">
      <c r="A242" s="21">
        <f t="shared" ref="A242:B261" ca="1" si="52">10+10*RAND()</f>
        <v>15.556945587784798</v>
      </c>
      <c r="B242" s="25">
        <f t="shared" ca="1" si="52"/>
        <v>17.979456430691439</v>
      </c>
      <c r="C242" s="26">
        <f t="shared" ca="1" si="41"/>
        <v>17.979456430691439</v>
      </c>
      <c r="D242" s="25">
        <f t="shared" ref="D242:E261" ca="1" si="53">10+10*RAND()</f>
        <v>18.236064293541769</v>
      </c>
      <c r="E242" s="21">
        <f t="shared" ca="1" si="53"/>
        <v>16.938754294430495</v>
      </c>
      <c r="F242" s="24">
        <f t="shared" ca="1" si="42"/>
        <v>36.215520724233208</v>
      </c>
      <c r="G242" s="24">
        <f t="shared" ca="1" si="43"/>
        <v>34.918210725121938</v>
      </c>
      <c r="H242" s="23">
        <f t="shared" ca="1" si="44"/>
        <v>36.215520724233208</v>
      </c>
      <c r="I242" s="22">
        <f t="shared" ca="1" si="45"/>
        <v>11.208560062694517</v>
      </c>
      <c r="J242" s="21">
        <f t="shared" ca="1" si="46"/>
        <v>47.424080786927725</v>
      </c>
      <c r="K242" s="21">
        <f t="shared" ca="1" si="47"/>
        <v>1.0538684619317271</v>
      </c>
      <c r="L242">
        <f ca="1">SMALL($J$2:$J$1001,ROWS($L$2:L242))</f>
        <v>45.343382672738784</v>
      </c>
      <c r="M242">
        <f ca="1">ROWS(L$2:L242)/COUNT($L$2:$L$1001)</f>
        <v>0.24099999999999999</v>
      </c>
    </row>
    <row r="243" spans="1:13" hidden="1" x14ac:dyDescent="0.25">
      <c r="A243" s="21">
        <f t="shared" ca="1" si="52"/>
        <v>18.414623256027646</v>
      </c>
      <c r="B243" s="25">
        <f t="shared" ca="1" si="52"/>
        <v>19.331028768664037</v>
      </c>
      <c r="C243" s="26">
        <f t="shared" ca="1" si="41"/>
        <v>19.331028768664037</v>
      </c>
      <c r="D243" s="25">
        <f t="shared" ca="1" si="53"/>
        <v>19.895856059924036</v>
      </c>
      <c r="E243" s="21">
        <f t="shared" ca="1" si="53"/>
        <v>10.313295569997154</v>
      </c>
      <c r="F243" s="24">
        <f t="shared" ca="1" si="42"/>
        <v>39.226884828588069</v>
      </c>
      <c r="G243" s="24">
        <f t="shared" ca="1" si="43"/>
        <v>29.644324338661193</v>
      </c>
      <c r="H243" s="23">
        <f t="shared" ca="1" si="44"/>
        <v>39.226884828588069</v>
      </c>
      <c r="I243" s="22">
        <f t="shared" ca="1" si="45"/>
        <v>12.429363725530973</v>
      </c>
      <c r="J243" s="21">
        <f t="shared" ca="1" si="46"/>
        <v>51.656248554119045</v>
      </c>
      <c r="K243" s="21">
        <f t="shared" ca="1" si="47"/>
        <v>1.1479166345359788</v>
      </c>
      <c r="L243">
        <f ca="1">SMALL($J$2:$J$1001,ROWS($L$2:L243))</f>
        <v>45.345994106130654</v>
      </c>
      <c r="M243">
        <f ca="1">ROWS(L$2:L243)/COUNT($L$2:$L$1001)</f>
        <v>0.24199999999999999</v>
      </c>
    </row>
    <row r="244" spans="1:13" hidden="1" x14ac:dyDescent="0.25">
      <c r="A244" s="21">
        <f t="shared" ca="1" si="52"/>
        <v>15.750635274272289</v>
      </c>
      <c r="B244" s="25">
        <f t="shared" ca="1" si="52"/>
        <v>11.179602694665267</v>
      </c>
      <c r="C244" s="26">
        <f t="shared" ca="1" si="41"/>
        <v>15.750635274272289</v>
      </c>
      <c r="D244" s="25">
        <f t="shared" ca="1" si="53"/>
        <v>13.025454916240431</v>
      </c>
      <c r="E244" s="21">
        <f t="shared" ca="1" si="53"/>
        <v>19.642993525595642</v>
      </c>
      <c r="F244" s="24">
        <f t="shared" ca="1" si="42"/>
        <v>28.776090190512718</v>
      </c>
      <c r="G244" s="24">
        <f t="shared" ca="1" si="43"/>
        <v>35.393628799867933</v>
      </c>
      <c r="H244" s="23">
        <f t="shared" ca="1" si="44"/>
        <v>35.393628799867933</v>
      </c>
      <c r="I244" s="22">
        <f t="shared" ca="1" si="45"/>
        <v>15.10276355858714</v>
      </c>
      <c r="J244" s="21">
        <f t="shared" ca="1" si="46"/>
        <v>50.496392358455076</v>
      </c>
      <c r="K244" s="21">
        <f t="shared" ca="1" si="47"/>
        <v>1.1221420524101129</v>
      </c>
      <c r="L244">
        <f ca="1">SMALL($J$2:$J$1001,ROWS($L$2:L244))</f>
        <v>45.347335992803586</v>
      </c>
      <c r="M244">
        <f ca="1">ROWS(L$2:L244)/COUNT($L$2:$L$1001)</f>
        <v>0.24299999999999999</v>
      </c>
    </row>
    <row r="245" spans="1:13" hidden="1" x14ac:dyDescent="0.25">
      <c r="A245" s="21">
        <f t="shared" ca="1" si="52"/>
        <v>11.283817941897224</v>
      </c>
      <c r="B245" s="25">
        <f t="shared" ca="1" si="52"/>
        <v>15.638942230886</v>
      </c>
      <c r="C245" s="26">
        <f t="shared" ca="1" si="41"/>
        <v>15.638942230886</v>
      </c>
      <c r="D245" s="25">
        <f t="shared" ca="1" si="53"/>
        <v>19.50684664465237</v>
      </c>
      <c r="E245" s="21">
        <f t="shared" ca="1" si="53"/>
        <v>11.414496279817509</v>
      </c>
      <c r="F245" s="24">
        <f t="shared" ca="1" si="42"/>
        <v>35.145788875538372</v>
      </c>
      <c r="G245" s="24">
        <f t="shared" ca="1" si="43"/>
        <v>27.053438510703508</v>
      </c>
      <c r="H245" s="23">
        <f t="shared" ca="1" si="44"/>
        <v>35.145788875538372</v>
      </c>
      <c r="I245" s="22">
        <f t="shared" ca="1" si="45"/>
        <v>13.864836195981335</v>
      </c>
      <c r="J245" s="21">
        <f t="shared" ca="1" si="46"/>
        <v>49.010625071519705</v>
      </c>
      <c r="K245" s="21">
        <f t="shared" ca="1" si="47"/>
        <v>1.0891250015893268</v>
      </c>
      <c r="L245">
        <f ca="1">SMALL($J$2:$J$1001,ROWS($L$2:L245))</f>
        <v>45.35081034532854</v>
      </c>
      <c r="M245">
        <f ca="1">ROWS(L$2:L245)/COUNT($L$2:$L$1001)</f>
        <v>0.24399999999999999</v>
      </c>
    </row>
    <row r="246" spans="1:13" hidden="1" x14ac:dyDescent="0.25">
      <c r="A246" s="21">
        <f t="shared" ca="1" si="52"/>
        <v>14.835200532902494</v>
      </c>
      <c r="B246" s="25">
        <f t="shared" ca="1" si="52"/>
        <v>19.060342168891761</v>
      </c>
      <c r="C246" s="26">
        <f t="shared" ca="1" si="41"/>
        <v>19.060342168891761</v>
      </c>
      <c r="D246" s="25">
        <f t="shared" ca="1" si="53"/>
        <v>14.465551997564717</v>
      </c>
      <c r="E246" s="21">
        <f t="shared" ca="1" si="53"/>
        <v>11.830026016392305</v>
      </c>
      <c r="F246" s="24">
        <f t="shared" ca="1" si="42"/>
        <v>33.525894166456482</v>
      </c>
      <c r="G246" s="24">
        <f t="shared" ca="1" si="43"/>
        <v>30.890368185284068</v>
      </c>
      <c r="H246" s="23">
        <f t="shared" ca="1" si="44"/>
        <v>33.525894166456482</v>
      </c>
      <c r="I246" s="22">
        <f t="shared" ca="1" si="45"/>
        <v>16.421958499959764</v>
      </c>
      <c r="J246" s="21">
        <f t="shared" ca="1" si="46"/>
        <v>49.947852666416246</v>
      </c>
      <c r="K246" s="21">
        <f t="shared" ca="1" si="47"/>
        <v>1.1099522814759166</v>
      </c>
      <c r="L246">
        <f ca="1">SMALL($J$2:$J$1001,ROWS($L$2:L246))</f>
        <v>45.38398209785538</v>
      </c>
      <c r="M246">
        <f ca="1">ROWS(L$2:L246)/COUNT($L$2:$L$1001)</f>
        <v>0.245</v>
      </c>
    </row>
    <row r="247" spans="1:13" hidden="1" x14ac:dyDescent="0.25">
      <c r="A247" s="21">
        <f t="shared" ca="1" si="52"/>
        <v>19.581644063666634</v>
      </c>
      <c r="B247" s="25">
        <f t="shared" ca="1" si="52"/>
        <v>10.43566876683502</v>
      </c>
      <c r="C247" s="26">
        <f t="shared" ca="1" si="41"/>
        <v>19.581644063666634</v>
      </c>
      <c r="D247" s="25">
        <f t="shared" ca="1" si="53"/>
        <v>13.836585985343806</v>
      </c>
      <c r="E247" s="21">
        <f t="shared" ca="1" si="53"/>
        <v>17.693212206653271</v>
      </c>
      <c r="F247" s="24">
        <f t="shared" ca="1" si="42"/>
        <v>33.41823004901044</v>
      </c>
      <c r="G247" s="24">
        <f t="shared" ca="1" si="43"/>
        <v>37.274856270319901</v>
      </c>
      <c r="H247" s="23">
        <f t="shared" ca="1" si="44"/>
        <v>37.274856270319901</v>
      </c>
      <c r="I247" s="22">
        <f t="shared" ca="1" si="45"/>
        <v>19.089572924806582</v>
      </c>
      <c r="J247" s="21">
        <f t="shared" ca="1" si="46"/>
        <v>56.364429195126483</v>
      </c>
      <c r="K247" s="21">
        <f t="shared" ca="1" si="47"/>
        <v>1.2525428710028108</v>
      </c>
      <c r="L247">
        <f ca="1">SMALL($J$2:$J$1001,ROWS($L$2:L247))</f>
        <v>45.392367984899749</v>
      </c>
      <c r="M247">
        <f ca="1">ROWS(L$2:L247)/COUNT($L$2:$L$1001)</f>
        <v>0.246</v>
      </c>
    </row>
    <row r="248" spans="1:13" hidden="1" x14ac:dyDescent="0.25">
      <c r="A248" s="21">
        <f t="shared" ca="1" si="52"/>
        <v>18.234539842265246</v>
      </c>
      <c r="B248" s="25">
        <f t="shared" ca="1" si="52"/>
        <v>11.562048963308518</v>
      </c>
      <c r="C248" s="26">
        <f t="shared" ca="1" si="41"/>
        <v>18.234539842265246</v>
      </c>
      <c r="D248" s="25">
        <f t="shared" ca="1" si="53"/>
        <v>17.605336983192991</v>
      </c>
      <c r="E248" s="21">
        <f t="shared" ca="1" si="53"/>
        <v>15.154518152997696</v>
      </c>
      <c r="F248" s="24">
        <f t="shared" ca="1" si="42"/>
        <v>35.839876825458234</v>
      </c>
      <c r="G248" s="24">
        <f t="shared" ca="1" si="43"/>
        <v>33.389057995262945</v>
      </c>
      <c r="H248" s="23">
        <f t="shared" ca="1" si="44"/>
        <v>35.839876825458234</v>
      </c>
      <c r="I248" s="22">
        <f t="shared" ca="1" si="45"/>
        <v>16.736077252322822</v>
      </c>
      <c r="J248" s="21">
        <f t="shared" ca="1" si="46"/>
        <v>52.575954077781056</v>
      </c>
      <c r="K248" s="21">
        <f t="shared" ca="1" si="47"/>
        <v>1.1683545350618012</v>
      </c>
      <c r="L248">
        <f ca="1">SMALL($J$2:$J$1001,ROWS($L$2:L248))</f>
        <v>45.408534311717773</v>
      </c>
      <c r="M248">
        <f ca="1">ROWS(L$2:L248)/COUNT($L$2:$L$1001)</f>
        <v>0.247</v>
      </c>
    </row>
    <row r="249" spans="1:13" hidden="1" x14ac:dyDescent="0.25">
      <c r="A249" s="21">
        <f t="shared" ca="1" si="52"/>
        <v>13.830414193337237</v>
      </c>
      <c r="B249" s="25">
        <f t="shared" ca="1" si="52"/>
        <v>15.851639100730306</v>
      </c>
      <c r="C249" s="26">
        <f t="shared" ca="1" si="41"/>
        <v>15.851639100730306</v>
      </c>
      <c r="D249" s="25">
        <f t="shared" ca="1" si="53"/>
        <v>17.417782443821007</v>
      </c>
      <c r="E249" s="21">
        <f t="shared" ca="1" si="53"/>
        <v>18.069459036119341</v>
      </c>
      <c r="F249" s="24">
        <f t="shared" ca="1" si="42"/>
        <v>33.269421544551314</v>
      </c>
      <c r="G249" s="24">
        <f t="shared" ca="1" si="43"/>
        <v>33.92109813684965</v>
      </c>
      <c r="H249" s="23">
        <f t="shared" ca="1" si="44"/>
        <v>33.92109813684965</v>
      </c>
      <c r="I249" s="22">
        <f t="shared" ca="1" si="45"/>
        <v>13.817467377487388</v>
      </c>
      <c r="J249" s="21">
        <f t="shared" ca="1" si="46"/>
        <v>47.73856551433704</v>
      </c>
      <c r="K249" s="21">
        <f t="shared" ca="1" si="47"/>
        <v>1.060857011429712</v>
      </c>
      <c r="L249">
        <f ca="1">SMALL($J$2:$J$1001,ROWS($L$2:L249))</f>
        <v>45.4114543637398</v>
      </c>
      <c r="M249">
        <f ca="1">ROWS(L$2:L249)/COUNT($L$2:$L$1001)</f>
        <v>0.248</v>
      </c>
    </row>
    <row r="250" spans="1:13" hidden="1" x14ac:dyDescent="0.25">
      <c r="A250" s="21">
        <f t="shared" ca="1" si="52"/>
        <v>14.295362312876756</v>
      </c>
      <c r="B250" s="25">
        <f t="shared" ca="1" si="52"/>
        <v>18.472450334126641</v>
      </c>
      <c r="C250" s="26">
        <f t="shared" ca="1" si="41"/>
        <v>18.472450334126641</v>
      </c>
      <c r="D250" s="25">
        <f t="shared" ca="1" si="53"/>
        <v>14.237211997737349</v>
      </c>
      <c r="E250" s="21">
        <f t="shared" ca="1" si="53"/>
        <v>13.526176205318414</v>
      </c>
      <c r="F250" s="24">
        <f t="shared" ca="1" si="42"/>
        <v>32.709662331863989</v>
      </c>
      <c r="G250" s="24">
        <f t="shared" ca="1" si="43"/>
        <v>31.998626539445056</v>
      </c>
      <c r="H250" s="23">
        <f t="shared" ca="1" si="44"/>
        <v>32.709662331863989</v>
      </c>
      <c r="I250" s="22">
        <f t="shared" ca="1" si="45"/>
        <v>10.41840729874037</v>
      </c>
      <c r="J250" s="21">
        <f t="shared" ca="1" si="46"/>
        <v>43.128069630604358</v>
      </c>
      <c r="K250" s="21">
        <f t="shared" ca="1" si="47"/>
        <v>0.95840154734676353</v>
      </c>
      <c r="L250">
        <f ca="1">SMALL($J$2:$J$1001,ROWS($L$2:L250))</f>
        <v>45.435276633696006</v>
      </c>
      <c r="M250">
        <f ca="1">ROWS(L$2:L250)/COUNT($L$2:$L$1001)</f>
        <v>0.249</v>
      </c>
    </row>
    <row r="251" spans="1:13" hidden="1" x14ac:dyDescent="0.25">
      <c r="A251" s="21">
        <f t="shared" ca="1" si="52"/>
        <v>18.466946646556778</v>
      </c>
      <c r="B251" s="25">
        <f t="shared" ca="1" si="52"/>
        <v>19.534607818058991</v>
      </c>
      <c r="C251" s="26">
        <f t="shared" ca="1" si="41"/>
        <v>19.534607818058991</v>
      </c>
      <c r="D251" s="25">
        <f t="shared" ca="1" si="53"/>
        <v>17.859058992714012</v>
      </c>
      <c r="E251" s="21">
        <f t="shared" ca="1" si="53"/>
        <v>11.331121611288808</v>
      </c>
      <c r="F251" s="24">
        <f t="shared" ca="1" si="42"/>
        <v>37.393666810772999</v>
      </c>
      <c r="G251" s="24">
        <f t="shared" ca="1" si="43"/>
        <v>30.865729429347798</v>
      </c>
      <c r="H251" s="23">
        <f t="shared" ca="1" si="44"/>
        <v>37.393666810772999</v>
      </c>
      <c r="I251" s="22">
        <f t="shared" ca="1" si="45"/>
        <v>12.203064619096047</v>
      </c>
      <c r="J251" s="21">
        <f t="shared" ca="1" si="46"/>
        <v>49.596731429869045</v>
      </c>
      <c r="K251" s="21">
        <f t="shared" ca="1" si="47"/>
        <v>1.1021495873304232</v>
      </c>
      <c r="L251">
        <f ca="1">SMALL($J$2:$J$1001,ROWS($L$2:L251))</f>
        <v>45.436570991943022</v>
      </c>
      <c r="M251">
        <f ca="1">ROWS(L$2:L251)/COUNT($L$2:$L$1001)</f>
        <v>0.25</v>
      </c>
    </row>
    <row r="252" spans="1:13" hidden="1" x14ac:dyDescent="0.25">
      <c r="A252" s="21">
        <f t="shared" ca="1" si="52"/>
        <v>17.409820365139534</v>
      </c>
      <c r="B252" s="25">
        <f t="shared" ca="1" si="52"/>
        <v>18.263632041172876</v>
      </c>
      <c r="C252" s="26">
        <f t="shared" ca="1" si="41"/>
        <v>18.263632041172876</v>
      </c>
      <c r="D252" s="25">
        <f t="shared" ca="1" si="53"/>
        <v>13.205483337617196</v>
      </c>
      <c r="E252" s="21">
        <f t="shared" ca="1" si="53"/>
        <v>14.694511096197107</v>
      </c>
      <c r="F252" s="24">
        <f t="shared" ca="1" si="42"/>
        <v>31.469115378790072</v>
      </c>
      <c r="G252" s="24">
        <f t="shared" ca="1" si="43"/>
        <v>32.958143137369987</v>
      </c>
      <c r="H252" s="23">
        <f t="shared" ca="1" si="44"/>
        <v>32.958143137369987</v>
      </c>
      <c r="I252" s="22">
        <f t="shared" ca="1" si="45"/>
        <v>16.287070665539055</v>
      </c>
      <c r="J252" s="21">
        <f t="shared" ca="1" si="46"/>
        <v>49.245213802909042</v>
      </c>
      <c r="K252" s="21">
        <f t="shared" ca="1" si="47"/>
        <v>1.0943380845090898</v>
      </c>
      <c r="L252">
        <f ca="1">SMALL($J$2:$J$1001,ROWS($L$2:L252))</f>
        <v>45.447956609521484</v>
      </c>
      <c r="M252">
        <f ca="1">ROWS(L$2:L252)/COUNT($L$2:$L$1001)</f>
        <v>0.251</v>
      </c>
    </row>
    <row r="253" spans="1:13" hidden="1" x14ac:dyDescent="0.25">
      <c r="A253" s="21">
        <f t="shared" ca="1" si="52"/>
        <v>19.050864298803244</v>
      </c>
      <c r="B253" s="25">
        <f t="shared" ca="1" si="52"/>
        <v>17.976967663885755</v>
      </c>
      <c r="C253" s="26">
        <f t="shared" ca="1" si="41"/>
        <v>19.050864298803244</v>
      </c>
      <c r="D253" s="25">
        <f t="shared" ca="1" si="53"/>
        <v>18.066655237460708</v>
      </c>
      <c r="E253" s="21">
        <f t="shared" ca="1" si="53"/>
        <v>13.777744453375554</v>
      </c>
      <c r="F253" s="24">
        <f t="shared" ca="1" si="42"/>
        <v>37.117519536263956</v>
      </c>
      <c r="G253" s="24">
        <f t="shared" ca="1" si="43"/>
        <v>32.828608752178795</v>
      </c>
      <c r="H253" s="23">
        <f t="shared" ca="1" si="44"/>
        <v>37.117519536263956</v>
      </c>
      <c r="I253" s="22">
        <f t="shared" ca="1" si="45"/>
        <v>14.684350280832275</v>
      </c>
      <c r="J253" s="21">
        <f t="shared" ca="1" si="46"/>
        <v>51.801869817096232</v>
      </c>
      <c r="K253" s="21">
        <f t="shared" ca="1" si="47"/>
        <v>1.1511526626021384</v>
      </c>
      <c r="L253">
        <f ca="1">SMALL($J$2:$J$1001,ROWS($L$2:L253))</f>
        <v>45.452513581963778</v>
      </c>
      <c r="M253">
        <f ca="1">ROWS(L$2:L253)/COUNT($L$2:$L$1001)</f>
        <v>0.252</v>
      </c>
    </row>
    <row r="254" spans="1:13" hidden="1" x14ac:dyDescent="0.25">
      <c r="A254" s="21">
        <f t="shared" ca="1" si="52"/>
        <v>16.071732458238628</v>
      </c>
      <c r="B254" s="25">
        <f t="shared" ca="1" si="52"/>
        <v>18.576418011538781</v>
      </c>
      <c r="C254" s="26">
        <f t="shared" ca="1" si="41"/>
        <v>18.576418011538781</v>
      </c>
      <c r="D254" s="25">
        <f t="shared" ca="1" si="53"/>
        <v>18.526020396769155</v>
      </c>
      <c r="E254" s="21">
        <f t="shared" ca="1" si="53"/>
        <v>13.42298508279395</v>
      </c>
      <c r="F254" s="24">
        <f t="shared" ca="1" si="42"/>
        <v>37.102438408307933</v>
      </c>
      <c r="G254" s="24">
        <f t="shared" ca="1" si="43"/>
        <v>31.999403094332731</v>
      </c>
      <c r="H254" s="23">
        <f t="shared" ca="1" si="44"/>
        <v>37.102438408307933</v>
      </c>
      <c r="I254" s="22">
        <f t="shared" ca="1" si="45"/>
        <v>15.367632024156558</v>
      </c>
      <c r="J254" s="21">
        <f t="shared" ca="1" si="46"/>
        <v>52.470070432464489</v>
      </c>
      <c r="K254" s="21">
        <f t="shared" ca="1" si="47"/>
        <v>1.1660015651658775</v>
      </c>
      <c r="L254">
        <f ca="1">SMALL($J$2:$J$1001,ROWS($L$2:L254))</f>
        <v>45.462924648439319</v>
      </c>
      <c r="M254">
        <f ca="1">ROWS(L$2:L254)/COUNT($L$2:$L$1001)</f>
        <v>0.253</v>
      </c>
    </row>
    <row r="255" spans="1:13" hidden="1" x14ac:dyDescent="0.25">
      <c r="A255" s="21">
        <f t="shared" ca="1" si="52"/>
        <v>19.056087577976879</v>
      </c>
      <c r="B255" s="25">
        <f t="shared" ca="1" si="52"/>
        <v>11.768459814792914</v>
      </c>
      <c r="C255" s="26">
        <f t="shared" ca="1" si="41"/>
        <v>19.056087577976879</v>
      </c>
      <c r="D255" s="25">
        <f t="shared" ca="1" si="53"/>
        <v>17.556549186728752</v>
      </c>
      <c r="E255" s="21">
        <f t="shared" ca="1" si="53"/>
        <v>18.262505852476544</v>
      </c>
      <c r="F255" s="24">
        <f t="shared" ca="1" si="42"/>
        <v>36.612636764705627</v>
      </c>
      <c r="G255" s="24">
        <f t="shared" ca="1" si="43"/>
        <v>37.318593430453419</v>
      </c>
      <c r="H255" s="23">
        <f t="shared" ca="1" si="44"/>
        <v>37.318593430453419</v>
      </c>
      <c r="I255" s="22">
        <f t="shared" ca="1" si="45"/>
        <v>16.924268296152576</v>
      </c>
      <c r="J255" s="21">
        <f t="shared" ca="1" si="46"/>
        <v>54.242861726605994</v>
      </c>
      <c r="K255" s="21">
        <f t="shared" ca="1" si="47"/>
        <v>1.205396927257911</v>
      </c>
      <c r="L255">
        <f ca="1">SMALL($J$2:$J$1001,ROWS($L$2:L255))</f>
        <v>45.493296202926459</v>
      </c>
      <c r="M255">
        <f ca="1">ROWS(L$2:L255)/COUNT($L$2:$L$1001)</f>
        <v>0.254</v>
      </c>
    </row>
    <row r="256" spans="1:13" hidden="1" x14ac:dyDescent="0.25">
      <c r="A256" s="21">
        <f t="shared" ca="1" si="52"/>
        <v>16.836371693578773</v>
      </c>
      <c r="B256" s="25">
        <f t="shared" ca="1" si="52"/>
        <v>11.284973501892182</v>
      </c>
      <c r="C256" s="26">
        <f t="shared" ca="1" si="41"/>
        <v>16.836371693578773</v>
      </c>
      <c r="D256" s="25">
        <f t="shared" ca="1" si="53"/>
        <v>10.863085223034618</v>
      </c>
      <c r="E256" s="21">
        <f t="shared" ca="1" si="53"/>
        <v>13.207200350666373</v>
      </c>
      <c r="F256" s="24">
        <f t="shared" ca="1" si="42"/>
        <v>27.699456916613393</v>
      </c>
      <c r="G256" s="24">
        <f t="shared" ca="1" si="43"/>
        <v>30.043572044245145</v>
      </c>
      <c r="H256" s="23">
        <f t="shared" ca="1" si="44"/>
        <v>30.043572044245145</v>
      </c>
      <c r="I256" s="22">
        <f t="shared" ca="1" si="45"/>
        <v>14.78346293387494</v>
      </c>
      <c r="J256" s="21">
        <f t="shared" ca="1" si="46"/>
        <v>44.827034978120082</v>
      </c>
      <c r="K256" s="21">
        <f t="shared" ca="1" si="47"/>
        <v>0.99615633284711291</v>
      </c>
      <c r="L256">
        <f ca="1">SMALL($J$2:$J$1001,ROWS($L$2:L256))</f>
        <v>45.49719817526973</v>
      </c>
      <c r="M256">
        <f ca="1">ROWS(L$2:L256)/COUNT($L$2:$L$1001)</f>
        <v>0.255</v>
      </c>
    </row>
    <row r="257" spans="1:13" hidden="1" x14ac:dyDescent="0.25">
      <c r="A257" s="21">
        <f t="shared" ca="1" si="52"/>
        <v>17.552105099742434</v>
      </c>
      <c r="B257" s="25">
        <f t="shared" ca="1" si="52"/>
        <v>14.762898478093742</v>
      </c>
      <c r="C257" s="26">
        <f t="shared" ca="1" si="41"/>
        <v>17.552105099742434</v>
      </c>
      <c r="D257" s="25">
        <f t="shared" ca="1" si="53"/>
        <v>18.908196335954564</v>
      </c>
      <c r="E257" s="21">
        <f t="shared" ca="1" si="53"/>
        <v>14.461760019805947</v>
      </c>
      <c r="F257" s="24">
        <f t="shared" ca="1" si="42"/>
        <v>36.460301435696998</v>
      </c>
      <c r="G257" s="24">
        <f t="shared" ca="1" si="43"/>
        <v>32.013865119548385</v>
      </c>
      <c r="H257" s="23">
        <f t="shared" ca="1" si="44"/>
        <v>36.460301435696998</v>
      </c>
      <c r="I257" s="22">
        <f t="shared" ca="1" si="45"/>
        <v>19.512921994792343</v>
      </c>
      <c r="J257" s="21">
        <f t="shared" ca="1" si="46"/>
        <v>55.973223430489341</v>
      </c>
      <c r="K257" s="21">
        <f t="shared" ca="1" si="47"/>
        <v>1.2438494095664299</v>
      </c>
      <c r="L257">
        <f ca="1">SMALL($J$2:$J$1001,ROWS($L$2:L257))</f>
        <v>45.497553566925447</v>
      </c>
      <c r="M257">
        <f ca="1">ROWS(L$2:L257)/COUNT($L$2:$L$1001)</f>
        <v>0.25600000000000001</v>
      </c>
    </row>
    <row r="258" spans="1:13" hidden="1" x14ac:dyDescent="0.25">
      <c r="A258" s="21">
        <f t="shared" ca="1" si="52"/>
        <v>17.788225579816999</v>
      </c>
      <c r="B258" s="25">
        <f t="shared" ca="1" si="52"/>
        <v>10.706993660835016</v>
      </c>
      <c r="C258" s="26">
        <f t="shared" ref="C258:C321" ca="1" si="54">MAX(A258:B258)</f>
        <v>17.788225579816999</v>
      </c>
      <c r="D258" s="25">
        <f t="shared" ca="1" si="53"/>
        <v>12.402880847238167</v>
      </c>
      <c r="E258" s="21">
        <f t="shared" ca="1" si="53"/>
        <v>19.742108864243093</v>
      </c>
      <c r="F258" s="24">
        <f t="shared" ref="F258:F321" ca="1" si="55">C258+D258</f>
        <v>30.191106427055168</v>
      </c>
      <c r="G258" s="24">
        <f t="shared" ref="G258:G321" ca="1" si="56">C258+E258</f>
        <v>37.530334444060088</v>
      </c>
      <c r="H258" s="23">
        <f t="shared" ref="H258:H321" ca="1" si="57">MAX(F258:G258)</f>
        <v>37.530334444060088</v>
      </c>
      <c r="I258" s="22">
        <f t="shared" ref="I258:I321" ca="1" si="58">10+10*RAND()</f>
        <v>13.400929213547187</v>
      </c>
      <c r="J258" s="21">
        <f t="shared" ref="J258:J321" ca="1" si="59">H258+I258</f>
        <v>50.931263657607275</v>
      </c>
      <c r="K258" s="21">
        <f t="shared" ca="1" si="47"/>
        <v>1.1318058590579394</v>
      </c>
      <c r="L258">
        <f ca="1">SMALL($J$2:$J$1001,ROWS($L$2:L258))</f>
        <v>45.503686169504682</v>
      </c>
      <c r="M258">
        <f ca="1">ROWS(L$2:L258)/COUNT($L$2:$L$1001)</f>
        <v>0.25700000000000001</v>
      </c>
    </row>
    <row r="259" spans="1:13" hidden="1" x14ac:dyDescent="0.25">
      <c r="A259" s="21">
        <f t="shared" ca="1" si="52"/>
        <v>11.728787682290102</v>
      </c>
      <c r="B259" s="25">
        <f t="shared" ca="1" si="52"/>
        <v>10.334437408870297</v>
      </c>
      <c r="C259" s="26">
        <f t="shared" ca="1" si="54"/>
        <v>11.728787682290102</v>
      </c>
      <c r="D259" s="25">
        <f t="shared" ca="1" si="53"/>
        <v>19.759614229297505</v>
      </c>
      <c r="E259" s="21">
        <f t="shared" ca="1" si="53"/>
        <v>12.583089442563196</v>
      </c>
      <c r="F259" s="24">
        <f t="shared" ca="1" si="55"/>
        <v>31.488401911587609</v>
      </c>
      <c r="G259" s="24">
        <f t="shared" ca="1" si="56"/>
        <v>24.311877124853297</v>
      </c>
      <c r="H259" s="23">
        <f t="shared" ca="1" si="57"/>
        <v>31.488401911587609</v>
      </c>
      <c r="I259" s="22">
        <f t="shared" ca="1" si="58"/>
        <v>15.037440068349678</v>
      </c>
      <c r="J259" s="21">
        <f t="shared" ca="1" si="59"/>
        <v>46.525841979937283</v>
      </c>
      <c r="K259" s="21">
        <f t="shared" ref="K259:K322" ca="1" si="60">J259/45</f>
        <v>1.0339075995541618</v>
      </c>
      <c r="L259">
        <f ca="1">SMALL($J$2:$J$1001,ROWS($L$2:L259))</f>
        <v>45.517899372348936</v>
      </c>
      <c r="M259">
        <f ca="1">ROWS(L$2:L259)/COUNT($L$2:$L$1001)</f>
        <v>0.25800000000000001</v>
      </c>
    </row>
    <row r="260" spans="1:13" hidden="1" x14ac:dyDescent="0.25">
      <c r="A260" s="21">
        <f t="shared" ca="1" si="52"/>
        <v>17.905800837152405</v>
      </c>
      <c r="B260" s="25">
        <f t="shared" ca="1" si="52"/>
        <v>17.500129809747477</v>
      </c>
      <c r="C260" s="26">
        <f t="shared" ca="1" si="54"/>
        <v>17.905800837152405</v>
      </c>
      <c r="D260" s="25">
        <f t="shared" ca="1" si="53"/>
        <v>15.170938627154992</v>
      </c>
      <c r="E260" s="21">
        <f t="shared" ca="1" si="53"/>
        <v>18.507541211249716</v>
      </c>
      <c r="F260" s="24">
        <f t="shared" ca="1" si="55"/>
        <v>33.076739464307394</v>
      </c>
      <c r="G260" s="24">
        <f t="shared" ca="1" si="56"/>
        <v>36.413342048402122</v>
      </c>
      <c r="H260" s="23">
        <f t="shared" ca="1" si="57"/>
        <v>36.413342048402122</v>
      </c>
      <c r="I260" s="22">
        <f t="shared" ca="1" si="58"/>
        <v>15.63954576385955</v>
      </c>
      <c r="J260" s="21">
        <f t="shared" ca="1" si="59"/>
        <v>52.052887812261673</v>
      </c>
      <c r="K260" s="21">
        <f t="shared" ca="1" si="60"/>
        <v>1.1567308402724816</v>
      </c>
      <c r="L260">
        <f ca="1">SMALL($J$2:$J$1001,ROWS($L$2:L260))</f>
        <v>45.539457913511029</v>
      </c>
      <c r="M260">
        <f ca="1">ROWS(L$2:L260)/COUNT($L$2:$L$1001)</f>
        <v>0.25900000000000001</v>
      </c>
    </row>
    <row r="261" spans="1:13" hidden="1" x14ac:dyDescent="0.25">
      <c r="A261" s="21">
        <f t="shared" ca="1" si="52"/>
        <v>17.510668382703411</v>
      </c>
      <c r="B261" s="25">
        <f t="shared" ca="1" si="52"/>
        <v>12.206394837632768</v>
      </c>
      <c r="C261" s="26">
        <f t="shared" ca="1" si="54"/>
        <v>17.510668382703411</v>
      </c>
      <c r="D261" s="25">
        <f t="shared" ca="1" si="53"/>
        <v>15.381170304064488</v>
      </c>
      <c r="E261" s="21">
        <f t="shared" ca="1" si="53"/>
        <v>17.24574453246472</v>
      </c>
      <c r="F261" s="24">
        <f t="shared" ca="1" si="55"/>
        <v>32.891838686767898</v>
      </c>
      <c r="G261" s="24">
        <f t="shared" ca="1" si="56"/>
        <v>34.756412915168127</v>
      </c>
      <c r="H261" s="23">
        <f t="shared" ca="1" si="57"/>
        <v>34.756412915168127</v>
      </c>
      <c r="I261" s="22">
        <f t="shared" ca="1" si="58"/>
        <v>17.509133418831745</v>
      </c>
      <c r="J261" s="21">
        <f t="shared" ca="1" si="59"/>
        <v>52.265546333999872</v>
      </c>
      <c r="K261" s="21">
        <f t="shared" ca="1" si="60"/>
        <v>1.1614565851999972</v>
      </c>
      <c r="L261">
        <f ca="1">SMALL($J$2:$J$1001,ROWS($L$2:L261))</f>
        <v>45.540292230047164</v>
      </c>
      <c r="M261">
        <f ca="1">ROWS(L$2:L261)/COUNT($L$2:$L$1001)</f>
        <v>0.26</v>
      </c>
    </row>
    <row r="262" spans="1:13" hidden="1" x14ac:dyDescent="0.25">
      <c r="A262" s="21">
        <f t="shared" ref="A262:B281" ca="1" si="61">10+10*RAND()</f>
        <v>17.72715563172958</v>
      </c>
      <c r="B262" s="25">
        <f t="shared" ca="1" si="61"/>
        <v>14.422365303380969</v>
      </c>
      <c r="C262" s="26">
        <f t="shared" ca="1" si="54"/>
        <v>17.72715563172958</v>
      </c>
      <c r="D262" s="25">
        <f t="shared" ref="D262:E281" ca="1" si="62">10+10*RAND()</f>
        <v>10.164112532827463</v>
      </c>
      <c r="E262" s="21">
        <f t="shared" ca="1" si="62"/>
        <v>11.001590364382123</v>
      </c>
      <c r="F262" s="24">
        <f t="shared" ca="1" si="55"/>
        <v>27.891268164557044</v>
      </c>
      <c r="G262" s="24">
        <f t="shared" ca="1" si="56"/>
        <v>28.728745996111705</v>
      </c>
      <c r="H262" s="23">
        <f t="shared" ca="1" si="57"/>
        <v>28.728745996111705</v>
      </c>
      <c r="I262" s="22">
        <f t="shared" ca="1" si="58"/>
        <v>12.134412520919749</v>
      </c>
      <c r="J262" s="21">
        <f t="shared" ca="1" si="59"/>
        <v>40.863158517031451</v>
      </c>
      <c r="K262" s="21">
        <f t="shared" ca="1" si="60"/>
        <v>0.9080701892673656</v>
      </c>
      <c r="L262">
        <f ca="1">SMALL($J$2:$J$1001,ROWS($L$2:L262))</f>
        <v>45.553509474230566</v>
      </c>
      <c r="M262">
        <f ca="1">ROWS(L$2:L262)/COUNT($L$2:$L$1001)</f>
        <v>0.26100000000000001</v>
      </c>
    </row>
    <row r="263" spans="1:13" hidden="1" x14ac:dyDescent="0.25">
      <c r="A263" s="21">
        <f t="shared" ca="1" si="61"/>
        <v>18.169873302019298</v>
      </c>
      <c r="B263" s="25">
        <f t="shared" ca="1" si="61"/>
        <v>14.197552376733919</v>
      </c>
      <c r="C263" s="26">
        <f t="shared" ca="1" si="54"/>
        <v>18.169873302019298</v>
      </c>
      <c r="D263" s="25">
        <f t="shared" ca="1" si="62"/>
        <v>16.228896423532468</v>
      </c>
      <c r="E263" s="21">
        <f t="shared" ca="1" si="62"/>
        <v>15.850171244155625</v>
      </c>
      <c r="F263" s="24">
        <f t="shared" ca="1" si="55"/>
        <v>34.398769725551766</v>
      </c>
      <c r="G263" s="24">
        <f t="shared" ca="1" si="56"/>
        <v>34.020044546174923</v>
      </c>
      <c r="H263" s="23">
        <f t="shared" ca="1" si="57"/>
        <v>34.398769725551766</v>
      </c>
      <c r="I263" s="22">
        <f t="shared" ca="1" si="58"/>
        <v>14.397134108195781</v>
      </c>
      <c r="J263" s="21">
        <f t="shared" ca="1" si="59"/>
        <v>48.795903833747545</v>
      </c>
      <c r="K263" s="21">
        <f t="shared" ca="1" si="60"/>
        <v>1.0843534185277233</v>
      </c>
      <c r="L263">
        <f ca="1">SMALL($J$2:$J$1001,ROWS($L$2:L263))</f>
        <v>45.561530634790003</v>
      </c>
      <c r="M263">
        <f ca="1">ROWS(L$2:L263)/COUNT($L$2:$L$1001)</f>
        <v>0.26200000000000001</v>
      </c>
    </row>
    <row r="264" spans="1:13" hidden="1" x14ac:dyDescent="0.25">
      <c r="A264" s="21">
        <f t="shared" ca="1" si="61"/>
        <v>14.932398699453401</v>
      </c>
      <c r="B264" s="25">
        <f t="shared" ca="1" si="61"/>
        <v>19.545347426896083</v>
      </c>
      <c r="C264" s="26">
        <f t="shared" ca="1" si="54"/>
        <v>19.545347426896083</v>
      </c>
      <c r="D264" s="25">
        <f t="shared" ca="1" si="62"/>
        <v>11.730878147754554</v>
      </c>
      <c r="E264" s="21">
        <f t="shared" ca="1" si="62"/>
        <v>10.674383086659164</v>
      </c>
      <c r="F264" s="24">
        <f t="shared" ca="1" si="55"/>
        <v>31.276225574650638</v>
      </c>
      <c r="G264" s="24">
        <f t="shared" ca="1" si="56"/>
        <v>30.219730513555248</v>
      </c>
      <c r="H264" s="23">
        <f t="shared" ca="1" si="57"/>
        <v>31.276225574650638</v>
      </c>
      <c r="I264" s="22">
        <f t="shared" ca="1" si="58"/>
        <v>13.704980599260706</v>
      </c>
      <c r="J264" s="21">
        <f t="shared" ca="1" si="59"/>
        <v>44.981206173911346</v>
      </c>
      <c r="K264" s="21">
        <f t="shared" ca="1" si="60"/>
        <v>0.99958235942025209</v>
      </c>
      <c r="L264">
        <f ca="1">SMALL($J$2:$J$1001,ROWS($L$2:L264))</f>
        <v>45.56443318641189</v>
      </c>
      <c r="M264">
        <f ca="1">ROWS(L$2:L264)/COUNT($L$2:$L$1001)</f>
        <v>0.26300000000000001</v>
      </c>
    </row>
    <row r="265" spans="1:13" hidden="1" x14ac:dyDescent="0.25">
      <c r="A265" s="21">
        <f t="shared" ca="1" si="61"/>
        <v>15.641158500928043</v>
      </c>
      <c r="B265" s="25">
        <f t="shared" ca="1" si="61"/>
        <v>17.770611212088923</v>
      </c>
      <c r="C265" s="26">
        <f t="shared" ca="1" si="54"/>
        <v>17.770611212088923</v>
      </c>
      <c r="D265" s="25">
        <f t="shared" ca="1" si="62"/>
        <v>15.03228284627855</v>
      </c>
      <c r="E265" s="21">
        <f t="shared" ca="1" si="62"/>
        <v>11.569170025561501</v>
      </c>
      <c r="F265" s="24">
        <f t="shared" ca="1" si="55"/>
        <v>32.802894058367471</v>
      </c>
      <c r="G265" s="24">
        <f t="shared" ca="1" si="56"/>
        <v>29.339781237650424</v>
      </c>
      <c r="H265" s="23">
        <f t="shared" ca="1" si="57"/>
        <v>32.802894058367471</v>
      </c>
      <c r="I265" s="22">
        <f t="shared" ca="1" si="58"/>
        <v>18.358772151312518</v>
      </c>
      <c r="J265" s="21">
        <f t="shared" ca="1" si="59"/>
        <v>51.161666209679993</v>
      </c>
      <c r="K265" s="21">
        <f t="shared" ca="1" si="60"/>
        <v>1.1369259157706666</v>
      </c>
      <c r="L265">
        <f ca="1">SMALL($J$2:$J$1001,ROWS($L$2:L265))</f>
        <v>45.564693592056528</v>
      </c>
      <c r="M265">
        <f ca="1">ROWS(L$2:L265)/COUNT($L$2:$L$1001)</f>
        <v>0.26400000000000001</v>
      </c>
    </row>
    <row r="266" spans="1:13" hidden="1" x14ac:dyDescent="0.25">
      <c r="A266" s="21">
        <f t="shared" ca="1" si="61"/>
        <v>14.571223666435252</v>
      </c>
      <c r="B266" s="25">
        <f t="shared" ca="1" si="61"/>
        <v>12.524378687354332</v>
      </c>
      <c r="C266" s="26">
        <f t="shared" ca="1" si="54"/>
        <v>14.571223666435252</v>
      </c>
      <c r="D266" s="25">
        <f t="shared" ca="1" si="62"/>
        <v>11.017999530500948</v>
      </c>
      <c r="E266" s="21">
        <f t="shared" ca="1" si="62"/>
        <v>19.050398517378358</v>
      </c>
      <c r="F266" s="24">
        <f t="shared" ca="1" si="55"/>
        <v>25.589223196936199</v>
      </c>
      <c r="G266" s="24">
        <f t="shared" ca="1" si="56"/>
        <v>33.621622183813614</v>
      </c>
      <c r="H266" s="23">
        <f t="shared" ca="1" si="57"/>
        <v>33.621622183813614</v>
      </c>
      <c r="I266" s="22">
        <f t="shared" ca="1" si="58"/>
        <v>10.823364071243153</v>
      </c>
      <c r="J266" s="21">
        <f t="shared" ca="1" si="59"/>
        <v>44.444986255056769</v>
      </c>
      <c r="K266" s="21">
        <f t="shared" ca="1" si="60"/>
        <v>0.98766636122348372</v>
      </c>
      <c r="L266">
        <f ca="1">SMALL($J$2:$J$1001,ROWS($L$2:L266))</f>
        <v>45.572773021660282</v>
      </c>
      <c r="M266">
        <f ca="1">ROWS(L$2:L266)/COUNT($L$2:$L$1001)</f>
        <v>0.26500000000000001</v>
      </c>
    </row>
    <row r="267" spans="1:13" hidden="1" x14ac:dyDescent="0.25">
      <c r="A267" s="21">
        <f t="shared" ca="1" si="61"/>
        <v>18.152392872195364</v>
      </c>
      <c r="B267" s="25">
        <f t="shared" ca="1" si="61"/>
        <v>14.541890296519048</v>
      </c>
      <c r="C267" s="26">
        <f t="shared" ca="1" si="54"/>
        <v>18.152392872195364</v>
      </c>
      <c r="D267" s="25">
        <f t="shared" ca="1" si="62"/>
        <v>15.748072849358424</v>
      </c>
      <c r="E267" s="21">
        <f t="shared" ca="1" si="62"/>
        <v>17.930904769605341</v>
      </c>
      <c r="F267" s="24">
        <f t="shared" ca="1" si="55"/>
        <v>33.900465721553786</v>
      </c>
      <c r="G267" s="24">
        <f t="shared" ca="1" si="56"/>
        <v>36.083297641800705</v>
      </c>
      <c r="H267" s="23">
        <f t="shared" ca="1" si="57"/>
        <v>36.083297641800705</v>
      </c>
      <c r="I267" s="22">
        <f t="shared" ca="1" si="58"/>
        <v>13.531868585133886</v>
      </c>
      <c r="J267" s="21">
        <f t="shared" ca="1" si="59"/>
        <v>49.615166226934591</v>
      </c>
      <c r="K267" s="21">
        <f t="shared" ca="1" si="60"/>
        <v>1.1025592494874354</v>
      </c>
      <c r="L267">
        <f ca="1">SMALL($J$2:$J$1001,ROWS($L$2:L267))</f>
        <v>45.594435711258171</v>
      </c>
      <c r="M267">
        <f ca="1">ROWS(L$2:L267)/COUNT($L$2:$L$1001)</f>
        <v>0.26600000000000001</v>
      </c>
    </row>
    <row r="268" spans="1:13" hidden="1" x14ac:dyDescent="0.25">
      <c r="A268" s="21">
        <f t="shared" ca="1" si="61"/>
        <v>16.458562169832135</v>
      </c>
      <c r="B268" s="25">
        <f t="shared" ca="1" si="61"/>
        <v>12.476565450937246</v>
      </c>
      <c r="C268" s="26">
        <f t="shared" ca="1" si="54"/>
        <v>16.458562169832135</v>
      </c>
      <c r="D268" s="25">
        <f t="shared" ca="1" si="62"/>
        <v>14.527298859343585</v>
      </c>
      <c r="E268" s="21">
        <f t="shared" ca="1" si="62"/>
        <v>10.655061273251713</v>
      </c>
      <c r="F268" s="24">
        <f t="shared" ca="1" si="55"/>
        <v>30.985861029175719</v>
      </c>
      <c r="G268" s="24">
        <f t="shared" ca="1" si="56"/>
        <v>27.113623443083846</v>
      </c>
      <c r="H268" s="23">
        <f t="shared" ca="1" si="57"/>
        <v>30.985861029175719</v>
      </c>
      <c r="I268" s="22">
        <f t="shared" ca="1" si="58"/>
        <v>14.554431200871443</v>
      </c>
      <c r="J268" s="21">
        <f t="shared" ca="1" si="59"/>
        <v>45.540292230047164</v>
      </c>
      <c r="K268" s="21">
        <f t="shared" ca="1" si="60"/>
        <v>1.012006494001048</v>
      </c>
      <c r="L268">
        <f ca="1">SMALL($J$2:$J$1001,ROWS($L$2:L268))</f>
        <v>45.610637321060182</v>
      </c>
      <c r="M268">
        <f ca="1">ROWS(L$2:L268)/COUNT($L$2:$L$1001)</f>
        <v>0.26700000000000002</v>
      </c>
    </row>
    <row r="269" spans="1:13" hidden="1" x14ac:dyDescent="0.25">
      <c r="A269" s="21">
        <f t="shared" ca="1" si="61"/>
        <v>18.417074816685222</v>
      </c>
      <c r="B269" s="25">
        <f t="shared" ca="1" si="61"/>
        <v>18.018624310628596</v>
      </c>
      <c r="C269" s="26">
        <f t="shared" ca="1" si="54"/>
        <v>18.417074816685222</v>
      </c>
      <c r="D269" s="25">
        <f t="shared" ca="1" si="62"/>
        <v>10.300222961076935</v>
      </c>
      <c r="E269" s="21">
        <f t="shared" ca="1" si="62"/>
        <v>17.188549722646755</v>
      </c>
      <c r="F269" s="24">
        <f t="shared" ca="1" si="55"/>
        <v>28.717297777762155</v>
      </c>
      <c r="G269" s="24">
        <f t="shared" ca="1" si="56"/>
        <v>35.605624539331977</v>
      </c>
      <c r="H269" s="23">
        <f t="shared" ca="1" si="57"/>
        <v>35.605624539331977</v>
      </c>
      <c r="I269" s="22">
        <f t="shared" ca="1" si="58"/>
        <v>19.716217862880555</v>
      </c>
      <c r="J269" s="21">
        <f t="shared" ca="1" si="59"/>
        <v>55.321842402212532</v>
      </c>
      <c r="K269" s="21">
        <f t="shared" ca="1" si="60"/>
        <v>1.229374275604723</v>
      </c>
      <c r="L269">
        <f ca="1">SMALL($J$2:$J$1001,ROWS($L$2:L269))</f>
        <v>45.619719346334172</v>
      </c>
      <c r="M269">
        <f ca="1">ROWS(L$2:L269)/COUNT($L$2:$L$1001)</f>
        <v>0.26800000000000002</v>
      </c>
    </row>
    <row r="270" spans="1:13" hidden="1" x14ac:dyDescent="0.25">
      <c r="A270" s="21">
        <f t="shared" ca="1" si="61"/>
        <v>19.268572521358763</v>
      </c>
      <c r="B270" s="25">
        <f t="shared" ca="1" si="61"/>
        <v>18.343147833347874</v>
      </c>
      <c r="C270" s="26">
        <f t="shared" ca="1" si="54"/>
        <v>19.268572521358763</v>
      </c>
      <c r="D270" s="25">
        <f t="shared" ca="1" si="62"/>
        <v>14.064256445990601</v>
      </c>
      <c r="E270" s="21">
        <f t="shared" ca="1" si="62"/>
        <v>17.139330249182308</v>
      </c>
      <c r="F270" s="24">
        <f t="shared" ca="1" si="55"/>
        <v>33.332828967349364</v>
      </c>
      <c r="G270" s="24">
        <f t="shared" ca="1" si="56"/>
        <v>36.407902770541071</v>
      </c>
      <c r="H270" s="23">
        <f t="shared" ca="1" si="57"/>
        <v>36.407902770541071</v>
      </c>
      <c r="I270" s="22">
        <f t="shared" ca="1" si="58"/>
        <v>15.624117428540597</v>
      </c>
      <c r="J270" s="21">
        <f t="shared" ca="1" si="59"/>
        <v>52.032020199081671</v>
      </c>
      <c r="K270" s="21">
        <f t="shared" ca="1" si="60"/>
        <v>1.1562671155351483</v>
      </c>
      <c r="L270">
        <f ca="1">SMALL($J$2:$J$1001,ROWS($L$2:L270))</f>
        <v>45.621018137338574</v>
      </c>
      <c r="M270">
        <f ca="1">ROWS(L$2:L270)/COUNT($L$2:$L$1001)</f>
        <v>0.26900000000000002</v>
      </c>
    </row>
    <row r="271" spans="1:13" hidden="1" x14ac:dyDescent="0.25">
      <c r="A271" s="21">
        <f t="shared" ca="1" si="61"/>
        <v>18.341672854328337</v>
      </c>
      <c r="B271" s="25">
        <f t="shared" ca="1" si="61"/>
        <v>19.702487437749141</v>
      </c>
      <c r="C271" s="26">
        <f t="shared" ca="1" si="54"/>
        <v>19.702487437749141</v>
      </c>
      <c r="D271" s="25">
        <f t="shared" ca="1" si="62"/>
        <v>16.036721220083518</v>
      </c>
      <c r="E271" s="21">
        <f t="shared" ca="1" si="62"/>
        <v>17.543252840663268</v>
      </c>
      <c r="F271" s="24">
        <f t="shared" ca="1" si="55"/>
        <v>35.739208657832663</v>
      </c>
      <c r="G271" s="24">
        <f t="shared" ca="1" si="56"/>
        <v>37.245740278412413</v>
      </c>
      <c r="H271" s="23">
        <f t="shared" ca="1" si="57"/>
        <v>37.245740278412413</v>
      </c>
      <c r="I271" s="22">
        <f t="shared" ca="1" si="58"/>
        <v>11.931710713285842</v>
      </c>
      <c r="J271" s="21">
        <f t="shared" ca="1" si="59"/>
        <v>49.177450991698251</v>
      </c>
      <c r="K271" s="21">
        <f t="shared" ca="1" si="60"/>
        <v>1.0928322442599612</v>
      </c>
      <c r="L271">
        <f ca="1">SMALL($J$2:$J$1001,ROWS($L$2:L271))</f>
        <v>45.647082582380961</v>
      </c>
      <c r="M271">
        <f ca="1">ROWS(L$2:L271)/COUNT($L$2:$L$1001)</f>
        <v>0.27</v>
      </c>
    </row>
    <row r="272" spans="1:13" hidden="1" x14ac:dyDescent="0.25">
      <c r="A272" s="21">
        <f t="shared" ca="1" si="61"/>
        <v>14.796661414738956</v>
      </c>
      <c r="B272" s="25">
        <f t="shared" ca="1" si="61"/>
        <v>11.511409235259173</v>
      </c>
      <c r="C272" s="26">
        <f t="shared" ca="1" si="54"/>
        <v>14.796661414738956</v>
      </c>
      <c r="D272" s="25">
        <f t="shared" ca="1" si="62"/>
        <v>19.377806962419857</v>
      </c>
      <c r="E272" s="21">
        <f t="shared" ca="1" si="62"/>
        <v>15.686273042900467</v>
      </c>
      <c r="F272" s="24">
        <f t="shared" ca="1" si="55"/>
        <v>34.174468377158817</v>
      </c>
      <c r="G272" s="24">
        <f t="shared" ca="1" si="56"/>
        <v>30.482934457639423</v>
      </c>
      <c r="H272" s="23">
        <f t="shared" ca="1" si="57"/>
        <v>34.174468377158817</v>
      </c>
      <c r="I272" s="22">
        <f t="shared" ca="1" si="58"/>
        <v>13.703379720409067</v>
      </c>
      <c r="J272" s="21">
        <f t="shared" ca="1" si="59"/>
        <v>47.877848097567885</v>
      </c>
      <c r="K272" s="21">
        <f t="shared" ca="1" si="60"/>
        <v>1.063952179945953</v>
      </c>
      <c r="L272">
        <f ca="1">SMALL($J$2:$J$1001,ROWS($L$2:L272))</f>
        <v>45.654544202923688</v>
      </c>
      <c r="M272">
        <f ca="1">ROWS(L$2:L272)/COUNT($L$2:$L$1001)</f>
        <v>0.27100000000000002</v>
      </c>
    </row>
    <row r="273" spans="1:13" hidden="1" x14ac:dyDescent="0.25">
      <c r="A273" s="21">
        <f t="shared" ca="1" si="61"/>
        <v>19.217995793525549</v>
      </c>
      <c r="B273" s="25">
        <f t="shared" ca="1" si="61"/>
        <v>13.994408035773127</v>
      </c>
      <c r="C273" s="26">
        <f t="shared" ca="1" si="54"/>
        <v>19.217995793525549</v>
      </c>
      <c r="D273" s="25">
        <f t="shared" ca="1" si="62"/>
        <v>19.815985096317764</v>
      </c>
      <c r="E273" s="21">
        <f t="shared" ca="1" si="62"/>
        <v>17.250434170497972</v>
      </c>
      <c r="F273" s="24">
        <f t="shared" ca="1" si="55"/>
        <v>39.033980889843313</v>
      </c>
      <c r="G273" s="24">
        <f t="shared" ca="1" si="56"/>
        <v>36.468429964023521</v>
      </c>
      <c r="H273" s="23">
        <f t="shared" ca="1" si="57"/>
        <v>39.033980889843313</v>
      </c>
      <c r="I273" s="22">
        <f t="shared" ca="1" si="58"/>
        <v>11.554286983857372</v>
      </c>
      <c r="J273" s="21">
        <f t="shared" ca="1" si="59"/>
        <v>50.588267873700687</v>
      </c>
      <c r="K273" s="21">
        <f t="shared" ca="1" si="60"/>
        <v>1.124183730526682</v>
      </c>
      <c r="L273">
        <f ca="1">SMALL($J$2:$J$1001,ROWS($L$2:L273))</f>
        <v>45.662662577710492</v>
      </c>
      <c r="M273">
        <f ca="1">ROWS(L$2:L273)/COUNT($L$2:$L$1001)</f>
        <v>0.27200000000000002</v>
      </c>
    </row>
    <row r="274" spans="1:13" hidden="1" x14ac:dyDescent="0.25">
      <c r="A274" s="21">
        <f t="shared" ca="1" si="61"/>
        <v>11.823196064722428</v>
      </c>
      <c r="B274" s="25">
        <f t="shared" ca="1" si="61"/>
        <v>10.321459460381643</v>
      </c>
      <c r="C274" s="26">
        <f t="shared" ca="1" si="54"/>
        <v>11.823196064722428</v>
      </c>
      <c r="D274" s="25">
        <f t="shared" ca="1" si="62"/>
        <v>15.300287363692641</v>
      </c>
      <c r="E274" s="21">
        <f t="shared" ca="1" si="62"/>
        <v>16.943062966098967</v>
      </c>
      <c r="F274" s="24">
        <f t="shared" ca="1" si="55"/>
        <v>27.123483428415071</v>
      </c>
      <c r="G274" s="24">
        <f t="shared" ca="1" si="56"/>
        <v>28.766259030821395</v>
      </c>
      <c r="H274" s="23">
        <f t="shared" ca="1" si="57"/>
        <v>28.766259030821395</v>
      </c>
      <c r="I274" s="22">
        <f t="shared" ca="1" si="58"/>
        <v>16.001930166498752</v>
      </c>
      <c r="J274" s="21">
        <f t="shared" ca="1" si="59"/>
        <v>44.768189197320147</v>
      </c>
      <c r="K274" s="21">
        <f t="shared" ca="1" si="60"/>
        <v>0.99484864882933666</v>
      </c>
      <c r="L274">
        <f ca="1">SMALL($J$2:$J$1001,ROWS($L$2:L274))</f>
        <v>45.668232968573975</v>
      </c>
      <c r="M274">
        <f ca="1">ROWS(L$2:L274)/COUNT($L$2:$L$1001)</f>
        <v>0.27300000000000002</v>
      </c>
    </row>
    <row r="275" spans="1:13" hidden="1" x14ac:dyDescent="0.25">
      <c r="A275" s="21">
        <f t="shared" ca="1" si="61"/>
        <v>12.769996719619643</v>
      </c>
      <c r="B275" s="25">
        <f t="shared" ca="1" si="61"/>
        <v>16.028405713088663</v>
      </c>
      <c r="C275" s="26">
        <f t="shared" ca="1" si="54"/>
        <v>16.028405713088663</v>
      </c>
      <c r="D275" s="25">
        <f t="shared" ca="1" si="62"/>
        <v>14.281514343231848</v>
      </c>
      <c r="E275" s="21">
        <f t="shared" ca="1" si="62"/>
        <v>18.733867545497574</v>
      </c>
      <c r="F275" s="24">
        <f t="shared" ca="1" si="55"/>
        <v>30.309920056320511</v>
      </c>
      <c r="G275" s="24">
        <f t="shared" ca="1" si="56"/>
        <v>34.762273258586234</v>
      </c>
      <c r="H275" s="23">
        <f t="shared" ca="1" si="57"/>
        <v>34.762273258586234</v>
      </c>
      <c r="I275" s="22">
        <f t="shared" ca="1" si="58"/>
        <v>18.874114012341103</v>
      </c>
      <c r="J275" s="21">
        <f t="shared" ca="1" si="59"/>
        <v>53.636387270927337</v>
      </c>
      <c r="K275" s="21">
        <f t="shared" ca="1" si="60"/>
        <v>1.1919197171317186</v>
      </c>
      <c r="L275">
        <f ca="1">SMALL($J$2:$J$1001,ROWS($L$2:L275))</f>
        <v>45.679181494863307</v>
      </c>
      <c r="M275">
        <f ca="1">ROWS(L$2:L275)/COUNT($L$2:$L$1001)</f>
        <v>0.27400000000000002</v>
      </c>
    </row>
    <row r="276" spans="1:13" hidden="1" x14ac:dyDescent="0.25">
      <c r="A276" s="21">
        <f t="shared" ca="1" si="61"/>
        <v>18.493389235922642</v>
      </c>
      <c r="B276" s="25">
        <f t="shared" ca="1" si="61"/>
        <v>11.965729271932329</v>
      </c>
      <c r="C276" s="26">
        <f t="shared" ca="1" si="54"/>
        <v>18.493389235922642</v>
      </c>
      <c r="D276" s="25">
        <f t="shared" ca="1" si="62"/>
        <v>16.946964115114504</v>
      </c>
      <c r="E276" s="21">
        <f t="shared" ca="1" si="62"/>
        <v>12.510045688259105</v>
      </c>
      <c r="F276" s="24">
        <f t="shared" ca="1" si="55"/>
        <v>35.440353351037146</v>
      </c>
      <c r="G276" s="24">
        <f t="shared" ca="1" si="56"/>
        <v>31.003434924181747</v>
      </c>
      <c r="H276" s="23">
        <f t="shared" ca="1" si="57"/>
        <v>35.440353351037146</v>
      </c>
      <c r="I276" s="22">
        <f t="shared" ca="1" si="58"/>
        <v>14.849492407359302</v>
      </c>
      <c r="J276" s="21">
        <f t="shared" ca="1" si="59"/>
        <v>50.289845758396446</v>
      </c>
      <c r="K276" s="21">
        <f t="shared" ca="1" si="60"/>
        <v>1.1175521279643654</v>
      </c>
      <c r="L276">
        <f ca="1">SMALL($J$2:$J$1001,ROWS($L$2:L276))</f>
        <v>45.687221914713433</v>
      </c>
      <c r="M276">
        <f ca="1">ROWS(L$2:L276)/COUNT($L$2:$L$1001)</f>
        <v>0.27500000000000002</v>
      </c>
    </row>
    <row r="277" spans="1:13" hidden="1" x14ac:dyDescent="0.25">
      <c r="A277" s="21">
        <f t="shared" ca="1" si="61"/>
        <v>17.659509432369873</v>
      </c>
      <c r="B277" s="25">
        <f t="shared" ca="1" si="61"/>
        <v>12.770536492575673</v>
      </c>
      <c r="C277" s="26">
        <f t="shared" ca="1" si="54"/>
        <v>17.659509432369873</v>
      </c>
      <c r="D277" s="25">
        <f t="shared" ca="1" si="62"/>
        <v>11.165348326125084</v>
      </c>
      <c r="E277" s="21">
        <f t="shared" ca="1" si="62"/>
        <v>18.880203838350411</v>
      </c>
      <c r="F277" s="24">
        <f t="shared" ca="1" si="55"/>
        <v>28.824857758494957</v>
      </c>
      <c r="G277" s="24">
        <f t="shared" ca="1" si="56"/>
        <v>36.539713270720284</v>
      </c>
      <c r="H277" s="23">
        <f t="shared" ca="1" si="57"/>
        <v>36.539713270720284</v>
      </c>
      <c r="I277" s="22">
        <f t="shared" ca="1" si="58"/>
        <v>11.869725190852588</v>
      </c>
      <c r="J277" s="21">
        <f t="shared" ca="1" si="59"/>
        <v>48.409438461572876</v>
      </c>
      <c r="K277" s="21">
        <f t="shared" ca="1" si="60"/>
        <v>1.075765299146064</v>
      </c>
      <c r="L277">
        <f ca="1">SMALL($J$2:$J$1001,ROWS($L$2:L277))</f>
        <v>45.687884775959688</v>
      </c>
      <c r="M277">
        <f ca="1">ROWS(L$2:L277)/COUNT($L$2:$L$1001)</f>
        <v>0.27600000000000002</v>
      </c>
    </row>
    <row r="278" spans="1:13" hidden="1" x14ac:dyDescent="0.25">
      <c r="A278" s="21">
        <f t="shared" ca="1" si="61"/>
        <v>15.94529604170665</v>
      </c>
      <c r="B278" s="25">
        <f t="shared" ca="1" si="61"/>
        <v>10.160134830911092</v>
      </c>
      <c r="C278" s="26">
        <f t="shared" ca="1" si="54"/>
        <v>15.94529604170665</v>
      </c>
      <c r="D278" s="25">
        <f t="shared" ca="1" si="62"/>
        <v>12.265190433379299</v>
      </c>
      <c r="E278" s="21">
        <f t="shared" ca="1" si="62"/>
        <v>18.070859951490768</v>
      </c>
      <c r="F278" s="24">
        <f t="shared" ca="1" si="55"/>
        <v>28.210486475085951</v>
      </c>
      <c r="G278" s="24">
        <f t="shared" ca="1" si="56"/>
        <v>34.016155993197415</v>
      </c>
      <c r="H278" s="23">
        <f t="shared" ca="1" si="57"/>
        <v>34.016155993197415</v>
      </c>
      <c r="I278" s="22">
        <f t="shared" ca="1" si="58"/>
        <v>13.466880628774</v>
      </c>
      <c r="J278" s="21">
        <f t="shared" ca="1" si="59"/>
        <v>47.483036621971415</v>
      </c>
      <c r="K278" s="21">
        <f t="shared" ca="1" si="60"/>
        <v>1.0551785915993648</v>
      </c>
      <c r="L278">
        <f ca="1">SMALL($J$2:$J$1001,ROWS($L$2:L278))</f>
        <v>45.694762682302382</v>
      </c>
      <c r="M278">
        <f ca="1">ROWS(L$2:L278)/COUNT($L$2:$L$1001)</f>
        <v>0.27700000000000002</v>
      </c>
    </row>
    <row r="279" spans="1:13" hidden="1" x14ac:dyDescent="0.25">
      <c r="A279" s="21">
        <f t="shared" ca="1" si="61"/>
        <v>16.73660833725188</v>
      </c>
      <c r="B279" s="25">
        <f t="shared" ca="1" si="61"/>
        <v>10.203127151407729</v>
      </c>
      <c r="C279" s="26">
        <f t="shared" ca="1" si="54"/>
        <v>16.73660833725188</v>
      </c>
      <c r="D279" s="25">
        <f t="shared" ca="1" si="62"/>
        <v>16.013859988937845</v>
      </c>
      <c r="E279" s="21">
        <f t="shared" ca="1" si="62"/>
        <v>11.29317213913424</v>
      </c>
      <c r="F279" s="24">
        <f t="shared" ca="1" si="55"/>
        <v>32.750468326189726</v>
      </c>
      <c r="G279" s="24">
        <f t="shared" ca="1" si="56"/>
        <v>28.029780476386122</v>
      </c>
      <c r="H279" s="23">
        <f t="shared" ca="1" si="57"/>
        <v>32.750468326189726</v>
      </c>
      <c r="I279" s="22">
        <f t="shared" ca="1" si="58"/>
        <v>15.392996276061279</v>
      </c>
      <c r="J279" s="21">
        <f t="shared" ca="1" si="59"/>
        <v>48.143464602251001</v>
      </c>
      <c r="K279" s="21">
        <f t="shared" ca="1" si="60"/>
        <v>1.0698547689389111</v>
      </c>
      <c r="L279">
        <f ca="1">SMALL($J$2:$J$1001,ROWS($L$2:L279))</f>
        <v>45.69537125419528</v>
      </c>
      <c r="M279">
        <f ca="1">ROWS(L$2:L279)/COUNT($L$2:$L$1001)</f>
        <v>0.27800000000000002</v>
      </c>
    </row>
    <row r="280" spans="1:13" hidden="1" x14ac:dyDescent="0.25">
      <c r="A280" s="21">
        <f t="shared" ca="1" si="61"/>
        <v>18.531255137260665</v>
      </c>
      <c r="B280" s="25">
        <f t="shared" ca="1" si="61"/>
        <v>12.938550418687065</v>
      </c>
      <c r="C280" s="26">
        <f t="shared" ca="1" si="54"/>
        <v>18.531255137260665</v>
      </c>
      <c r="D280" s="25">
        <f t="shared" ca="1" si="62"/>
        <v>19.517366819387572</v>
      </c>
      <c r="E280" s="21">
        <f t="shared" ca="1" si="62"/>
        <v>15.273252440572598</v>
      </c>
      <c r="F280" s="24">
        <f t="shared" ca="1" si="55"/>
        <v>38.048621956648233</v>
      </c>
      <c r="G280" s="24">
        <f t="shared" ca="1" si="56"/>
        <v>33.804507577833263</v>
      </c>
      <c r="H280" s="23">
        <f t="shared" ca="1" si="57"/>
        <v>38.048621956648233</v>
      </c>
      <c r="I280" s="22">
        <f t="shared" ca="1" si="58"/>
        <v>15.964001371810983</v>
      </c>
      <c r="J280" s="21">
        <f t="shared" ca="1" si="59"/>
        <v>54.012623328459213</v>
      </c>
      <c r="K280" s="21">
        <f t="shared" ca="1" si="60"/>
        <v>1.2002805184102048</v>
      </c>
      <c r="L280">
        <f ca="1">SMALL($J$2:$J$1001,ROWS($L$2:L280))</f>
        <v>45.707022261375855</v>
      </c>
      <c r="M280">
        <f ca="1">ROWS(L$2:L280)/COUNT($L$2:$L$1001)</f>
        <v>0.27900000000000003</v>
      </c>
    </row>
    <row r="281" spans="1:13" hidden="1" x14ac:dyDescent="0.25">
      <c r="A281" s="21">
        <f t="shared" ca="1" si="61"/>
        <v>19.527450848079518</v>
      </c>
      <c r="B281" s="25">
        <f t="shared" ca="1" si="61"/>
        <v>11.991232697857848</v>
      </c>
      <c r="C281" s="26">
        <f t="shared" ca="1" si="54"/>
        <v>19.527450848079518</v>
      </c>
      <c r="D281" s="25">
        <f t="shared" ca="1" si="62"/>
        <v>12.290303403646387</v>
      </c>
      <c r="E281" s="21">
        <f t="shared" ca="1" si="62"/>
        <v>12.421416498976399</v>
      </c>
      <c r="F281" s="24">
        <f t="shared" ca="1" si="55"/>
        <v>31.817754251725905</v>
      </c>
      <c r="G281" s="24">
        <f t="shared" ca="1" si="56"/>
        <v>31.948867347055916</v>
      </c>
      <c r="H281" s="23">
        <f t="shared" ca="1" si="57"/>
        <v>31.948867347055916</v>
      </c>
      <c r="I281" s="22">
        <f t="shared" ca="1" si="58"/>
        <v>17.326275449547619</v>
      </c>
      <c r="J281" s="21">
        <f t="shared" ca="1" si="59"/>
        <v>49.275142796603532</v>
      </c>
      <c r="K281" s="21">
        <f t="shared" ca="1" si="60"/>
        <v>1.0950031732578562</v>
      </c>
      <c r="L281">
        <f ca="1">SMALL($J$2:$J$1001,ROWS($L$2:L281))</f>
        <v>45.733960597326892</v>
      </c>
      <c r="M281">
        <f ca="1">ROWS(L$2:L281)/COUNT($L$2:$L$1001)</f>
        <v>0.28000000000000003</v>
      </c>
    </row>
    <row r="282" spans="1:13" hidden="1" x14ac:dyDescent="0.25">
      <c r="A282" s="21">
        <f t="shared" ref="A282:B301" ca="1" si="63">10+10*RAND()</f>
        <v>16.990229418299808</v>
      </c>
      <c r="B282" s="25">
        <f t="shared" ca="1" si="63"/>
        <v>19.203922859249587</v>
      </c>
      <c r="C282" s="26">
        <f t="shared" ca="1" si="54"/>
        <v>19.203922859249587</v>
      </c>
      <c r="D282" s="25">
        <f t="shared" ref="D282:E301" ca="1" si="64">10+10*RAND()</f>
        <v>10.036556242687126</v>
      </c>
      <c r="E282" s="21">
        <f t="shared" ca="1" si="64"/>
        <v>15.226732817568898</v>
      </c>
      <c r="F282" s="24">
        <f t="shared" ca="1" si="55"/>
        <v>29.240479101936714</v>
      </c>
      <c r="G282" s="24">
        <f t="shared" ca="1" si="56"/>
        <v>34.430655676818489</v>
      </c>
      <c r="H282" s="23">
        <f t="shared" ca="1" si="57"/>
        <v>34.430655676818489</v>
      </c>
      <c r="I282" s="22">
        <f t="shared" ca="1" si="58"/>
        <v>12.071054525467819</v>
      </c>
      <c r="J282" s="21">
        <f t="shared" ca="1" si="59"/>
        <v>46.501710202286304</v>
      </c>
      <c r="K282" s="21">
        <f t="shared" ca="1" si="60"/>
        <v>1.0333713378285845</v>
      </c>
      <c r="L282">
        <f ca="1">SMALL($J$2:$J$1001,ROWS($L$2:L282))</f>
        <v>45.734783177341804</v>
      </c>
      <c r="M282">
        <f ca="1">ROWS(L$2:L282)/COUNT($L$2:$L$1001)</f>
        <v>0.28100000000000003</v>
      </c>
    </row>
    <row r="283" spans="1:13" hidden="1" x14ac:dyDescent="0.25">
      <c r="A283" s="21">
        <f t="shared" ca="1" si="63"/>
        <v>18.458604132185762</v>
      </c>
      <c r="B283" s="25">
        <f t="shared" ca="1" si="63"/>
        <v>12.531238135769243</v>
      </c>
      <c r="C283" s="26">
        <f t="shared" ca="1" si="54"/>
        <v>18.458604132185762</v>
      </c>
      <c r="D283" s="25">
        <f t="shared" ca="1" si="64"/>
        <v>12.205188296145128</v>
      </c>
      <c r="E283" s="21">
        <f t="shared" ca="1" si="64"/>
        <v>16.659857169254856</v>
      </c>
      <c r="F283" s="24">
        <f t="shared" ca="1" si="55"/>
        <v>30.66379242833089</v>
      </c>
      <c r="G283" s="24">
        <f t="shared" ca="1" si="56"/>
        <v>35.118461301440618</v>
      </c>
      <c r="H283" s="23">
        <f t="shared" ca="1" si="57"/>
        <v>35.118461301440618</v>
      </c>
      <c r="I283" s="22">
        <f t="shared" ca="1" si="58"/>
        <v>17.01345605628757</v>
      </c>
      <c r="J283" s="21">
        <f t="shared" ca="1" si="59"/>
        <v>52.131917357728184</v>
      </c>
      <c r="K283" s="21">
        <f t="shared" ca="1" si="60"/>
        <v>1.1584870523939597</v>
      </c>
      <c r="L283">
        <f ca="1">SMALL($J$2:$J$1001,ROWS($L$2:L283))</f>
        <v>45.808192024280729</v>
      </c>
      <c r="M283">
        <f ca="1">ROWS(L$2:L283)/COUNT($L$2:$L$1001)</f>
        <v>0.28199999999999997</v>
      </c>
    </row>
    <row r="284" spans="1:13" hidden="1" x14ac:dyDescent="0.25">
      <c r="A284" s="21">
        <f t="shared" ca="1" si="63"/>
        <v>11.073197556571625</v>
      </c>
      <c r="B284" s="25">
        <f t="shared" ca="1" si="63"/>
        <v>17.052364686677151</v>
      </c>
      <c r="C284" s="26">
        <f t="shared" ca="1" si="54"/>
        <v>17.052364686677151</v>
      </c>
      <c r="D284" s="25">
        <f t="shared" ca="1" si="64"/>
        <v>17.908310182828394</v>
      </c>
      <c r="E284" s="21">
        <f t="shared" ca="1" si="64"/>
        <v>17.240944591856014</v>
      </c>
      <c r="F284" s="24">
        <f t="shared" ca="1" si="55"/>
        <v>34.960674869505546</v>
      </c>
      <c r="G284" s="24">
        <f t="shared" ca="1" si="56"/>
        <v>34.293309278533165</v>
      </c>
      <c r="H284" s="23">
        <f t="shared" ca="1" si="57"/>
        <v>34.960674869505546</v>
      </c>
      <c r="I284" s="22">
        <f t="shared" ca="1" si="58"/>
        <v>19.583806933090422</v>
      </c>
      <c r="J284" s="21">
        <f t="shared" ca="1" si="59"/>
        <v>54.544481802595968</v>
      </c>
      <c r="K284" s="21">
        <f t="shared" ca="1" si="60"/>
        <v>1.2120995956132437</v>
      </c>
      <c r="L284">
        <f ca="1">SMALL($J$2:$J$1001,ROWS($L$2:L284))</f>
        <v>45.828231010999453</v>
      </c>
      <c r="M284">
        <f ca="1">ROWS(L$2:L284)/COUNT($L$2:$L$1001)</f>
        <v>0.28299999999999997</v>
      </c>
    </row>
    <row r="285" spans="1:13" hidden="1" x14ac:dyDescent="0.25">
      <c r="A285" s="21">
        <f t="shared" ca="1" si="63"/>
        <v>14.260626311759166</v>
      </c>
      <c r="B285" s="25">
        <f t="shared" ca="1" si="63"/>
        <v>16.920994621325988</v>
      </c>
      <c r="C285" s="26">
        <f t="shared" ca="1" si="54"/>
        <v>16.920994621325988</v>
      </c>
      <c r="D285" s="25">
        <f t="shared" ca="1" si="64"/>
        <v>11.145220632973276</v>
      </c>
      <c r="E285" s="21">
        <f t="shared" ca="1" si="64"/>
        <v>13.172376092057185</v>
      </c>
      <c r="F285" s="24">
        <f t="shared" ca="1" si="55"/>
        <v>28.066215254299266</v>
      </c>
      <c r="G285" s="24">
        <f t="shared" ca="1" si="56"/>
        <v>30.093370713383173</v>
      </c>
      <c r="H285" s="23">
        <f t="shared" ca="1" si="57"/>
        <v>30.093370713383173</v>
      </c>
      <c r="I285" s="22">
        <f t="shared" ca="1" si="58"/>
        <v>14.356497264708246</v>
      </c>
      <c r="J285" s="21">
        <f t="shared" ca="1" si="59"/>
        <v>44.449867978091419</v>
      </c>
      <c r="K285" s="21">
        <f t="shared" ca="1" si="60"/>
        <v>0.98777484395758708</v>
      </c>
      <c r="L285">
        <f ca="1">SMALL($J$2:$J$1001,ROWS($L$2:L285))</f>
        <v>45.834320599463595</v>
      </c>
      <c r="M285">
        <f ca="1">ROWS(L$2:L285)/COUNT($L$2:$L$1001)</f>
        <v>0.28399999999999997</v>
      </c>
    </row>
    <row r="286" spans="1:13" hidden="1" x14ac:dyDescent="0.25">
      <c r="A286" s="21">
        <f t="shared" ca="1" si="63"/>
        <v>11.390135799840365</v>
      </c>
      <c r="B286" s="25">
        <f t="shared" ca="1" si="63"/>
        <v>15.876898546993335</v>
      </c>
      <c r="C286" s="26">
        <f t="shared" ca="1" si="54"/>
        <v>15.876898546993335</v>
      </c>
      <c r="D286" s="25">
        <f t="shared" ca="1" si="64"/>
        <v>11.261961007489305</v>
      </c>
      <c r="E286" s="21">
        <f t="shared" ca="1" si="64"/>
        <v>17.924630644381818</v>
      </c>
      <c r="F286" s="24">
        <f t="shared" ca="1" si="55"/>
        <v>27.138859554482639</v>
      </c>
      <c r="G286" s="24">
        <f t="shared" ca="1" si="56"/>
        <v>33.801529191375153</v>
      </c>
      <c r="H286" s="23">
        <f t="shared" ca="1" si="57"/>
        <v>33.801529191375153</v>
      </c>
      <c r="I286" s="22">
        <f t="shared" ca="1" si="58"/>
        <v>11.696024375550298</v>
      </c>
      <c r="J286" s="21">
        <f t="shared" ca="1" si="59"/>
        <v>45.497553566925447</v>
      </c>
      <c r="K286" s="21">
        <f t="shared" ca="1" si="60"/>
        <v>1.0110567459316766</v>
      </c>
      <c r="L286">
        <f ca="1">SMALL($J$2:$J$1001,ROWS($L$2:L286))</f>
        <v>45.842571350833161</v>
      </c>
      <c r="M286">
        <f ca="1">ROWS(L$2:L286)/COUNT($L$2:$L$1001)</f>
        <v>0.28499999999999998</v>
      </c>
    </row>
    <row r="287" spans="1:13" hidden="1" x14ac:dyDescent="0.25">
      <c r="A287" s="21">
        <f t="shared" ca="1" si="63"/>
        <v>18.874916690924984</v>
      </c>
      <c r="B287" s="25">
        <f t="shared" ca="1" si="63"/>
        <v>18.062275749531313</v>
      </c>
      <c r="C287" s="26">
        <f t="shared" ca="1" si="54"/>
        <v>18.874916690924984</v>
      </c>
      <c r="D287" s="25">
        <f t="shared" ca="1" si="64"/>
        <v>16.608591019654</v>
      </c>
      <c r="E287" s="21">
        <f t="shared" ca="1" si="64"/>
        <v>12.476937095352202</v>
      </c>
      <c r="F287" s="24">
        <f t="shared" ca="1" si="55"/>
        <v>35.483507710578984</v>
      </c>
      <c r="G287" s="24">
        <f t="shared" ca="1" si="56"/>
        <v>31.351853786277186</v>
      </c>
      <c r="H287" s="23">
        <f t="shared" ca="1" si="57"/>
        <v>35.483507710578984</v>
      </c>
      <c r="I287" s="22">
        <f t="shared" ca="1" si="58"/>
        <v>11.854721271242665</v>
      </c>
      <c r="J287" s="21">
        <f t="shared" ca="1" si="59"/>
        <v>47.338228981821651</v>
      </c>
      <c r="K287" s="21">
        <f t="shared" ca="1" si="60"/>
        <v>1.0519606440404812</v>
      </c>
      <c r="L287">
        <f ca="1">SMALL($J$2:$J$1001,ROWS($L$2:L287))</f>
        <v>45.854948325762059</v>
      </c>
      <c r="M287">
        <f ca="1">ROWS(L$2:L287)/COUNT($L$2:$L$1001)</f>
        <v>0.28599999999999998</v>
      </c>
    </row>
    <row r="288" spans="1:13" hidden="1" x14ac:dyDescent="0.25">
      <c r="A288" s="21">
        <f t="shared" ca="1" si="63"/>
        <v>15.945316855677721</v>
      </c>
      <c r="B288" s="25">
        <f t="shared" ca="1" si="63"/>
        <v>16.314727910615137</v>
      </c>
      <c r="C288" s="26">
        <f t="shared" ca="1" si="54"/>
        <v>16.314727910615137</v>
      </c>
      <c r="D288" s="25">
        <f t="shared" ca="1" si="64"/>
        <v>16.74560267029263</v>
      </c>
      <c r="E288" s="21">
        <f t="shared" ca="1" si="64"/>
        <v>16.744130811104412</v>
      </c>
      <c r="F288" s="24">
        <f t="shared" ca="1" si="55"/>
        <v>33.060330580907767</v>
      </c>
      <c r="G288" s="24">
        <f t="shared" ca="1" si="56"/>
        <v>33.058858721719545</v>
      </c>
      <c r="H288" s="23">
        <f t="shared" ca="1" si="57"/>
        <v>33.060330580907767</v>
      </c>
      <c r="I288" s="22">
        <f t="shared" ca="1" si="58"/>
        <v>19.153876174795041</v>
      </c>
      <c r="J288" s="21">
        <f t="shared" ca="1" si="59"/>
        <v>52.214206755702804</v>
      </c>
      <c r="K288" s="21">
        <f t="shared" ca="1" si="60"/>
        <v>1.1603157056822846</v>
      </c>
      <c r="L288">
        <f ca="1">SMALL($J$2:$J$1001,ROWS($L$2:L288))</f>
        <v>45.85747075589979</v>
      </c>
      <c r="M288">
        <f ca="1">ROWS(L$2:L288)/COUNT($L$2:$L$1001)</f>
        <v>0.28699999999999998</v>
      </c>
    </row>
    <row r="289" spans="1:13" hidden="1" x14ac:dyDescent="0.25">
      <c r="A289" s="21">
        <f t="shared" ca="1" si="63"/>
        <v>13.254038775893035</v>
      </c>
      <c r="B289" s="25">
        <f t="shared" ca="1" si="63"/>
        <v>10.103271071095135</v>
      </c>
      <c r="C289" s="26">
        <f t="shared" ca="1" si="54"/>
        <v>13.254038775893035</v>
      </c>
      <c r="D289" s="25">
        <f t="shared" ca="1" si="64"/>
        <v>13.870911227914929</v>
      </c>
      <c r="E289" s="21">
        <f t="shared" ca="1" si="64"/>
        <v>12.601018935842415</v>
      </c>
      <c r="F289" s="24">
        <f t="shared" ca="1" si="55"/>
        <v>27.124950003807964</v>
      </c>
      <c r="G289" s="24">
        <f t="shared" ca="1" si="56"/>
        <v>25.855057711735448</v>
      </c>
      <c r="H289" s="23">
        <f t="shared" ca="1" si="57"/>
        <v>27.124950003807964</v>
      </c>
      <c r="I289" s="22">
        <f t="shared" ca="1" si="58"/>
        <v>13.168924797235302</v>
      </c>
      <c r="J289" s="21">
        <f t="shared" ca="1" si="59"/>
        <v>40.293874801043266</v>
      </c>
      <c r="K289" s="21">
        <f t="shared" ca="1" si="60"/>
        <v>0.89541944002318374</v>
      </c>
      <c r="L289">
        <f ca="1">SMALL($J$2:$J$1001,ROWS($L$2:L289))</f>
        <v>45.860759514247739</v>
      </c>
      <c r="M289">
        <f ca="1">ROWS(L$2:L289)/COUNT($L$2:$L$1001)</f>
        <v>0.28799999999999998</v>
      </c>
    </row>
    <row r="290" spans="1:13" hidden="1" x14ac:dyDescent="0.25">
      <c r="A290" s="21">
        <f t="shared" ca="1" si="63"/>
        <v>13.836229577217184</v>
      </c>
      <c r="B290" s="25">
        <f t="shared" ca="1" si="63"/>
        <v>18.422498327468738</v>
      </c>
      <c r="C290" s="26">
        <f t="shared" ca="1" si="54"/>
        <v>18.422498327468738</v>
      </c>
      <c r="D290" s="25">
        <f t="shared" ca="1" si="64"/>
        <v>15.128441570956625</v>
      </c>
      <c r="E290" s="21">
        <f t="shared" ca="1" si="64"/>
        <v>15.984846957580263</v>
      </c>
      <c r="F290" s="24">
        <f t="shared" ca="1" si="55"/>
        <v>33.550939898425362</v>
      </c>
      <c r="G290" s="24">
        <f t="shared" ca="1" si="56"/>
        <v>34.407345285049004</v>
      </c>
      <c r="H290" s="23">
        <f t="shared" ca="1" si="57"/>
        <v>34.407345285049004</v>
      </c>
      <c r="I290" s="22">
        <f t="shared" ca="1" si="58"/>
        <v>11.239737297331953</v>
      </c>
      <c r="J290" s="21">
        <f t="shared" ca="1" si="59"/>
        <v>45.647082582380961</v>
      </c>
      <c r="K290" s="21">
        <f t="shared" ca="1" si="60"/>
        <v>1.014379612941799</v>
      </c>
      <c r="L290">
        <f ca="1">SMALL($J$2:$J$1001,ROWS($L$2:L290))</f>
        <v>45.880437283533809</v>
      </c>
      <c r="M290">
        <f ca="1">ROWS(L$2:L290)/COUNT($L$2:$L$1001)</f>
        <v>0.28899999999999998</v>
      </c>
    </row>
    <row r="291" spans="1:13" hidden="1" x14ac:dyDescent="0.25">
      <c r="A291" s="21">
        <f t="shared" ca="1" si="63"/>
        <v>12.584834849353665</v>
      </c>
      <c r="B291" s="25">
        <f t="shared" ca="1" si="63"/>
        <v>14.061997761825252</v>
      </c>
      <c r="C291" s="26">
        <f t="shared" ca="1" si="54"/>
        <v>14.061997761825252</v>
      </c>
      <c r="D291" s="25">
        <f t="shared" ca="1" si="64"/>
        <v>19.858003656856724</v>
      </c>
      <c r="E291" s="21">
        <f t="shared" ca="1" si="64"/>
        <v>17.671263589599562</v>
      </c>
      <c r="F291" s="24">
        <f t="shared" ca="1" si="55"/>
        <v>33.920001418681977</v>
      </c>
      <c r="G291" s="24">
        <f t="shared" ca="1" si="56"/>
        <v>31.733261351424815</v>
      </c>
      <c r="H291" s="23">
        <f t="shared" ca="1" si="57"/>
        <v>33.920001418681977</v>
      </c>
      <c r="I291" s="22">
        <f t="shared" ca="1" si="58"/>
        <v>12.24997469076559</v>
      </c>
      <c r="J291" s="21">
        <f t="shared" ca="1" si="59"/>
        <v>46.169976109447568</v>
      </c>
      <c r="K291" s="21">
        <f t="shared" ca="1" si="60"/>
        <v>1.0259994690988348</v>
      </c>
      <c r="L291">
        <f ca="1">SMALL($J$2:$J$1001,ROWS($L$2:L291))</f>
        <v>45.901558345577456</v>
      </c>
      <c r="M291">
        <f ca="1">ROWS(L$2:L291)/COUNT($L$2:$L$1001)</f>
        <v>0.28999999999999998</v>
      </c>
    </row>
    <row r="292" spans="1:13" hidden="1" x14ac:dyDescent="0.25">
      <c r="A292" s="21">
        <f t="shared" ca="1" si="63"/>
        <v>16.343149810262972</v>
      </c>
      <c r="B292" s="25">
        <f t="shared" ca="1" si="63"/>
        <v>18.168301283334877</v>
      </c>
      <c r="C292" s="26">
        <f t="shared" ca="1" si="54"/>
        <v>18.168301283334877</v>
      </c>
      <c r="D292" s="25">
        <f t="shared" ca="1" si="64"/>
        <v>10.308122312871546</v>
      </c>
      <c r="E292" s="21">
        <f t="shared" ca="1" si="64"/>
        <v>10.713717139564704</v>
      </c>
      <c r="F292" s="24">
        <f t="shared" ca="1" si="55"/>
        <v>28.476423596206423</v>
      </c>
      <c r="G292" s="24">
        <f t="shared" ca="1" si="56"/>
        <v>28.882018422899581</v>
      </c>
      <c r="H292" s="23">
        <f t="shared" ca="1" si="57"/>
        <v>28.882018422899581</v>
      </c>
      <c r="I292" s="22">
        <f t="shared" ca="1" si="58"/>
        <v>10.499849713269004</v>
      </c>
      <c r="J292" s="21">
        <f t="shared" ca="1" si="59"/>
        <v>39.381868136168585</v>
      </c>
      <c r="K292" s="21">
        <f t="shared" ca="1" si="60"/>
        <v>0.87515262524819082</v>
      </c>
      <c r="L292">
        <f ca="1">SMALL($J$2:$J$1001,ROWS($L$2:L292))</f>
        <v>45.903209197367246</v>
      </c>
      <c r="M292">
        <f ca="1">ROWS(L$2:L292)/COUNT($L$2:$L$1001)</f>
        <v>0.29099999999999998</v>
      </c>
    </row>
    <row r="293" spans="1:13" hidden="1" x14ac:dyDescent="0.25">
      <c r="A293" s="21">
        <f t="shared" ca="1" si="63"/>
        <v>15.900950189633432</v>
      </c>
      <c r="B293" s="25">
        <f t="shared" ca="1" si="63"/>
        <v>13.915862918156989</v>
      </c>
      <c r="C293" s="26">
        <f t="shared" ca="1" si="54"/>
        <v>15.900950189633432</v>
      </c>
      <c r="D293" s="25">
        <f t="shared" ca="1" si="64"/>
        <v>14.434457414953926</v>
      </c>
      <c r="E293" s="21">
        <f t="shared" ca="1" si="64"/>
        <v>13.417770250138508</v>
      </c>
      <c r="F293" s="24">
        <f t="shared" ca="1" si="55"/>
        <v>30.33540760458736</v>
      </c>
      <c r="G293" s="24">
        <f t="shared" ca="1" si="56"/>
        <v>29.318720439771941</v>
      </c>
      <c r="H293" s="23">
        <f t="shared" ca="1" si="57"/>
        <v>30.33540760458736</v>
      </c>
      <c r="I293" s="22">
        <f t="shared" ca="1" si="58"/>
        <v>15.759988597497898</v>
      </c>
      <c r="J293" s="21">
        <f t="shared" ca="1" si="59"/>
        <v>46.095396202085254</v>
      </c>
      <c r="K293" s="21">
        <f t="shared" ca="1" si="60"/>
        <v>1.0243421378241169</v>
      </c>
      <c r="L293">
        <f ca="1">SMALL($J$2:$J$1001,ROWS($L$2:L293))</f>
        <v>45.904148321224888</v>
      </c>
      <c r="M293">
        <f ca="1">ROWS(L$2:L293)/COUNT($L$2:$L$1001)</f>
        <v>0.29199999999999998</v>
      </c>
    </row>
    <row r="294" spans="1:13" hidden="1" x14ac:dyDescent="0.25">
      <c r="A294" s="21">
        <f t="shared" ca="1" si="63"/>
        <v>11.923538288321318</v>
      </c>
      <c r="B294" s="25">
        <f t="shared" ca="1" si="63"/>
        <v>15.925310126418852</v>
      </c>
      <c r="C294" s="26">
        <f t="shared" ca="1" si="54"/>
        <v>15.925310126418852</v>
      </c>
      <c r="D294" s="25">
        <f t="shared" ca="1" si="64"/>
        <v>13.233255295376786</v>
      </c>
      <c r="E294" s="21">
        <f t="shared" ca="1" si="64"/>
        <v>13.479927203923612</v>
      </c>
      <c r="F294" s="24">
        <f t="shared" ca="1" si="55"/>
        <v>29.158565421795636</v>
      </c>
      <c r="G294" s="24">
        <f t="shared" ca="1" si="56"/>
        <v>29.405237330342466</v>
      </c>
      <c r="H294" s="23">
        <f t="shared" ca="1" si="57"/>
        <v>29.405237330342466</v>
      </c>
      <c r="I294" s="22">
        <f t="shared" ca="1" si="58"/>
        <v>15.987130654557287</v>
      </c>
      <c r="J294" s="21">
        <f t="shared" ca="1" si="59"/>
        <v>45.392367984899749</v>
      </c>
      <c r="K294" s="21">
        <f t="shared" ca="1" si="60"/>
        <v>1.0087192885533278</v>
      </c>
      <c r="L294">
        <f ca="1">SMALL($J$2:$J$1001,ROWS($L$2:L294))</f>
        <v>45.916817878537628</v>
      </c>
      <c r="M294">
        <f ca="1">ROWS(L$2:L294)/COUNT($L$2:$L$1001)</f>
        <v>0.29299999999999998</v>
      </c>
    </row>
    <row r="295" spans="1:13" hidden="1" x14ac:dyDescent="0.25">
      <c r="A295" s="21">
        <f t="shared" ca="1" si="63"/>
        <v>11.769622025610815</v>
      </c>
      <c r="B295" s="25">
        <f t="shared" ca="1" si="63"/>
        <v>13.883778823762508</v>
      </c>
      <c r="C295" s="26">
        <f t="shared" ca="1" si="54"/>
        <v>13.883778823762508</v>
      </c>
      <c r="D295" s="25">
        <f t="shared" ca="1" si="64"/>
        <v>14.021956372487804</v>
      </c>
      <c r="E295" s="21">
        <f t="shared" ca="1" si="64"/>
        <v>12.434546179982407</v>
      </c>
      <c r="F295" s="24">
        <f t="shared" ca="1" si="55"/>
        <v>27.905735196250312</v>
      </c>
      <c r="G295" s="24">
        <f t="shared" ca="1" si="56"/>
        <v>26.318325003744917</v>
      </c>
      <c r="H295" s="23">
        <f t="shared" ca="1" si="57"/>
        <v>27.905735196250312</v>
      </c>
      <c r="I295" s="22">
        <f t="shared" ca="1" si="58"/>
        <v>12.510396007517326</v>
      </c>
      <c r="J295" s="21">
        <f t="shared" ca="1" si="59"/>
        <v>40.416131203767634</v>
      </c>
      <c r="K295" s="21">
        <f t="shared" ca="1" si="60"/>
        <v>0.89813624897261413</v>
      </c>
      <c r="L295">
        <f ca="1">SMALL($J$2:$J$1001,ROWS($L$2:L295))</f>
        <v>45.93838579976952</v>
      </c>
      <c r="M295">
        <f ca="1">ROWS(L$2:L295)/COUNT($L$2:$L$1001)</f>
        <v>0.29399999999999998</v>
      </c>
    </row>
    <row r="296" spans="1:13" hidden="1" x14ac:dyDescent="0.25">
      <c r="A296" s="21">
        <f t="shared" ca="1" si="63"/>
        <v>10.300712422460087</v>
      </c>
      <c r="B296" s="25">
        <f t="shared" ca="1" si="63"/>
        <v>14.678144061850862</v>
      </c>
      <c r="C296" s="26">
        <f t="shared" ca="1" si="54"/>
        <v>14.678144061850862</v>
      </c>
      <c r="D296" s="25">
        <f t="shared" ca="1" si="64"/>
        <v>15.962184014987981</v>
      </c>
      <c r="E296" s="21">
        <f t="shared" ca="1" si="64"/>
        <v>13.234846430651645</v>
      </c>
      <c r="F296" s="24">
        <f t="shared" ca="1" si="55"/>
        <v>30.640328076838841</v>
      </c>
      <c r="G296" s="24">
        <f t="shared" ca="1" si="56"/>
        <v>27.912990492502509</v>
      </c>
      <c r="H296" s="23">
        <f t="shared" ca="1" si="57"/>
        <v>30.640328076838841</v>
      </c>
      <c r="I296" s="22">
        <f t="shared" ca="1" si="58"/>
        <v>13.01813126040128</v>
      </c>
      <c r="J296" s="21">
        <f t="shared" ca="1" si="59"/>
        <v>43.658459337240117</v>
      </c>
      <c r="K296" s="21">
        <f t="shared" ca="1" si="60"/>
        <v>0.97018798527200256</v>
      </c>
      <c r="L296">
        <f ca="1">SMALL($J$2:$J$1001,ROWS($L$2:L296))</f>
        <v>45.9487999400516</v>
      </c>
      <c r="M296">
        <f ca="1">ROWS(L$2:L296)/COUNT($L$2:$L$1001)</f>
        <v>0.29499999999999998</v>
      </c>
    </row>
    <row r="297" spans="1:13" hidden="1" x14ac:dyDescent="0.25">
      <c r="A297" s="21">
        <f t="shared" ca="1" si="63"/>
        <v>10.888394659654766</v>
      </c>
      <c r="B297" s="25">
        <f t="shared" ca="1" si="63"/>
        <v>14.267326268131175</v>
      </c>
      <c r="C297" s="26">
        <f t="shared" ca="1" si="54"/>
        <v>14.267326268131175</v>
      </c>
      <c r="D297" s="25">
        <f t="shared" ca="1" si="64"/>
        <v>13.47362672011001</v>
      </c>
      <c r="E297" s="21">
        <f t="shared" ca="1" si="64"/>
        <v>18.450782761228982</v>
      </c>
      <c r="F297" s="24">
        <f t="shared" ca="1" si="55"/>
        <v>27.740952988241183</v>
      </c>
      <c r="G297" s="24">
        <f t="shared" ca="1" si="56"/>
        <v>32.718109029360157</v>
      </c>
      <c r="H297" s="23">
        <f t="shared" ca="1" si="57"/>
        <v>32.718109029360157</v>
      </c>
      <c r="I297" s="22">
        <f t="shared" ca="1" si="58"/>
        <v>14.213826877689163</v>
      </c>
      <c r="J297" s="21">
        <f t="shared" ca="1" si="59"/>
        <v>46.931935907049322</v>
      </c>
      <c r="K297" s="21">
        <f t="shared" ca="1" si="60"/>
        <v>1.0429319090455405</v>
      </c>
      <c r="L297">
        <f ca="1">SMALL($J$2:$J$1001,ROWS($L$2:L297))</f>
        <v>45.952013985476164</v>
      </c>
      <c r="M297">
        <f ca="1">ROWS(L$2:L297)/COUNT($L$2:$L$1001)</f>
        <v>0.29599999999999999</v>
      </c>
    </row>
    <row r="298" spans="1:13" hidden="1" x14ac:dyDescent="0.25">
      <c r="A298" s="21">
        <f t="shared" ca="1" si="63"/>
        <v>11.632163634473532</v>
      </c>
      <c r="B298" s="25">
        <f t="shared" ca="1" si="63"/>
        <v>13.702635795997407</v>
      </c>
      <c r="C298" s="26">
        <f t="shared" ca="1" si="54"/>
        <v>13.702635795997407</v>
      </c>
      <c r="D298" s="25">
        <f t="shared" ca="1" si="64"/>
        <v>14.827354420394773</v>
      </c>
      <c r="E298" s="21">
        <f t="shared" ca="1" si="64"/>
        <v>15.736346086064723</v>
      </c>
      <c r="F298" s="24">
        <f t="shared" ca="1" si="55"/>
        <v>28.529990216392179</v>
      </c>
      <c r="G298" s="24">
        <f t="shared" ca="1" si="56"/>
        <v>29.43898188206213</v>
      </c>
      <c r="H298" s="23">
        <f t="shared" ca="1" si="57"/>
        <v>29.43898188206213</v>
      </c>
      <c r="I298" s="22">
        <f t="shared" ca="1" si="58"/>
        <v>17.491377218091323</v>
      </c>
      <c r="J298" s="21">
        <f t="shared" ca="1" si="59"/>
        <v>46.930359100153453</v>
      </c>
      <c r="K298" s="21">
        <f t="shared" ca="1" si="60"/>
        <v>1.042896868892299</v>
      </c>
      <c r="L298">
        <f ca="1">SMALL($J$2:$J$1001,ROWS($L$2:L298))</f>
        <v>45.981688752647607</v>
      </c>
      <c r="M298">
        <f ca="1">ROWS(L$2:L298)/COUNT($L$2:$L$1001)</f>
        <v>0.29699999999999999</v>
      </c>
    </row>
    <row r="299" spans="1:13" hidden="1" x14ac:dyDescent="0.25">
      <c r="A299" s="21">
        <f t="shared" ca="1" si="63"/>
        <v>19.660824423801664</v>
      </c>
      <c r="B299" s="25">
        <f t="shared" ca="1" si="63"/>
        <v>12.004889403354492</v>
      </c>
      <c r="C299" s="26">
        <f t="shared" ca="1" si="54"/>
        <v>19.660824423801664</v>
      </c>
      <c r="D299" s="25">
        <f t="shared" ca="1" si="64"/>
        <v>13.2935769121592</v>
      </c>
      <c r="E299" s="21">
        <f t="shared" ca="1" si="64"/>
        <v>18.884446276200094</v>
      </c>
      <c r="F299" s="24">
        <f t="shared" ca="1" si="55"/>
        <v>32.954401335960867</v>
      </c>
      <c r="G299" s="24">
        <f t="shared" ca="1" si="56"/>
        <v>38.545270700001758</v>
      </c>
      <c r="H299" s="23">
        <f t="shared" ca="1" si="57"/>
        <v>38.545270700001758</v>
      </c>
      <c r="I299" s="22">
        <f t="shared" ca="1" si="58"/>
        <v>14.157140750492287</v>
      </c>
      <c r="J299" s="21">
        <f t="shared" ca="1" si="59"/>
        <v>52.702411450494047</v>
      </c>
      <c r="K299" s="21">
        <f t="shared" ca="1" si="60"/>
        <v>1.1711646988998676</v>
      </c>
      <c r="L299">
        <f ca="1">SMALL($J$2:$J$1001,ROWS($L$2:L299))</f>
        <v>45.988039114830592</v>
      </c>
      <c r="M299">
        <f ca="1">ROWS(L$2:L299)/COUNT($L$2:$L$1001)</f>
        <v>0.29799999999999999</v>
      </c>
    </row>
    <row r="300" spans="1:13" hidden="1" x14ac:dyDescent="0.25">
      <c r="A300" s="21">
        <f t="shared" ca="1" si="63"/>
        <v>10.209660407485137</v>
      </c>
      <c r="B300" s="25">
        <f t="shared" ca="1" si="63"/>
        <v>12.772549475471871</v>
      </c>
      <c r="C300" s="26">
        <f t="shared" ca="1" si="54"/>
        <v>12.772549475471871</v>
      </c>
      <c r="D300" s="25">
        <f t="shared" ca="1" si="64"/>
        <v>19.25170708786532</v>
      </c>
      <c r="E300" s="21">
        <f t="shared" ca="1" si="64"/>
        <v>16.472296546155253</v>
      </c>
      <c r="F300" s="24">
        <f t="shared" ca="1" si="55"/>
        <v>32.02425656333719</v>
      </c>
      <c r="G300" s="24">
        <f t="shared" ca="1" si="56"/>
        <v>29.244846021627126</v>
      </c>
      <c r="H300" s="23">
        <f t="shared" ca="1" si="57"/>
        <v>32.02425656333719</v>
      </c>
      <c r="I300" s="22">
        <f t="shared" ca="1" si="58"/>
        <v>16.175527626985712</v>
      </c>
      <c r="J300" s="21">
        <f t="shared" ca="1" si="59"/>
        <v>48.199784190322902</v>
      </c>
      <c r="K300" s="21">
        <f t="shared" ca="1" si="60"/>
        <v>1.0711063153405089</v>
      </c>
      <c r="L300">
        <f ca="1">SMALL($J$2:$J$1001,ROWS($L$2:L300))</f>
        <v>46.004897275012411</v>
      </c>
      <c r="M300">
        <f ca="1">ROWS(L$2:L300)/COUNT($L$2:$L$1001)</f>
        <v>0.29899999999999999</v>
      </c>
    </row>
    <row r="301" spans="1:13" hidden="1" x14ac:dyDescent="0.25">
      <c r="A301" s="21">
        <f t="shared" ca="1" si="63"/>
        <v>15.794213043727094</v>
      </c>
      <c r="B301" s="25">
        <f t="shared" ca="1" si="63"/>
        <v>19.743414334274892</v>
      </c>
      <c r="C301" s="26">
        <f t="shared" ca="1" si="54"/>
        <v>19.743414334274892</v>
      </c>
      <c r="D301" s="25">
        <f t="shared" ca="1" si="64"/>
        <v>19.485267249129418</v>
      </c>
      <c r="E301" s="21">
        <f t="shared" ca="1" si="64"/>
        <v>17.294190077747341</v>
      </c>
      <c r="F301" s="24">
        <f t="shared" ca="1" si="55"/>
        <v>39.22868158340431</v>
      </c>
      <c r="G301" s="24">
        <f t="shared" ca="1" si="56"/>
        <v>37.037604412022233</v>
      </c>
      <c r="H301" s="23">
        <f t="shared" ca="1" si="57"/>
        <v>39.22868158340431</v>
      </c>
      <c r="I301" s="22">
        <f t="shared" ca="1" si="58"/>
        <v>12.059742410532905</v>
      </c>
      <c r="J301" s="21">
        <f t="shared" ca="1" si="59"/>
        <v>51.288423993937215</v>
      </c>
      <c r="K301" s="21">
        <f t="shared" ca="1" si="60"/>
        <v>1.139742755420827</v>
      </c>
      <c r="L301">
        <f ca="1">SMALL($J$2:$J$1001,ROWS($L$2:L301))</f>
        <v>46.015845392571237</v>
      </c>
      <c r="M301">
        <f ca="1">ROWS(L$2:L301)/COUNT($L$2:$L$1001)</f>
        <v>0.3</v>
      </c>
    </row>
    <row r="302" spans="1:13" hidden="1" x14ac:dyDescent="0.25">
      <c r="A302" s="21">
        <f t="shared" ref="A302:B321" ca="1" si="65">10+10*RAND()</f>
        <v>17.539541758836386</v>
      </c>
      <c r="B302" s="25">
        <f t="shared" ca="1" si="65"/>
        <v>15.685981649950659</v>
      </c>
      <c r="C302" s="26">
        <f t="shared" ca="1" si="54"/>
        <v>17.539541758836386</v>
      </c>
      <c r="D302" s="25">
        <f t="shared" ref="D302:E321" ca="1" si="66">10+10*RAND()</f>
        <v>12.062551684361146</v>
      </c>
      <c r="E302" s="21">
        <f t="shared" ca="1" si="66"/>
        <v>13.076274805656736</v>
      </c>
      <c r="F302" s="24">
        <f t="shared" ca="1" si="55"/>
        <v>29.602093443197532</v>
      </c>
      <c r="G302" s="24">
        <f t="shared" ca="1" si="56"/>
        <v>30.615816564493123</v>
      </c>
      <c r="H302" s="23">
        <f t="shared" ca="1" si="57"/>
        <v>30.615816564493123</v>
      </c>
      <c r="I302" s="22">
        <f t="shared" ca="1" si="58"/>
        <v>17.865632569829479</v>
      </c>
      <c r="J302" s="21">
        <f t="shared" ca="1" si="59"/>
        <v>48.481449134322602</v>
      </c>
      <c r="K302" s="21">
        <f t="shared" ca="1" si="60"/>
        <v>1.0773655363182801</v>
      </c>
      <c r="L302">
        <f ca="1">SMALL($J$2:$J$1001,ROWS($L$2:L302))</f>
        <v>46.041424899638649</v>
      </c>
      <c r="M302">
        <f ca="1">ROWS(L$2:L302)/COUNT($L$2:$L$1001)</f>
        <v>0.30099999999999999</v>
      </c>
    </row>
    <row r="303" spans="1:13" hidden="1" x14ac:dyDescent="0.25">
      <c r="A303" s="21">
        <f t="shared" ca="1" si="65"/>
        <v>11.985496954981304</v>
      </c>
      <c r="B303" s="25">
        <f t="shared" ca="1" si="65"/>
        <v>15.763729319539287</v>
      </c>
      <c r="C303" s="26">
        <f t="shared" ca="1" si="54"/>
        <v>15.763729319539287</v>
      </c>
      <c r="D303" s="25">
        <f t="shared" ca="1" si="66"/>
        <v>18.982818570564675</v>
      </c>
      <c r="E303" s="21">
        <f t="shared" ca="1" si="66"/>
        <v>17.95354285527193</v>
      </c>
      <c r="F303" s="24">
        <f t="shared" ca="1" si="55"/>
        <v>34.746547890103962</v>
      </c>
      <c r="G303" s="24">
        <f t="shared" ca="1" si="56"/>
        <v>33.717272174811214</v>
      </c>
      <c r="H303" s="23">
        <f t="shared" ca="1" si="57"/>
        <v>34.746547890103962</v>
      </c>
      <c r="I303" s="22">
        <f t="shared" ca="1" si="58"/>
        <v>16.624600235359466</v>
      </c>
      <c r="J303" s="21">
        <f t="shared" ca="1" si="59"/>
        <v>51.371148125463428</v>
      </c>
      <c r="K303" s="21">
        <f t="shared" ca="1" si="60"/>
        <v>1.1415810694547428</v>
      </c>
      <c r="L303">
        <f ca="1">SMALL($J$2:$J$1001,ROWS($L$2:L303))</f>
        <v>46.051096394449822</v>
      </c>
      <c r="M303">
        <f ca="1">ROWS(L$2:L303)/COUNT($L$2:$L$1001)</f>
        <v>0.30199999999999999</v>
      </c>
    </row>
    <row r="304" spans="1:13" hidden="1" x14ac:dyDescent="0.25">
      <c r="A304" s="21">
        <f t="shared" ca="1" si="65"/>
        <v>10.676205248722678</v>
      </c>
      <c r="B304" s="25">
        <f t="shared" ca="1" si="65"/>
        <v>10.906362647410949</v>
      </c>
      <c r="C304" s="26">
        <f t="shared" ca="1" si="54"/>
        <v>10.906362647410949</v>
      </c>
      <c r="D304" s="25">
        <f t="shared" ca="1" si="66"/>
        <v>14.629720068374967</v>
      </c>
      <c r="E304" s="21">
        <f t="shared" ca="1" si="66"/>
        <v>12.222513468906911</v>
      </c>
      <c r="F304" s="24">
        <f t="shared" ca="1" si="55"/>
        <v>25.536082715785916</v>
      </c>
      <c r="G304" s="24">
        <f t="shared" ca="1" si="56"/>
        <v>23.128876116317862</v>
      </c>
      <c r="H304" s="23">
        <f t="shared" ca="1" si="57"/>
        <v>25.536082715785916</v>
      </c>
      <c r="I304" s="22">
        <f t="shared" ca="1" si="58"/>
        <v>14.948974394767982</v>
      </c>
      <c r="J304" s="21">
        <f t="shared" ca="1" si="59"/>
        <v>40.485057110553896</v>
      </c>
      <c r="K304" s="21">
        <f t="shared" ca="1" si="60"/>
        <v>0.89966793579008653</v>
      </c>
      <c r="L304">
        <f ca="1">SMALL($J$2:$J$1001,ROWS($L$2:L304))</f>
        <v>46.070776218285673</v>
      </c>
      <c r="M304">
        <f ca="1">ROWS(L$2:L304)/COUNT($L$2:$L$1001)</f>
        <v>0.30299999999999999</v>
      </c>
    </row>
    <row r="305" spans="1:13" hidden="1" x14ac:dyDescent="0.25">
      <c r="A305" s="21">
        <f t="shared" ca="1" si="65"/>
        <v>15.589557697706093</v>
      </c>
      <c r="B305" s="25">
        <f t="shared" ca="1" si="65"/>
        <v>16.775657195499797</v>
      </c>
      <c r="C305" s="26">
        <f t="shared" ca="1" si="54"/>
        <v>16.775657195499797</v>
      </c>
      <c r="D305" s="25">
        <f t="shared" ca="1" si="66"/>
        <v>16.492674442379816</v>
      </c>
      <c r="E305" s="21">
        <f t="shared" ca="1" si="66"/>
        <v>13.262806247063466</v>
      </c>
      <c r="F305" s="24">
        <f t="shared" ca="1" si="55"/>
        <v>33.268331637879612</v>
      </c>
      <c r="G305" s="24">
        <f t="shared" ca="1" si="56"/>
        <v>30.038463442563263</v>
      </c>
      <c r="H305" s="23">
        <f t="shared" ca="1" si="57"/>
        <v>33.268331637879612</v>
      </c>
      <c r="I305" s="22">
        <f t="shared" ca="1" si="58"/>
        <v>15.51676217393204</v>
      </c>
      <c r="J305" s="21">
        <f t="shared" ca="1" si="59"/>
        <v>48.785093811811649</v>
      </c>
      <c r="K305" s="21">
        <f t="shared" ca="1" si="60"/>
        <v>1.0841131958180366</v>
      </c>
      <c r="L305">
        <f ca="1">SMALL($J$2:$J$1001,ROWS($L$2:L305))</f>
        <v>46.073684418691364</v>
      </c>
      <c r="M305">
        <f ca="1">ROWS(L$2:L305)/COUNT($L$2:$L$1001)</f>
        <v>0.30399999999999999</v>
      </c>
    </row>
    <row r="306" spans="1:13" hidden="1" x14ac:dyDescent="0.25">
      <c r="A306" s="21">
        <f t="shared" ca="1" si="65"/>
        <v>16.505188619368361</v>
      </c>
      <c r="B306" s="25">
        <f t="shared" ca="1" si="65"/>
        <v>18.408169132783506</v>
      </c>
      <c r="C306" s="26">
        <f t="shared" ca="1" si="54"/>
        <v>18.408169132783506</v>
      </c>
      <c r="D306" s="25">
        <f t="shared" ca="1" si="66"/>
        <v>19.434228558044303</v>
      </c>
      <c r="E306" s="21">
        <f t="shared" ca="1" si="66"/>
        <v>18.94943476819461</v>
      </c>
      <c r="F306" s="24">
        <f t="shared" ca="1" si="55"/>
        <v>37.842397690827809</v>
      </c>
      <c r="G306" s="24">
        <f t="shared" ca="1" si="56"/>
        <v>37.35760390097812</v>
      </c>
      <c r="H306" s="23">
        <f t="shared" ca="1" si="57"/>
        <v>37.842397690827809</v>
      </c>
      <c r="I306" s="22">
        <f t="shared" ca="1" si="58"/>
        <v>13.601142872842843</v>
      </c>
      <c r="J306" s="21">
        <f t="shared" ca="1" si="59"/>
        <v>51.443540563670652</v>
      </c>
      <c r="K306" s="21">
        <f t="shared" ca="1" si="60"/>
        <v>1.1431897903037922</v>
      </c>
      <c r="L306">
        <f ca="1">SMALL($J$2:$J$1001,ROWS($L$2:L306))</f>
        <v>46.077360165895172</v>
      </c>
      <c r="M306">
        <f ca="1">ROWS(L$2:L306)/COUNT($L$2:$L$1001)</f>
        <v>0.30499999999999999</v>
      </c>
    </row>
    <row r="307" spans="1:13" hidden="1" x14ac:dyDescent="0.25">
      <c r="A307" s="21">
        <f t="shared" ca="1" si="65"/>
        <v>10.327513262774087</v>
      </c>
      <c r="B307" s="25">
        <f t="shared" ca="1" si="65"/>
        <v>13.999267851364307</v>
      </c>
      <c r="C307" s="26">
        <f t="shared" ca="1" si="54"/>
        <v>13.999267851364307</v>
      </c>
      <c r="D307" s="25">
        <f t="shared" ca="1" si="66"/>
        <v>17.612969446526016</v>
      </c>
      <c r="E307" s="21">
        <f t="shared" ca="1" si="66"/>
        <v>11.458264603162977</v>
      </c>
      <c r="F307" s="24">
        <f t="shared" ca="1" si="55"/>
        <v>31.612237297890324</v>
      </c>
      <c r="G307" s="24">
        <f t="shared" ca="1" si="56"/>
        <v>25.457532454527282</v>
      </c>
      <c r="H307" s="23">
        <f t="shared" ca="1" si="57"/>
        <v>31.612237297890324</v>
      </c>
      <c r="I307" s="22">
        <f t="shared" ca="1" si="58"/>
        <v>16.59531846128387</v>
      </c>
      <c r="J307" s="21">
        <f t="shared" ca="1" si="59"/>
        <v>48.207555759174198</v>
      </c>
      <c r="K307" s="21">
        <f t="shared" ca="1" si="60"/>
        <v>1.0712790168705377</v>
      </c>
      <c r="L307">
        <f ca="1">SMALL($J$2:$J$1001,ROWS($L$2:L307))</f>
        <v>46.095396202085254</v>
      </c>
      <c r="M307">
        <f ca="1">ROWS(L$2:L307)/COUNT($L$2:$L$1001)</f>
        <v>0.30599999999999999</v>
      </c>
    </row>
    <row r="308" spans="1:13" hidden="1" x14ac:dyDescent="0.25">
      <c r="A308" s="21">
        <f t="shared" ca="1" si="65"/>
        <v>14.652443628239041</v>
      </c>
      <c r="B308" s="25">
        <f t="shared" ca="1" si="65"/>
        <v>11.864345210820227</v>
      </c>
      <c r="C308" s="26">
        <f t="shared" ca="1" si="54"/>
        <v>14.652443628239041</v>
      </c>
      <c r="D308" s="25">
        <f t="shared" ca="1" si="66"/>
        <v>14.010139039962214</v>
      </c>
      <c r="E308" s="21">
        <f t="shared" ca="1" si="66"/>
        <v>15.47169494812584</v>
      </c>
      <c r="F308" s="24">
        <f t="shared" ca="1" si="55"/>
        <v>28.662582668201253</v>
      </c>
      <c r="G308" s="24">
        <f t="shared" ca="1" si="56"/>
        <v>30.124138576364881</v>
      </c>
      <c r="H308" s="23">
        <f t="shared" ca="1" si="57"/>
        <v>30.124138576364881</v>
      </c>
      <c r="I308" s="22">
        <f t="shared" ca="1" si="58"/>
        <v>18.304709229882384</v>
      </c>
      <c r="J308" s="21">
        <f t="shared" ca="1" si="59"/>
        <v>48.428847806247262</v>
      </c>
      <c r="K308" s="21">
        <f t="shared" ca="1" si="60"/>
        <v>1.0761966179166058</v>
      </c>
      <c r="L308">
        <f ca="1">SMALL($J$2:$J$1001,ROWS($L$2:L308))</f>
        <v>46.101082163971085</v>
      </c>
      <c r="M308">
        <f ca="1">ROWS(L$2:L308)/COUNT($L$2:$L$1001)</f>
        <v>0.307</v>
      </c>
    </row>
    <row r="309" spans="1:13" hidden="1" x14ac:dyDescent="0.25">
      <c r="A309" s="21">
        <f t="shared" ca="1" si="65"/>
        <v>14.556838812316478</v>
      </c>
      <c r="B309" s="25">
        <f t="shared" ca="1" si="65"/>
        <v>11.654579633819131</v>
      </c>
      <c r="C309" s="26">
        <f t="shared" ca="1" si="54"/>
        <v>14.556838812316478</v>
      </c>
      <c r="D309" s="25">
        <f t="shared" ca="1" si="66"/>
        <v>15.456148468214542</v>
      </c>
      <c r="E309" s="21">
        <f t="shared" ca="1" si="66"/>
        <v>19.8074070028491</v>
      </c>
      <c r="F309" s="24">
        <f t="shared" ca="1" si="55"/>
        <v>30.012987280531021</v>
      </c>
      <c r="G309" s="24">
        <f t="shared" ca="1" si="56"/>
        <v>34.364245815165575</v>
      </c>
      <c r="H309" s="23">
        <f t="shared" ca="1" si="57"/>
        <v>34.364245815165575</v>
      </c>
      <c r="I309" s="22">
        <f t="shared" ca="1" si="58"/>
        <v>14.151639916668463</v>
      </c>
      <c r="J309" s="21">
        <f t="shared" ca="1" si="59"/>
        <v>48.51588573183404</v>
      </c>
      <c r="K309" s="21">
        <f t="shared" ca="1" si="60"/>
        <v>1.0781307940407565</v>
      </c>
      <c r="L309">
        <f ca="1">SMALL($J$2:$J$1001,ROWS($L$2:L309))</f>
        <v>46.119319696032065</v>
      </c>
      <c r="M309">
        <f ca="1">ROWS(L$2:L309)/COUNT($L$2:$L$1001)</f>
        <v>0.308</v>
      </c>
    </row>
    <row r="310" spans="1:13" hidden="1" x14ac:dyDescent="0.25">
      <c r="A310" s="21">
        <f t="shared" ca="1" si="65"/>
        <v>13.511089157923395</v>
      </c>
      <c r="B310" s="25">
        <f t="shared" ca="1" si="65"/>
        <v>16.269716229069946</v>
      </c>
      <c r="C310" s="26">
        <f t="shared" ca="1" si="54"/>
        <v>16.269716229069946</v>
      </c>
      <c r="D310" s="25">
        <f t="shared" ca="1" si="66"/>
        <v>15.60017237645336</v>
      </c>
      <c r="E310" s="21">
        <f t="shared" ca="1" si="66"/>
        <v>14.8293940942212</v>
      </c>
      <c r="F310" s="24">
        <f t="shared" ca="1" si="55"/>
        <v>31.869888605523307</v>
      </c>
      <c r="G310" s="24">
        <f t="shared" ca="1" si="56"/>
        <v>31.099110323291146</v>
      </c>
      <c r="H310" s="23">
        <f t="shared" ca="1" si="57"/>
        <v>31.869888605523307</v>
      </c>
      <c r="I310" s="22">
        <f t="shared" ca="1" si="58"/>
        <v>16.954500392916763</v>
      </c>
      <c r="J310" s="21">
        <f t="shared" ca="1" si="59"/>
        <v>48.824388998440071</v>
      </c>
      <c r="K310" s="21">
        <f t="shared" ca="1" si="60"/>
        <v>1.0849864221875571</v>
      </c>
      <c r="L310">
        <f ca="1">SMALL($J$2:$J$1001,ROWS($L$2:L310))</f>
        <v>46.121755182054059</v>
      </c>
      <c r="M310">
        <f ca="1">ROWS(L$2:L310)/COUNT($L$2:$L$1001)</f>
        <v>0.309</v>
      </c>
    </row>
    <row r="311" spans="1:13" hidden="1" x14ac:dyDescent="0.25">
      <c r="A311" s="21">
        <f t="shared" ca="1" si="65"/>
        <v>17.113330314992186</v>
      </c>
      <c r="B311" s="25">
        <f t="shared" ca="1" si="65"/>
        <v>15.90041505219871</v>
      </c>
      <c r="C311" s="26">
        <f t="shared" ca="1" si="54"/>
        <v>17.113330314992186</v>
      </c>
      <c r="D311" s="25">
        <f t="shared" ca="1" si="66"/>
        <v>16.917610161828847</v>
      </c>
      <c r="E311" s="21">
        <f t="shared" ca="1" si="66"/>
        <v>19.965398234032747</v>
      </c>
      <c r="F311" s="24">
        <f t="shared" ca="1" si="55"/>
        <v>34.03094047682103</v>
      </c>
      <c r="G311" s="24">
        <f t="shared" ca="1" si="56"/>
        <v>37.07872854902493</v>
      </c>
      <c r="H311" s="23">
        <f t="shared" ca="1" si="57"/>
        <v>37.07872854902493</v>
      </c>
      <c r="I311" s="22">
        <f t="shared" ca="1" si="58"/>
        <v>12.329479383391716</v>
      </c>
      <c r="J311" s="21">
        <f t="shared" ca="1" si="59"/>
        <v>49.408207932416644</v>
      </c>
      <c r="K311" s="21">
        <f t="shared" ca="1" si="60"/>
        <v>1.0979601762759255</v>
      </c>
      <c r="L311">
        <f ca="1">SMALL($J$2:$J$1001,ROWS($L$2:L311))</f>
        <v>46.122439684591974</v>
      </c>
      <c r="M311">
        <f ca="1">ROWS(L$2:L311)/COUNT($L$2:$L$1001)</f>
        <v>0.31</v>
      </c>
    </row>
    <row r="312" spans="1:13" hidden="1" x14ac:dyDescent="0.25">
      <c r="A312" s="21">
        <f t="shared" ca="1" si="65"/>
        <v>17.294970812550062</v>
      </c>
      <c r="B312" s="25">
        <f t="shared" ca="1" si="65"/>
        <v>12.375106532803464</v>
      </c>
      <c r="C312" s="26">
        <f t="shared" ca="1" si="54"/>
        <v>17.294970812550062</v>
      </c>
      <c r="D312" s="25">
        <f t="shared" ca="1" si="66"/>
        <v>15.043078957173126</v>
      </c>
      <c r="E312" s="21">
        <f t="shared" ca="1" si="66"/>
        <v>16.257206940059092</v>
      </c>
      <c r="F312" s="24">
        <f t="shared" ca="1" si="55"/>
        <v>32.338049769723185</v>
      </c>
      <c r="G312" s="24">
        <f t="shared" ca="1" si="56"/>
        <v>33.552177752609154</v>
      </c>
      <c r="H312" s="23">
        <f t="shared" ca="1" si="57"/>
        <v>33.552177752609154</v>
      </c>
      <c r="I312" s="22">
        <f t="shared" ca="1" si="58"/>
        <v>18.958782791118455</v>
      </c>
      <c r="J312" s="21">
        <f t="shared" ca="1" si="59"/>
        <v>52.510960543727606</v>
      </c>
      <c r="K312" s="21">
        <f t="shared" ca="1" si="60"/>
        <v>1.1669102343050579</v>
      </c>
      <c r="L312">
        <f ca="1">SMALL($J$2:$J$1001,ROWS($L$2:L312))</f>
        <v>46.131830611344782</v>
      </c>
      <c r="M312">
        <f ca="1">ROWS(L$2:L312)/COUNT($L$2:$L$1001)</f>
        <v>0.311</v>
      </c>
    </row>
    <row r="313" spans="1:13" hidden="1" x14ac:dyDescent="0.25">
      <c r="A313" s="21">
        <f t="shared" ca="1" si="65"/>
        <v>16.807607196408451</v>
      </c>
      <c r="B313" s="25">
        <f t="shared" ca="1" si="65"/>
        <v>18.251742018687082</v>
      </c>
      <c r="C313" s="26">
        <f t="shared" ca="1" si="54"/>
        <v>18.251742018687082</v>
      </c>
      <c r="D313" s="25">
        <f t="shared" ca="1" si="66"/>
        <v>19.122028878611413</v>
      </c>
      <c r="E313" s="21">
        <f t="shared" ca="1" si="66"/>
        <v>15.290513199538676</v>
      </c>
      <c r="F313" s="24">
        <f t="shared" ca="1" si="55"/>
        <v>37.373770897298499</v>
      </c>
      <c r="G313" s="24">
        <f t="shared" ca="1" si="56"/>
        <v>33.542255218225762</v>
      </c>
      <c r="H313" s="23">
        <f t="shared" ca="1" si="57"/>
        <v>37.373770897298499</v>
      </c>
      <c r="I313" s="22">
        <f t="shared" ca="1" si="58"/>
        <v>13.816120927975525</v>
      </c>
      <c r="J313" s="21">
        <f t="shared" ca="1" si="59"/>
        <v>51.189891825274024</v>
      </c>
      <c r="K313" s="21">
        <f t="shared" ca="1" si="60"/>
        <v>1.1375531516727562</v>
      </c>
      <c r="L313">
        <f ca="1">SMALL($J$2:$J$1001,ROWS($L$2:L313))</f>
        <v>46.132535206826276</v>
      </c>
      <c r="M313">
        <f ca="1">ROWS(L$2:L313)/COUNT($L$2:$L$1001)</f>
        <v>0.312</v>
      </c>
    </row>
    <row r="314" spans="1:13" hidden="1" x14ac:dyDescent="0.25">
      <c r="A314" s="21">
        <f t="shared" ca="1" si="65"/>
        <v>14.679448598881837</v>
      </c>
      <c r="B314" s="25">
        <f t="shared" ca="1" si="65"/>
        <v>17.509578728977477</v>
      </c>
      <c r="C314" s="26">
        <f t="shared" ca="1" si="54"/>
        <v>17.509578728977477</v>
      </c>
      <c r="D314" s="25">
        <f t="shared" ca="1" si="66"/>
        <v>16.435086743145625</v>
      </c>
      <c r="E314" s="21">
        <f t="shared" ca="1" si="66"/>
        <v>14.339278058623275</v>
      </c>
      <c r="F314" s="24">
        <f t="shared" ca="1" si="55"/>
        <v>33.944665472123106</v>
      </c>
      <c r="G314" s="24">
        <f t="shared" ca="1" si="56"/>
        <v>31.848856787600752</v>
      </c>
      <c r="H314" s="23">
        <f t="shared" ca="1" si="57"/>
        <v>33.944665472123106</v>
      </c>
      <c r="I314" s="22">
        <f t="shared" ca="1" si="58"/>
        <v>17.730680443163628</v>
      </c>
      <c r="J314" s="21">
        <f t="shared" ca="1" si="59"/>
        <v>51.675345915286734</v>
      </c>
      <c r="K314" s="21">
        <f t="shared" ca="1" si="60"/>
        <v>1.1483410203397051</v>
      </c>
      <c r="L314">
        <f ca="1">SMALL($J$2:$J$1001,ROWS($L$2:L314))</f>
        <v>46.134248367389233</v>
      </c>
      <c r="M314">
        <f ca="1">ROWS(L$2:L314)/COUNT($L$2:$L$1001)</f>
        <v>0.313</v>
      </c>
    </row>
    <row r="315" spans="1:13" hidden="1" x14ac:dyDescent="0.25">
      <c r="A315" s="21">
        <f t="shared" ca="1" si="65"/>
        <v>15.340744853358672</v>
      </c>
      <c r="B315" s="25">
        <f t="shared" ca="1" si="65"/>
        <v>11.625792793409273</v>
      </c>
      <c r="C315" s="26">
        <f t="shared" ca="1" si="54"/>
        <v>15.340744853358672</v>
      </c>
      <c r="D315" s="25">
        <f t="shared" ca="1" si="66"/>
        <v>17.231001056755588</v>
      </c>
      <c r="E315" s="21">
        <f t="shared" ca="1" si="66"/>
        <v>16.555828102458534</v>
      </c>
      <c r="F315" s="24">
        <f t="shared" ca="1" si="55"/>
        <v>32.571745910114259</v>
      </c>
      <c r="G315" s="24">
        <f t="shared" ca="1" si="56"/>
        <v>31.896572955817206</v>
      </c>
      <c r="H315" s="23">
        <f t="shared" ca="1" si="57"/>
        <v>32.571745910114259</v>
      </c>
      <c r="I315" s="22">
        <f t="shared" ca="1" si="58"/>
        <v>16.2782599830837</v>
      </c>
      <c r="J315" s="21">
        <f t="shared" ca="1" si="59"/>
        <v>48.850005893197959</v>
      </c>
      <c r="K315" s="21">
        <f t="shared" ca="1" si="60"/>
        <v>1.0855556865155103</v>
      </c>
      <c r="L315">
        <f ca="1">SMALL($J$2:$J$1001,ROWS($L$2:L315))</f>
        <v>46.135162092651832</v>
      </c>
      <c r="M315">
        <f ca="1">ROWS(L$2:L315)/COUNT($L$2:$L$1001)</f>
        <v>0.314</v>
      </c>
    </row>
    <row r="316" spans="1:13" hidden="1" x14ac:dyDescent="0.25">
      <c r="A316" s="21">
        <f t="shared" ca="1" si="65"/>
        <v>10.350937683251711</v>
      </c>
      <c r="B316" s="25">
        <f t="shared" ca="1" si="65"/>
        <v>12.342137237725257</v>
      </c>
      <c r="C316" s="26">
        <f t="shared" ca="1" si="54"/>
        <v>12.342137237725257</v>
      </c>
      <c r="D316" s="25">
        <f t="shared" ca="1" si="66"/>
        <v>16.900941923930958</v>
      </c>
      <c r="E316" s="21">
        <f t="shared" ca="1" si="66"/>
        <v>18.865305113732084</v>
      </c>
      <c r="F316" s="24">
        <f t="shared" ca="1" si="55"/>
        <v>29.243079161656215</v>
      </c>
      <c r="G316" s="24">
        <f t="shared" ca="1" si="56"/>
        <v>31.207442351457342</v>
      </c>
      <c r="H316" s="23">
        <f t="shared" ca="1" si="57"/>
        <v>31.207442351457342</v>
      </c>
      <c r="I316" s="22">
        <f t="shared" ca="1" si="58"/>
        <v>14.289755823812385</v>
      </c>
      <c r="J316" s="21">
        <f t="shared" ca="1" si="59"/>
        <v>45.49719817526973</v>
      </c>
      <c r="K316" s="21">
        <f t="shared" ca="1" si="60"/>
        <v>1.0110488483393274</v>
      </c>
      <c r="L316">
        <f ca="1">SMALL($J$2:$J$1001,ROWS($L$2:L316))</f>
        <v>46.158482626440062</v>
      </c>
      <c r="M316">
        <f ca="1">ROWS(L$2:L316)/COUNT($L$2:$L$1001)</f>
        <v>0.315</v>
      </c>
    </row>
    <row r="317" spans="1:13" hidden="1" x14ac:dyDescent="0.25">
      <c r="A317" s="21">
        <f t="shared" ca="1" si="65"/>
        <v>16.161383834471057</v>
      </c>
      <c r="B317" s="25">
        <f t="shared" ca="1" si="65"/>
        <v>11.60384253023444</v>
      </c>
      <c r="C317" s="26">
        <f t="shared" ca="1" si="54"/>
        <v>16.161383834471057</v>
      </c>
      <c r="D317" s="25">
        <f t="shared" ca="1" si="66"/>
        <v>10.126759755557744</v>
      </c>
      <c r="E317" s="21">
        <f t="shared" ca="1" si="66"/>
        <v>19.868201910736282</v>
      </c>
      <c r="F317" s="24">
        <f t="shared" ca="1" si="55"/>
        <v>26.288143590028803</v>
      </c>
      <c r="G317" s="24">
        <f t="shared" ca="1" si="56"/>
        <v>36.029585745207342</v>
      </c>
      <c r="H317" s="23">
        <f t="shared" ca="1" si="57"/>
        <v>36.029585745207342</v>
      </c>
      <c r="I317" s="22">
        <f t="shared" ca="1" si="58"/>
        <v>15.300943115681413</v>
      </c>
      <c r="J317" s="21">
        <f t="shared" ca="1" si="59"/>
        <v>51.330528860888755</v>
      </c>
      <c r="K317" s="21">
        <f t="shared" ca="1" si="60"/>
        <v>1.1406784191308612</v>
      </c>
      <c r="L317">
        <f ca="1">SMALL($J$2:$J$1001,ROWS($L$2:L317))</f>
        <v>46.169976109447568</v>
      </c>
      <c r="M317">
        <f ca="1">ROWS(L$2:L317)/COUNT($L$2:$L$1001)</f>
        <v>0.316</v>
      </c>
    </row>
    <row r="318" spans="1:13" hidden="1" x14ac:dyDescent="0.25">
      <c r="A318" s="21">
        <f t="shared" ca="1" si="65"/>
        <v>11.854040399087845</v>
      </c>
      <c r="B318" s="25">
        <f t="shared" ca="1" si="65"/>
        <v>19.004064262120725</v>
      </c>
      <c r="C318" s="26">
        <f t="shared" ca="1" si="54"/>
        <v>19.004064262120725</v>
      </c>
      <c r="D318" s="25">
        <f t="shared" ca="1" si="66"/>
        <v>11.327842074801517</v>
      </c>
      <c r="E318" s="21">
        <f t="shared" ca="1" si="66"/>
        <v>17.539742343157638</v>
      </c>
      <c r="F318" s="24">
        <f t="shared" ca="1" si="55"/>
        <v>30.331906336922241</v>
      </c>
      <c r="G318" s="24">
        <f t="shared" ca="1" si="56"/>
        <v>36.543806605278363</v>
      </c>
      <c r="H318" s="23">
        <f t="shared" ca="1" si="57"/>
        <v>36.543806605278363</v>
      </c>
      <c r="I318" s="22">
        <f t="shared" ca="1" si="58"/>
        <v>12.713522245342682</v>
      </c>
      <c r="J318" s="21">
        <f t="shared" ca="1" si="59"/>
        <v>49.257328850621043</v>
      </c>
      <c r="K318" s="21">
        <f t="shared" ca="1" si="60"/>
        <v>1.0946073077915788</v>
      </c>
      <c r="L318">
        <f ca="1">SMALL($J$2:$J$1001,ROWS($L$2:L318))</f>
        <v>46.184450855653722</v>
      </c>
      <c r="M318">
        <f ca="1">ROWS(L$2:L318)/COUNT($L$2:$L$1001)</f>
        <v>0.317</v>
      </c>
    </row>
    <row r="319" spans="1:13" hidden="1" x14ac:dyDescent="0.25">
      <c r="A319" s="21">
        <f t="shared" ca="1" si="65"/>
        <v>15.794503156889004</v>
      </c>
      <c r="B319" s="25">
        <f t="shared" ca="1" si="65"/>
        <v>17.439593175032439</v>
      </c>
      <c r="C319" s="26">
        <f t="shared" ca="1" si="54"/>
        <v>17.439593175032439</v>
      </c>
      <c r="D319" s="25">
        <f t="shared" ca="1" si="66"/>
        <v>14.917300915328145</v>
      </c>
      <c r="E319" s="21">
        <f t="shared" ca="1" si="66"/>
        <v>14.279927490516759</v>
      </c>
      <c r="F319" s="24">
        <f t="shared" ca="1" si="55"/>
        <v>32.356894090360584</v>
      </c>
      <c r="G319" s="24">
        <f t="shared" ca="1" si="56"/>
        <v>31.719520665549197</v>
      </c>
      <c r="H319" s="23">
        <f t="shared" ca="1" si="57"/>
        <v>32.356894090360584</v>
      </c>
      <c r="I319" s="22">
        <f t="shared" ca="1" si="58"/>
        <v>15.186920036061361</v>
      </c>
      <c r="J319" s="21">
        <f t="shared" ca="1" si="59"/>
        <v>47.543814126421942</v>
      </c>
      <c r="K319" s="21">
        <f t="shared" ca="1" si="60"/>
        <v>1.0565292028093765</v>
      </c>
      <c r="L319">
        <f ca="1">SMALL($J$2:$J$1001,ROWS($L$2:L319))</f>
        <v>46.192895294337518</v>
      </c>
      <c r="M319">
        <f ca="1">ROWS(L$2:L319)/COUNT($L$2:$L$1001)</f>
        <v>0.318</v>
      </c>
    </row>
    <row r="320" spans="1:13" hidden="1" x14ac:dyDescent="0.25">
      <c r="A320" s="21">
        <f t="shared" ca="1" si="65"/>
        <v>12.26593111856984</v>
      </c>
      <c r="B320" s="25">
        <f t="shared" ca="1" si="65"/>
        <v>14.781505770904229</v>
      </c>
      <c r="C320" s="26">
        <f t="shared" ca="1" si="54"/>
        <v>14.781505770904229</v>
      </c>
      <c r="D320" s="25">
        <f t="shared" ca="1" si="66"/>
        <v>15.283188362964228</v>
      </c>
      <c r="E320" s="21">
        <f t="shared" ca="1" si="66"/>
        <v>11.205192877508825</v>
      </c>
      <c r="F320" s="24">
        <f t="shared" ca="1" si="55"/>
        <v>30.064694133868457</v>
      </c>
      <c r="G320" s="24">
        <f t="shared" ca="1" si="56"/>
        <v>25.986698648413054</v>
      </c>
      <c r="H320" s="23">
        <f t="shared" ca="1" si="57"/>
        <v>30.064694133868457</v>
      </c>
      <c r="I320" s="22">
        <f t="shared" ca="1" si="58"/>
        <v>10.978819416742432</v>
      </c>
      <c r="J320" s="21">
        <f t="shared" ca="1" si="59"/>
        <v>41.043513550610889</v>
      </c>
      <c r="K320" s="21">
        <f t="shared" ca="1" si="60"/>
        <v>0.91207807890246417</v>
      </c>
      <c r="L320">
        <f ca="1">SMALL($J$2:$J$1001,ROWS($L$2:L320))</f>
        <v>46.197929315658094</v>
      </c>
      <c r="M320">
        <f ca="1">ROWS(L$2:L320)/COUNT($L$2:$L$1001)</f>
        <v>0.31900000000000001</v>
      </c>
    </row>
    <row r="321" spans="1:13" hidden="1" x14ac:dyDescent="0.25">
      <c r="A321" s="21">
        <f t="shared" ca="1" si="65"/>
        <v>13.344223722572908</v>
      </c>
      <c r="B321" s="25">
        <f t="shared" ca="1" si="65"/>
        <v>11.782814651488856</v>
      </c>
      <c r="C321" s="26">
        <f t="shared" ca="1" si="54"/>
        <v>13.344223722572908</v>
      </c>
      <c r="D321" s="25">
        <f t="shared" ca="1" si="66"/>
        <v>15.744219784241022</v>
      </c>
      <c r="E321" s="21">
        <f t="shared" ca="1" si="66"/>
        <v>12.770615979884386</v>
      </c>
      <c r="F321" s="24">
        <f t="shared" ca="1" si="55"/>
        <v>29.088443506813931</v>
      </c>
      <c r="G321" s="24">
        <f t="shared" ca="1" si="56"/>
        <v>26.114839702457296</v>
      </c>
      <c r="H321" s="23">
        <f t="shared" ca="1" si="57"/>
        <v>29.088443506813931</v>
      </c>
      <c r="I321" s="22">
        <f t="shared" ca="1" si="58"/>
        <v>13.010785867964039</v>
      </c>
      <c r="J321" s="21">
        <f t="shared" ca="1" si="59"/>
        <v>42.09922937477797</v>
      </c>
      <c r="K321" s="21">
        <f t="shared" ca="1" si="60"/>
        <v>0.93553843055062158</v>
      </c>
      <c r="L321">
        <f ca="1">SMALL($J$2:$J$1001,ROWS($L$2:L321))</f>
        <v>46.249795237932453</v>
      </c>
      <c r="M321">
        <f ca="1">ROWS(L$2:L321)/COUNT($L$2:$L$1001)</f>
        <v>0.32</v>
      </c>
    </row>
    <row r="322" spans="1:13" hidden="1" x14ac:dyDescent="0.25">
      <c r="A322" s="21">
        <f t="shared" ref="A322:B341" ca="1" si="67">10+10*RAND()</f>
        <v>19.916511027521615</v>
      </c>
      <c r="B322" s="25">
        <f t="shared" ca="1" si="67"/>
        <v>13.252495938180743</v>
      </c>
      <c r="C322" s="26">
        <f t="shared" ref="C322:C385" ca="1" si="68">MAX(A322:B322)</f>
        <v>19.916511027521615</v>
      </c>
      <c r="D322" s="25">
        <f t="shared" ref="D322:E341" ca="1" si="69">10+10*RAND()</f>
        <v>14.697457735170897</v>
      </c>
      <c r="E322" s="21">
        <f t="shared" ca="1" si="69"/>
        <v>18.793508319297356</v>
      </c>
      <c r="F322" s="24">
        <f t="shared" ref="F322:F385" ca="1" si="70">C322+D322</f>
        <v>34.613968762692508</v>
      </c>
      <c r="G322" s="24">
        <f t="shared" ref="G322:G385" ca="1" si="71">C322+E322</f>
        <v>38.710019346818967</v>
      </c>
      <c r="H322" s="23">
        <f t="shared" ref="H322:H385" ca="1" si="72">MAX(F322:G322)</f>
        <v>38.710019346818967</v>
      </c>
      <c r="I322" s="22">
        <f t="shared" ref="I322:I385" ca="1" si="73">10+10*RAND()</f>
        <v>16.911772892792669</v>
      </c>
      <c r="J322" s="21">
        <f t="shared" ref="J322:J385" ca="1" si="74">H322+I322</f>
        <v>55.621792239611636</v>
      </c>
      <c r="K322" s="21">
        <f t="shared" ca="1" si="60"/>
        <v>1.2360398275469253</v>
      </c>
      <c r="L322">
        <f ca="1">SMALL($J$2:$J$1001,ROWS($L$2:L322))</f>
        <v>46.263522993585255</v>
      </c>
      <c r="M322">
        <f ca="1">ROWS(L$2:L322)/COUNT($L$2:$L$1001)</f>
        <v>0.32100000000000001</v>
      </c>
    </row>
    <row r="323" spans="1:13" hidden="1" x14ac:dyDescent="0.25">
      <c r="A323" s="21">
        <f t="shared" ca="1" si="67"/>
        <v>12.867839464343518</v>
      </c>
      <c r="B323" s="25">
        <f t="shared" ca="1" si="67"/>
        <v>12.157145383475132</v>
      </c>
      <c r="C323" s="26">
        <f t="shared" ca="1" si="68"/>
        <v>12.867839464343518</v>
      </c>
      <c r="D323" s="25">
        <f t="shared" ca="1" si="69"/>
        <v>17.024141215949292</v>
      </c>
      <c r="E323" s="21">
        <f t="shared" ca="1" si="69"/>
        <v>15.331443581112044</v>
      </c>
      <c r="F323" s="24">
        <f t="shared" ca="1" si="70"/>
        <v>29.891980680292811</v>
      </c>
      <c r="G323" s="24">
        <f t="shared" ca="1" si="71"/>
        <v>28.199283045455562</v>
      </c>
      <c r="H323" s="23">
        <f t="shared" ca="1" si="72"/>
        <v>29.891980680292811</v>
      </c>
      <c r="I323" s="22">
        <f t="shared" ca="1" si="73"/>
        <v>12.412160837220073</v>
      </c>
      <c r="J323" s="21">
        <f t="shared" ca="1" si="74"/>
        <v>42.304141517512882</v>
      </c>
      <c r="K323" s="21">
        <f t="shared" ref="K323:K386" ca="1" si="75">J323/45</f>
        <v>0.94009203372250849</v>
      </c>
      <c r="L323">
        <f ca="1">SMALL($J$2:$J$1001,ROWS($L$2:L323))</f>
        <v>46.269288147636594</v>
      </c>
      <c r="M323">
        <f ca="1">ROWS(L$2:L323)/COUNT($L$2:$L$1001)</f>
        <v>0.32200000000000001</v>
      </c>
    </row>
    <row r="324" spans="1:13" hidden="1" x14ac:dyDescent="0.25">
      <c r="A324" s="21">
        <f t="shared" ca="1" si="67"/>
        <v>11.296917059856925</v>
      </c>
      <c r="B324" s="25">
        <f t="shared" ca="1" si="67"/>
        <v>11.00519531588697</v>
      </c>
      <c r="C324" s="26">
        <f t="shared" ca="1" si="68"/>
        <v>11.296917059856925</v>
      </c>
      <c r="D324" s="25">
        <f t="shared" ca="1" si="69"/>
        <v>19.298401835203347</v>
      </c>
      <c r="E324" s="21">
        <f t="shared" ca="1" si="69"/>
        <v>18.740125275924363</v>
      </c>
      <c r="F324" s="24">
        <f t="shared" ca="1" si="70"/>
        <v>30.595318895060274</v>
      </c>
      <c r="G324" s="24">
        <f t="shared" ca="1" si="71"/>
        <v>30.037042335781287</v>
      </c>
      <c r="H324" s="23">
        <f t="shared" ca="1" si="72"/>
        <v>30.595318895060274</v>
      </c>
      <c r="I324" s="22">
        <f t="shared" ca="1" si="73"/>
        <v>15.929420681065647</v>
      </c>
      <c r="J324" s="21">
        <f t="shared" ca="1" si="74"/>
        <v>46.524739576125924</v>
      </c>
      <c r="K324" s="21">
        <f t="shared" ca="1" si="75"/>
        <v>1.0338831016916872</v>
      </c>
      <c r="L324">
        <f ca="1">SMALL($J$2:$J$1001,ROWS($L$2:L324))</f>
        <v>46.270595829140547</v>
      </c>
      <c r="M324">
        <f ca="1">ROWS(L$2:L324)/COUNT($L$2:$L$1001)</f>
        <v>0.32300000000000001</v>
      </c>
    </row>
    <row r="325" spans="1:13" hidden="1" x14ac:dyDescent="0.25">
      <c r="A325" s="21">
        <f t="shared" ca="1" si="67"/>
        <v>18.065736795302801</v>
      </c>
      <c r="B325" s="25">
        <f t="shared" ca="1" si="67"/>
        <v>12.673115314801382</v>
      </c>
      <c r="C325" s="26">
        <f t="shared" ca="1" si="68"/>
        <v>18.065736795302801</v>
      </c>
      <c r="D325" s="25">
        <f t="shared" ca="1" si="69"/>
        <v>16.350689651618726</v>
      </c>
      <c r="E325" s="21">
        <f t="shared" ca="1" si="69"/>
        <v>15.435927954211429</v>
      </c>
      <c r="F325" s="24">
        <f t="shared" ca="1" si="70"/>
        <v>34.416426446921527</v>
      </c>
      <c r="G325" s="24">
        <f t="shared" ca="1" si="71"/>
        <v>33.501664749514234</v>
      </c>
      <c r="H325" s="23">
        <f t="shared" ca="1" si="72"/>
        <v>34.416426446921527</v>
      </c>
      <c r="I325" s="22">
        <f t="shared" ca="1" si="73"/>
        <v>14.111067703923617</v>
      </c>
      <c r="J325" s="21">
        <f t="shared" ca="1" si="74"/>
        <v>48.527494150845143</v>
      </c>
      <c r="K325" s="21">
        <f t="shared" ca="1" si="75"/>
        <v>1.0783887589076699</v>
      </c>
      <c r="L325">
        <f ca="1">SMALL($J$2:$J$1001,ROWS($L$2:L325))</f>
        <v>46.304958863187508</v>
      </c>
      <c r="M325">
        <f ca="1">ROWS(L$2:L325)/COUNT($L$2:$L$1001)</f>
        <v>0.32400000000000001</v>
      </c>
    </row>
    <row r="326" spans="1:13" hidden="1" x14ac:dyDescent="0.25">
      <c r="A326" s="21">
        <f t="shared" ca="1" si="67"/>
        <v>14.823289014704066</v>
      </c>
      <c r="B326" s="25">
        <f t="shared" ca="1" si="67"/>
        <v>10.609021607104399</v>
      </c>
      <c r="C326" s="26">
        <f t="shared" ca="1" si="68"/>
        <v>14.823289014704066</v>
      </c>
      <c r="D326" s="25">
        <f t="shared" ca="1" si="69"/>
        <v>16.203216378989858</v>
      </c>
      <c r="E326" s="21">
        <f t="shared" ca="1" si="69"/>
        <v>11.065679647163774</v>
      </c>
      <c r="F326" s="24">
        <f t="shared" ca="1" si="70"/>
        <v>31.026505393693924</v>
      </c>
      <c r="G326" s="24">
        <f t="shared" ca="1" si="71"/>
        <v>25.888968661867843</v>
      </c>
      <c r="H326" s="23">
        <f t="shared" ca="1" si="72"/>
        <v>31.026505393693924</v>
      </c>
      <c r="I326" s="22">
        <f t="shared" ca="1" si="73"/>
        <v>19.583943676417718</v>
      </c>
      <c r="J326" s="21">
        <f t="shared" ca="1" si="74"/>
        <v>50.610449070111642</v>
      </c>
      <c r="K326" s="21">
        <f t="shared" ca="1" si="75"/>
        <v>1.1246766460024809</v>
      </c>
      <c r="L326">
        <f ca="1">SMALL($J$2:$J$1001,ROWS($L$2:L326))</f>
        <v>46.308072361902184</v>
      </c>
      <c r="M326">
        <f ca="1">ROWS(L$2:L326)/COUNT($L$2:$L$1001)</f>
        <v>0.32500000000000001</v>
      </c>
    </row>
    <row r="327" spans="1:13" hidden="1" x14ac:dyDescent="0.25">
      <c r="A327" s="21">
        <f t="shared" ca="1" si="67"/>
        <v>16.396993602785329</v>
      </c>
      <c r="B327" s="25">
        <f t="shared" ca="1" si="67"/>
        <v>16.391821782100852</v>
      </c>
      <c r="C327" s="26">
        <f t="shared" ca="1" si="68"/>
        <v>16.396993602785329</v>
      </c>
      <c r="D327" s="25">
        <f t="shared" ca="1" si="69"/>
        <v>12.012999974068174</v>
      </c>
      <c r="E327" s="21">
        <f t="shared" ca="1" si="69"/>
        <v>13.53345399854471</v>
      </c>
      <c r="F327" s="24">
        <f t="shared" ca="1" si="70"/>
        <v>28.409993576853502</v>
      </c>
      <c r="G327" s="24">
        <f t="shared" ca="1" si="71"/>
        <v>29.930447601330037</v>
      </c>
      <c r="H327" s="23">
        <f t="shared" ca="1" si="72"/>
        <v>29.930447601330037</v>
      </c>
      <c r="I327" s="22">
        <f t="shared" ca="1" si="73"/>
        <v>10.362956566554068</v>
      </c>
      <c r="J327" s="21">
        <f t="shared" ca="1" si="74"/>
        <v>40.293404167884106</v>
      </c>
      <c r="K327" s="21">
        <f t="shared" ca="1" si="75"/>
        <v>0.89540898150853565</v>
      </c>
      <c r="L327">
        <f ca="1">SMALL($J$2:$J$1001,ROWS($L$2:L327))</f>
        <v>46.311332637600259</v>
      </c>
      <c r="M327">
        <f ca="1">ROWS(L$2:L327)/COUNT($L$2:$L$1001)</f>
        <v>0.32600000000000001</v>
      </c>
    </row>
    <row r="328" spans="1:13" hidden="1" x14ac:dyDescent="0.25">
      <c r="A328" s="21">
        <f t="shared" ca="1" si="67"/>
        <v>13.567019460994747</v>
      </c>
      <c r="B328" s="25">
        <f t="shared" ca="1" si="67"/>
        <v>10.021411735955677</v>
      </c>
      <c r="C328" s="26">
        <f t="shared" ca="1" si="68"/>
        <v>13.567019460994747</v>
      </c>
      <c r="D328" s="25">
        <f t="shared" ca="1" si="69"/>
        <v>17.5493581729576</v>
      </c>
      <c r="E328" s="21">
        <f t="shared" ca="1" si="69"/>
        <v>15.915409703134971</v>
      </c>
      <c r="F328" s="24">
        <f t="shared" ca="1" si="70"/>
        <v>31.116377633952347</v>
      </c>
      <c r="G328" s="24">
        <f t="shared" ca="1" si="71"/>
        <v>29.482429164129719</v>
      </c>
      <c r="H328" s="23">
        <f t="shared" ca="1" si="72"/>
        <v>31.116377633952347</v>
      </c>
      <c r="I328" s="22">
        <f t="shared" ca="1" si="73"/>
        <v>12.705341789699139</v>
      </c>
      <c r="J328" s="21">
        <f t="shared" ca="1" si="74"/>
        <v>43.821719423651487</v>
      </c>
      <c r="K328" s="21">
        <f t="shared" ca="1" si="75"/>
        <v>0.97381598719225526</v>
      </c>
      <c r="L328">
        <f ca="1">SMALL($J$2:$J$1001,ROWS($L$2:L328))</f>
        <v>46.323626871676964</v>
      </c>
      <c r="M328">
        <f ca="1">ROWS(L$2:L328)/COUNT($L$2:$L$1001)</f>
        <v>0.32700000000000001</v>
      </c>
    </row>
    <row r="329" spans="1:13" hidden="1" x14ac:dyDescent="0.25">
      <c r="A329" s="21">
        <f t="shared" ca="1" si="67"/>
        <v>18.23925193513514</v>
      </c>
      <c r="B329" s="25">
        <f t="shared" ca="1" si="67"/>
        <v>11.14408878464811</v>
      </c>
      <c r="C329" s="26">
        <f t="shared" ca="1" si="68"/>
        <v>18.23925193513514</v>
      </c>
      <c r="D329" s="25">
        <f t="shared" ca="1" si="69"/>
        <v>18.178023231915091</v>
      </c>
      <c r="E329" s="21">
        <f t="shared" ca="1" si="69"/>
        <v>13.892462450532378</v>
      </c>
      <c r="F329" s="24">
        <f t="shared" ca="1" si="70"/>
        <v>36.417275167050235</v>
      </c>
      <c r="G329" s="24">
        <f t="shared" ca="1" si="71"/>
        <v>32.131714385667522</v>
      </c>
      <c r="H329" s="23">
        <f t="shared" ca="1" si="72"/>
        <v>36.417275167050235</v>
      </c>
      <c r="I329" s="22">
        <f t="shared" ca="1" si="73"/>
        <v>16.903663751962728</v>
      </c>
      <c r="J329" s="21">
        <f t="shared" ca="1" si="74"/>
        <v>53.32093891901296</v>
      </c>
      <c r="K329" s="21">
        <f t="shared" ca="1" si="75"/>
        <v>1.1849097537558435</v>
      </c>
      <c r="L329">
        <f ca="1">SMALL($J$2:$J$1001,ROWS($L$2:L329))</f>
        <v>46.330342191694086</v>
      </c>
      <c r="M329">
        <f ca="1">ROWS(L$2:L329)/COUNT($L$2:$L$1001)</f>
        <v>0.32800000000000001</v>
      </c>
    </row>
    <row r="330" spans="1:13" hidden="1" x14ac:dyDescent="0.25">
      <c r="A330" s="21">
        <f t="shared" ca="1" si="67"/>
        <v>10.763848796577768</v>
      </c>
      <c r="B330" s="25">
        <f t="shared" ca="1" si="67"/>
        <v>16.887615361896259</v>
      </c>
      <c r="C330" s="26">
        <f t="shared" ca="1" si="68"/>
        <v>16.887615361896259</v>
      </c>
      <c r="D330" s="25">
        <f t="shared" ca="1" si="69"/>
        <v>18.830601755975543</v>
      </c>
      <c r="E330" s="21">
        <f t="shared" ca="1" si="69"/>
        <v>11.326805065705383</v>
      </c>
      <c r="F330" s="24">
        <f t="shared" ca="1" si="70"/>
        <v>35.718217117871802</v>
      </c>
      <c r="G330" s="24">
        <f t="shared" ca="1" si="71"/>
        <v>28.214420427601642</v>
      </c>
      <c r="H330" s="23">
        <f t="shared" ca="1" si="72"/>
        <v>35.718217117871802</v>
      </c>
      <c r="I330" s="22">
        <f t="shared" ca="1" si="73"/>
        <v>17.076201908788498</v>
      </c>
      <c r="J330" s="21">
        <f t="shared" ca="1" si="74"/>
        <v>52.7944190266603</v>
      </c>
      <c r="K330" s="21">
        <f t="shared" ca="1" si="75"/>
        <v>1.1732093117035622</v>
      </c>
      <c r="L330">
        <f ca="1">SMALL($J$2:$J$1001,ROWS($L$2:L330))</f>
        <v>46.34006395599134</v>
      </c>
      <c r="M330">
        <f ca="1">ROWS(L$2:L330)/COUNT($L$2:$L$1001)</f>
        <v>0.32900000000000001</v>
      </c>
    </row>
    <row r="331" spans="1:13" hidden="1" x14ac:dyDescent="0.25">
      <c r="A331" s="21">
        <f t="shared" ca="1" si="67"/>
        <v>14.676820019720461</v>
      </c>
      <c r="B331" s="25">
        <f t="shared" ca="1" si="67"/>
        <v>12.665635071961937</v>
      </c>
      <c r="C331" s="26">
        <f t="shared" ca="1" si="68"/>
        <v>14.676820019720461</v>
      </c>
      <c r="D331" s="25">
        <f t="shared" ca="1" si="69"/>
        <v>15.954852410126295</v>
      </c>
      <c r="E331" s="21">
        <f t="shared" ca="1" si="69"/>
        <v>16.575079103733792</v>
      </c>
      <c r="F331" s="24">
        <f t="shared" ca="1" si="70"/>
        <v>30.631672429846756</v>
      </c>
      <c r="G331" s="24">
        <f t="shared" ca="1" si="71"/>
        <v>31.251899123454251</v>
      </c>
      <c r="H331" s="23">
        <f t="shared" ca="1" si="72"/>
        <v>31.251899123454251</v>
      </c>
      <c r="I331" s="22">
        <f t="shared" ca="1" si="73"/>
        <v>11.40400276820292</v>
      </c>
      <c r="J331" s="21">
        <f t="shared" ca="1" si="74"/>
        <v>42.655901891657173</v>
      </c>
      <c r="K331" s="21">
        <f t="shared" ca="1" si="75"/>
        <v>0.94790893092571493</v>
      </c>
      <c r="L331">
        <f ca="1">SMALL($J$2:$J$1001,ROWS($L$2:L331))</f>
        <v>46.395350017902423</v>
      </c>
      <c r="M331">
        <f ca="1">ROWS(L$2:L331)/COUNT($L$2:$L$1001)</f>
        <v>0.33</v>
      </c>
    </row>
    <row r="332" spans="1:13" hidden="1" x14ac:dyDescent="0.25">
      <c r="A332" s="21">
        <f t="shared" ca="1" si="67"/>
        <v>11.188675870431666</v>
      </c>
      <c r="B332" s="25">
        <f t="shared" ca="1" si="67"/>
        <v>19.871582553661916</v>
      </c>
      <c r="C332" s="26">
        <f t="shared" ca="1" si="68"/>
        <v>19.871582553661916</v>
      </c>
      <c r="D332" s="25">
        <f t="shared" ca="1" si="69"/>
        <v>12.320437400074557</v>
      </c>
      <c r="E332" s="21">
        <f t="shared" ca="1" si="69"/>
        <v>15.249539975984757</v>
      </c>
      <c r="F332" s="24">
        <f t="shared" ca="1" si="70"/>
        <v>32.192019953736477</v>
      </c>
      <c r="G332" s="24">
        <f t="shared" ca="1" si="71"/>
        <v>35.121122529646669</v>
      </c>
      <c r="H332" s="23">
        <f t="shared" ca="1" si="72"/>
        <v>35.121122529646669</v>
      </c>
      <c r="I332" s="22">
        <f t="shared" ca="1" si="73"/>
        <v>18.983662227352013</v>
      </c>
      <c r="J332" s="21">
        <f t="shared" ca="1" si="74"/>
        <v>54.104784756998683</v>
      </c>
      <c r="K332" s="21">
        <f t="shared" ca="1" si="75"/>
        <v>1.2023285501555263</v>
      </c>
      <c r="L332">
        <f ca="1">SMALL($J$2:$J$1001,ROWS($L$2:L332))</f>
        <v>46.449773604547964</v>
      </c>
      <c r="M332">
        <f ca="1">ROWS(L$2:L332)/COUNT($L$2:$L$1001)</f>
        <v>0.33100000000000002</v>
      </c>
    </row>
    <row r="333" spans="1:13" hidden="1" x14ac:dyDescent="0.25">
      <c r="A333" s="21">
        <f t="shared" ca="1" si="67"/>
        <v>16.728621861715091</v>
      </c>
      <c r="B333" s="25">
        <f t="shared" ca="1" si="67"/>
        <v>13.606183734227333</v>
      </c>
      <c r="C333" s="26">
        <f t="shared" ca="1" si="68"/>
        <v>16.728621861715091</v>
      </c>
      <c r="D333" s="25">
        <f t="shared" ca="1" si="69"/>
        <v>12.77952087640927</v>
      </c>
      <c r="E333" s="21">
        <f t="shared" ca="1" si="69"/>
        <v>18.975087191193033</v>
      </c>
      <c r="F333" s="24">
        <f t="shared" ca="1" si="70"/>
        <v>29.508142738124363</v>
      </c>
      <c r="G333" s="24">
        <f t="shared" ca="1" si="71"/>
        <v>35.703709052908124</v>
      </c>
      <c r="H333" s="23">
        <f t="shared" ca="1" si="72"/>
        <v>35.703709052908124</v>
      </c>
      <c r="I333" s="22">
        <f t="shared" ca="1" si="73"/>
        <v>15.365101327492996</v>
      </c>
      <c r="J333" s="21">
        <f t="shared" ca="1" si="74"/>
        <v>51.068810380401118</v>
      </c>
      <c r="K333" s="21">
        <f t="shared" ca="1" si="75"/>
        <v>1.1348624528978026</v>
      </c>
      <c r="L333">
        <f ca="1">SMALL($J$2:$J$1001,ROWS($L$2:L333))</f>
        <v>46.466541895579496</v>
      </c>
      <c r="M333">
        <f ca="1">ROWS(L$2:L333)/COUNT($L$2:$L$1001)</f>
        <v>0.33200000000000002</v>
      </c>
    </row>
    <row r="334" spans="1:13" hidden="1" x14ac:dyDescent="0.25">
      <c r="A334" s="21">
        <f t="shared" ca="1" si="67"/>
        <v>15.177346469015195</v>
      </c>
      <c r="B334" s="25">
        <f t="shared" ca="1" si="67"/>
        <v>10.428869127971289</v>
      </c>
      <c r="C334" s="26">
        <f t="shared" ca="1" si="68"/>
        <v>15.177346469015195</v>
      </c>
      <c r="D334" s="25">
        <f t="shared" ca="1" si="69"/>
        <v>19.862676286499237</v>
      </c>
      <c r="E334" s="21">
        <f t="shared" ca="1" si="69"/>
        <v>12.416338924787729</v>
      </c>
      <c r="F334" s="24">
        <f t="shared" ca="1" si="70"/>
        <v>35.040022755514428</v>
      </c>
      <c r="G334" s="24">
        <f t="shared" ca="1" si="71"/>
        <v>27.593685393802922</v>
      </c>
      <c r="H334" s="23">
        <f t="shared" ca="1" si="72"/>
        <v>35.040022755514428</v>
      </c>
      <c r="I334" s="22">
        <f t="shared" ca="1" si="73"/>
        <v>11.409750849033534</v>
      </c>
      <c r="J334" s="21">
        <f t="shared" ca="1" si="74"/>
        <v>46.449773604547964</v>
      </c>
      <c r="K334" s="21">
        <f t="shared" ca="1" si="75"/>
        <v>1.0322171912121769</v>
      </c>
      <c r="L334">
        <f ca="1">SMALL($J$2:$J$1001,ROWS($L$2:L334))</f>
        <v>46.476898018529958</v>
      </c>
      <c r="M334">
        <f ca="1">ROWS(L$2:L334)/COUNT($L$2:$L$1001)</f>
        <v>0.33300000000000002</v>
      </c>
    </row>
    <row r="335" spans="1:13" hidden="1" x14ac:dyDescent="0.25">
      <c r="A335" s="21">
        <f t="shared" ca="1" si="67"/>
        <v>12.282118784613095</v>
      </c>
      <c r="B335" s="25">
        <f t="shared" ca="1" si="67"/>
        <v>11.924659197991105</v>
      </c>
      <c r="C335" s="26">
        <f t="shared" ca="1" si="68"/>
        <v>12.282118784613095</v>
      </c>
      <c r="D335" s="25">
        <f t="shared" ca="1" si="69"/>
        <v>19.214125894095734</v>
      </c>
      <c r="E335" s="21">
        <f t="shared" ca="1" si="69"/>
        <v>19.416976498233112</v>
      </c>
      <c r="F335" s="24">
        <f t="shared" ca="1" si="70"/>
        <v>31.496244678708827</v>
      </c>
      <c r="G335" s="24">
        <f t="shared" ca="1" si="71"/>
        <v>31.699095282846208</v>
      </c>
      <c r="H335" s="23">
        <f t="shared" ca="1" si="72"/>
        <v>31.699095282846208</v>
      </c>
      <c r="I335" s="22">
        <f t="shared" ca="1" si="73"/>
        <v>18.572273812975251</v>
      </c>
      <c r="J335" s="21">
        <f t="shared" ca="1" si="74"/>
        <v>50.271369095821456</v>
      </c>
      <c r="K335" s="21">
        <f t="shared" ca="1" si="75"/>
        <v>1.117141535462699</v>
      </c>
      <c r="L335">
        <f ca="1">SMALL($J$2:$J$1001,ROWS($L$2:L335))</f>
        <v>46.481352071661348</v>
      </c>
      <c r="M335">
        <f ca="1">ROWS(L$2:L335)/COUNT($L$2:$L$1001)</f>
        <v>0.33400000000000002</v>
      </c>
    </row>
    <row r="336" spans="1:13" hidden="1" x14ac:dyDescent="0.25">
      <c r="A336" s="21">
        <f t="shared" ca="1" si="67"/>
        <v>10.735499686085173</v>
      </c>
      <c r="B336" s="25">
        <f t="shared" ca="1" si="67"/>
        <v>10.60191461701989</v>
      </c>
      <c r="C336" s="26">
        <f t="shared" ca="1" si="68"/>
        <v>10.735499686085173</v>
      </c>
      <c r="D336" s="25">
        <f t="shared" ca="1" si="69"/>
        <v>18.055418356448037</v>
      </c>
      <c r="E336" s="21">
        <f t="shared" ca="1" si="69"/>
        <v>10.219481009596707</v>
      </c>
      <c r="F336" s="24">
        <f t="shared" ca="1" si="70"/>
        <v>28.79091804253321</v>
      </c>
      <c r="G336" s="24">
        <f t="shared" ca="1" si="71"/>
        <v>20.954980695681883</v>
      </c>
      <c r="H336" s="23">
        <f t="shared" ca="1" si="72"/>
        <v>28.79091804253321</v>
      </c>
      <c r="I336" s="22">
        <f t="shared" ca="1" si="73"/>
        <v>17.738549344647495</v>
      </c>
      <c r="J336" s="21">
        <f t="shared" ca="1" si="74"/>
        <v>46.529467387180702</v>
      </c>
      <c r="K336" s="21">
        <f t="shared" ca="1" si="75"/>
        <v>1.0339881641595712</v>
      </c>
      <c r="L336">
        <f ca="1">SMALL($J$2:$J$1001,ROWS($L$2:L336))</f>
        <v>46.490023449360052</v>
      </c>
      <c r="M336">
        <f ca="1">ROWS(L$2:L336)/COUNT($L$2:$L$1001)</f>
        <v>0.33500000000000002</v>
      </c>
    </row>
    <row r="337" spans="1:13" hidden="1" x14ac:dyDescent="0.25">
      <c r="A337" s="21">
        <f t="shared" ca="1" si="67"/>
        <v>11.442222449485032</v>
      </c>
      <c r="B337" s="25">
        <f t="shared" ca="1" si="67"/>
        <v>17.455489274010073</v>
      </c>
      <c r="C337" s="26">
        <f t="shared" ca="1" si="68"/>
        <v>17.455489274010073</v>
      </c>
      <c r="D337" s="25">
        <f t="shared" ca="1" si="69"/>
        <v>16.190247492965579</v>
      </c>
      <c r="E337" s="21">
        <f t="shared" ca="1" si="69"/>
        <v>18.885042971141328</v>
      </c>
      <c r="F337" s="24">
        <f t="shared" ca="1" si="70"/>
        <v>33.645736766975652</v>
      </c>
      <c r="G337" s="24">
        <f t="shared" ca="1" si="71"/>
        <v>36.340532245151401</v>
      </c>
      <c r="H337" s="23">
        <f t="shared" ca="1" si="72"/>
        <v>36.340532245151401</v>
      </c>
      <c r="I337" s="22">
        <f t="shared" ca="1" si="73"/>
        <v>17.34888362701539</v>
      </c>
      <c r="J337" s="21">
        <f t="shared" ca="1" si="74"/>
        <v>53.689415872166791</v>
      </c>
      <c r="K337" s="21">
        <f t="shared" ca="1" si="75"/>
        <v>1.1930981304925954</v>
      </c>
      <c r="L337">
        <f ca="1">SMALL($J$2:$J$1001,ROWS($L$2:L337))</f>
        <v>46.495693882535733</v>
      </c>
      <c r="M337">
        <f ca="1">ROWS(L$2:L337)/COUNT($L$2:$L$1001)</f>
        <v>0.33600000000000002</v>
      </c>
    </row>
    <row r="338" spans="1:13" hidden="1" x14ac:dyDescent="0.25">
      <c r="A338" s="21">
        <f t="shared" ca="1" si="67"/>
        <v>11.515150348493336</v>
      </c>
      <c r="B338" s="25">
        <f t="shared" ca="1" si="67"/>
        <v>16.663694011020755</v>
      </c>
      <c r="C338" s="26">
        <f t="shared" ca="1" si="68"/>
        <v>16.663694011020755</v>
      </c>
      <c r="D338" s="25">
        <f t="shared" ca="1" si="69"/>
        <v>19.223746428911049</v>
      </c>
      <c r="E338" s="21">
        <f t="shared" ca="1" si="69"/>
        <v>10.293012928535232</v>
      </c>
      <c r="F338" s="24">
        <f t="shared" ca="1" si="70"/>
        <v>35.887440439931808</v>
      </c>
      <c r="G338" s="24">
        <f t="shared" ca="1" si="71"/>
        <v>26.956706939555986</v>
      </c>
      <c r="H338" s="23">
        <f t="shared" ca="1" si="72"/>
        <v>35.887440439931808</v>
      </c>
      <c r="I338" s="22">
        <f t="shared" ca="1" si="73"/>
        <v>12.390069443944505</v>
      </c>
      <c r="J338" s="21">
        <f t="shared" ca="1" si="74"/>
        <v>48.277509883876313</v>
      </c>
      <c r="K338" s="21">
        <f t="shared" ca="1" si="75"/>
        <v>1.0728335529750292</v>
      </c>
      <c r="L338">
        <f ca="1">SMALL($J$2:$J$1001,ROWS($L$2:L338))</f>
        <v>46.501710202286304</v>
      </c>
      <c r="M338">
        <f ca="1">ROWS(L$2:L338)/COUNT($L$2:$L$1001)</f>
        <v>0.33700000000000002</v>
      </c>
    </row>
    <row r="339" spans="1:13" hidden="1" x14ac:dyDescent="0.25">
      <c r="A339" s="21">
        <f t="shared" ca="1" si="67"/>
        <v>12.71624291002721</v>
      </c>
      <c r="B339" s="25">
        <f t="shared" ca="1" si="67"/>
        <v>15.905025612352041</v>
      </c>
      <c r="C339" s="26">
        <f t="shared" ca="1" si="68"/>
        <v>15.905025612352041</v>
      </c>
      <c r="D339" s="25">
        <f t="shared" ca="1" si="69"/>
        <v>19.815279137126133</v>
      </c>
      <c r="E339" s="21">
        <f t="shared" ca="1" si="69"/>
        <v>10.821415756431399</v>
      </c>
      <c r="F339" s="24">
        <f t="shared" ca="1" si="70"/>
        <v>35.720304749478174</v>
      </c>
      <c r="G339" s="24">
        <f t="shared" ca="1" si="71"/>
        <v>26.726441368783441</v>
      </c>
      <c r="H339" s="23">
        <f t="shared" ca="1" si="72"/>
        <v>35.720304749478174</v>
      </c>
      <c r="I339" s="22">
        <f t="shared" ca="1" si="73"/>
        <v>11.087833131700473</v>
      </c>
      <c r="J339" s="21">
        <f t="shared" ca="1" si="74"/>
        <v>46.808137881178645</v>
      </c>
      <c r="K339" s="21">
        <f t="shared" ca="1" si="75"/>
        <v>1.04018084180397</v>
      </c>
      <c r="L339">
        <f ca="1">SMALL($J$2:$J$1001,ROWS($L$2:L339))</f>
        <v>46.502995128884571</v>
      </c>
      <c r="M339">
        <f ca="1">ROWS(L$2:L339)/COUNT($L$2:$L$1001)</f>
        <v>0.33800000000000002</v>
      </c>
    </row>
    <row r="340" spans="1:13" hidden="1" x14ac:dyDescent="0.25">
      <c r="A340" s="21">
        <f t="shared" ca="1" si="67"/>
        <v>14.337772846362292</v>
      </c>
      <c r="B340" s="25">
        <f t="shared" ca="1" si="67"/>
        <v>14.887653186865272</v>
      </c>
      <c r="C340" s="26">
        <f t="shared" ca="1" si="68"/>
        <v>14.887653186865272</v>
      </c>
      <c r="D340" s="25">
        <f t="shared" ca="1" si="69"/>
        <v>15.458426054485219</v>
      </c>
      <c r="E340" s="21">
        <f t="shared" ca="1" si="69"/>
        <v>18.20283304958841</v>
      </c>
      <c r="F340" s="24">
        <f t="shared" ca="1" si="70"/>
        <v>30.346079241350491</v>
      </c>
      <c r="G340" s="24">
        <f t="shared" ca="1" si="71"/>
        <v>33.090486236453685</v>
      </c>
      <c r="H340" s="23">
        <f t="shared" ca="1" si="72"/>
        <v>33.090486236453685</v>
      </c>
      <c r="I340" s="22">
        <f t="shared" ca="1" si="73"/>
        <v>17.060259030665208</v>
      </c>
      <c r="J340" s="21">
        <f t="shared" ca="1" si="74"/>
        <v>50.150745267118893</v>
      </c>
      <c r="K340" s="21">
        <f t="shared" ca="1" si="75"/>
        <v>1.1144610059359754</v>
      </c>
      <c r="L340">
        <f ca="1">SMALL($J$2:$J$1001,ROWS($L$2:L340))</f>
        <v>46.505498288634222</v>
      </c>
      <c r="M340">
        <f ca="1">ROWS(L$2:L340)/COUNT($L$2:$L$1001)</f>
        <v>0.33900000000000002</v>
      </c>
    </row>
    <row r="341" spans="1:13" hidden="1" x14ac:dyDescent="0.25">
      <c r="A341" s="21">
        <f t="shared" ca="1" si="67"/>
        <v>13.796299124769369</v>
      </c>
      <c r="B341" s="25">
        <f t="shared" ca="1" si="67"/>
        <v>17.171935178879746</v>
      </c>
      <c r="C341" s="26">
        <f t="shared" ca="1" si="68"/>
        <v>17.171935178879746</v>
      </c>
      <c r="D341" s="25">
        <f t="shared" ca="1" si="69"/>
        <v>18.73824403908155</v>
      </c>
      <c r="E341" s="21">
        <f t="shared" ca="1" si="69"/>
        <v>18.902247457116403</v>
      </c>
      <c r="F341" s="24">
        <f t="shared" ca="1" si="70"/>
        <v>35.9101792179613</v>
      </c>
      <c r="G341" s="24">
        <f t="shared" ca="1" si="71"/>
        <v>36.074182635996152</v>
      </c>
      <c r="H341" s="23">
        <f t="shared" ca="1" si="72"/>
        <v>36.074182635996152</v>
      </c>
      <c r="I341" s="22">
        <f t="shared" ca="1" si="73"/>
        <v>17.030945052696556</v>
      </c>
      <c r="J341" s="21">
        <f t="shared" ca="1" si="74"/>
        <v>53.105127688692704</v>
      </c>
      <c r="K341" s="21">
        <f t="shared" ca="1" si="75"/>
        <v>1.1801139486376155</v>
      </c>
      <c r="L341">
        <f ca="1">SMALL($J$2:$J$1001,ROWS($L$2:L341))</f>
        <v>46.509592496492196</v>
      </c>
      <c r="M341">
        <f ca="1">ROWS(L$2:L341)/COUNT($L$2:$L$1001)</f>
        <v>0.34</v>
      </c>
    </row>
    <row r="342" spans="1:13" hidden="1" x14ac:dyDescent="0.25">
      <c r="A342" s="21">
        <f t="shared" ref="A342:B361" ca="1" si="76">10+10*RAND()</f>
        <v>12.87994104178444</v>
      </c>
      <c r="B342" s="25">
        <f t="shared" ca="1" si="76"/>
        <v>13.439589723012691</v>
      </c>
      <c r="C342" s="26">
        <f t="shared" ca="1" si="68"/>
        <v>13.439589723012691</v>
      </c>
      <c r="D342" s="25">
        <f t="shared" ref="D342:E361" ca="1" si="77">10+10*RAND()</f>
        <v>12.162865407461217</v>
      </c>
      <c r="E342" s="21">
        <f t="shared" ca="1" si="77"/>
        <v>18.885991068190478</v>
      </c>
      <c r="F342" s="24">
        <f t="shared" ca="1" si="70"/>
        <v>25.602455130473906</v>
      </c>
      <c r="G342" s="24">
        <f t="shared" ca="1" si="71"/>
        <v>32.325580791203166</v>
      </c>
      <c r="H342" s="23">
        <f t="shared" ca="1" si="72"/>
        <v>32.325580791203166</v>
      </c>
      <c r="I342" s="22">
        <f t="shared" ca="1" si="73"/>
        <v>15.187987025603233</v>
      </c>
      <c r="J342" s="21">
        <f t="shared" ca="1" si="74"/>
        <v>47.5135678168064</v>
      </c>
      <c r="K342" s="21">
        <f t="shared" ca="1" si="75"/>
        <v>1.0558570625956978</v>
      </c>
      <c r="L342">
        <f ca="1">SMALL($J$2:$J$1001,ROWS($L$2:L342))</f>
        <v>46.524739576125924</v>
      </c>
      <c r="M342">
        <f ca="1">ROWS(L$2:L342)/COUNT($L$2:$L$1001)</f>
        <v>0.34100000000000003</v>
      </c>
    </row>
    <row r="343" spans="1:13" hidden="1" x14ac:dyDescent="0.25">
      <c r="A343" s="21">
        <f t="shared" ca="1" si="76"/>
        <v>11.3296740399316</v>
      </c>
      <c r="B343" s="25">
        <f t="shared" ca="1" si="76"/>
        <v>14.560782921385941</v>
      </c>
      <c r="C343" s="26">
        <f t="shared" ca="1" si="68"/>
        <v>14.560782921385941</v>
      </c>
      <c r="D343" s="25">
        <f t="shared" ca="1" si="77"/>
        <v>10.351861849682173</v>
      </c>
      <c r="E343" s="21">
        <f t="shared" ca="1" si="77"/>
        <v>18.737892022275755</v>
      </c>
      <c r="F343" s="24">
        <f t="shared" ca="1" si="70"/>
        <v>24.912644771068116</v>
      </c>
      <c r="G343" s="24">
        <f t="shared" ca="1" si="71"/>
        <v>33.298674943661695</v>
      </c>
      <c r="H343" s="23">
        <f t="shared" ca="1" si="72"/>
        <v>33.298674943661695</v>
      </c>
      <c r="I343" s="22">
        <f t="shared" ca="1" si="73"/>
        <v>15.929476962097006</v>
      </c>
      <c r="J343" s="21">
        <f t="shared" ca="1" si="74"/>
        <v>49.2281519057587</v>
      </c>
      <c r="K343" s="21">
        <f t="shared" ca="1" si="75"/>
        <v>1.0939589312390823</v>
      </c>
      <c r="L343">
        <f ca="1">SMALL($J$2:$J$1001,ROWS($L$2:L343))</f>
        <v>46.525841979937283</v>
      </c>
      <c r="M343">
        <f ca="1">ROWS(L$2:L343)/COUNT($L$2:$L$1001)</f>
        <v>0.34200000000000003</v>
      </c>
    </row>
    <row r="344" spans="1:13" hidden="1" x14ac:dyDescent="0.25">
      <c r="A344" s="21">
        <f t="shared" ca="1" si="76"/>
        <v>18.68098429254448</v>
      </c>
      <c r="B344" s="25">
        <f t="shared" ca="1" si="76"/>
        <v>14.756472462471683</v>
      </c>
      <c r="C344" s="26">
        <f t="shared" ca="1" si="68"/>
        <v>18.68098429254448</v>
      </c>
      <c r="D344" s="25">
        <f t="shared" ca="1" si="77"/>
        <v>15.889358198763954</v>
      </c>
      <c r="E344" s="21">
        <f t="shared" ca="1" si="77"/>
        <v>19.465699417837939</v>
      </c>
      <c r="F344" s="24">
        <f t="shared" ca="1" si="70"/>
        <v>34.570342491308438</v>
      </c>
      <c r="G344" s="24">
        <f t="shared" ca="1" si="71"/>
        <v>38.146683710382419</v>
      </c>
      <c r="H344" s="23">
        <f t="shared" ca="1" si="72"/>
        <v>38.146683710382419</v>
      </c>
      <c r="I344" s="22">
        <f t="shared" ca="1" si="73"/>
        <v>16.653190766724194</v>
      </c>
      <c r="J344" s="21">
        <f t="shared" ca="1" si="74"/>
        <v>54.799874477106613</v>
      </c>
      <c r="K344" s="21">
        <f t="shared" ca="1" si="75"/>
        <v>1.217774988380147</v>
      </c>
      <c r="L344">
        <f ca="1">SMALL($J$2:$J$1001,ROWS($L$2:L344))</f>
        <v>46.52912423675609</v>
      </c>
      <c r="M344">
        <f ca="1">ROWS(L$2:L344)/COUNT($L$2:$L$1001)</f>
        <v>0.34300000000000003</v>
      </c>
    </row>
    <row r="345" spans="1:13" hidden="1" x14ac:dyDescent="0.25">
      <c r="A345" s="21">
        <f t="shared" ca="1" si="76"/>
        <v>14.270538544746071</v>
      </c>
      <c r="B345" s="25">
        <f t="shared" ca="1" si="76"/>
        <v>14.917615485970492</v>
      </c>
      <c r="C345" s="26">
        <f t="shared" ca="1" si="68"/>
        <v>14.917615485970492</v>
      </c>
      <c r="D345" s="25">
        <f t="shared" ca="1" si="77"/>
        <v>14.18273907937246</v>
      </c>
      <c r="E345" s="21">
        <f t="shared" ca="1" si="77"/>
        <v>19.19517839161184</v>
      </c>
      <c r="F345" s="24">
        <f t="shared" ca="1" si="70"/>
        <v>29.100354565342954</v>
      </c>
      <c r="G345" s="24">
        <f t="shared" ca="1" si="71"/>
        <v>34.112793877582334</v>
      </c>
      <c r="H345" s="23">
        <f t="shared" ca="1" si="72"/>
        <v>34.112793877582334</v>
      </c>
      <c r="I345" s="22">
        <f t="shared" ca="1" si="73"/>
        <v>15.640326258245404</v>
      </c>
      <c r="J345" s="21">
        <f t="shared" ca="1" si="74"/>
        <v>49.753120135827736</v>
      </c>
      <c r="K345" s="21">
        <f t="shared" ca="1" si="75"/>
        <v>1.1056248919072831</v>
      </c>
      <c r="L345">
        <f ca="1">SMALL($J$2:$J$1001,ROWS($L$2:L345))</f>
        <v>46.529467387180702</v>
      </c>
      <c r="M345">
        <f ca="1">ROWS(L$2:L345)/COUNT($L$2:$L$1001)</f>
        <v>0.34399999999999997</v>
      </c>
    </row>
    <row r="346" spans="1:13" hidden="1" x14ac:dyDescent="0.25">
      <c r="A346" s="21">
        <f t="shared" ca="1" si="76"/>
        <v>18.118066486429981</v>
      </c>
      <c r="B346" s="25">
        <f t="shared" ca="1" si="76"/>
        <v>13.195577796495954</v>
      </c>
      <c r="C346" s="26">
        <f t="shared" ca="1" si="68"/>
        <v>18.118066486429981</v>
      </c>
      <c r="D346" s="25">
        <f t="shared" ca="1" si="77"/>
        <v>18.251732111663731</v>
      </c>
      <c r="E346" s="21">
        <f t="shared" ca="1" si="77"/>
        <v>15.247887090836752</v>
      </c>
      <c r="F346" s="24">
        <f t="shared" ca="1" si="70"/>
        <v>36.369798598093709</v>
      </c>
      <c r="G346" s="24">
        <f t="shared" ca="1" si="71"/>
        <v>33.365953577266737</v>
      </c>
      <c r="H346" s="23">
        <f t="shared" ca="1" si="72"/>
        <v>36.369798598093709</v>
      </c>
      <c r="I346" s="22">
        <f t="shared" ca="1" si="73"/>
        <v>19.43853996184906</v>
      </c>
      <c r="J346" s="21">
        <f t="shared" ca="1" si="74"/>
        <v>55.808338559942769</v>
      </c>
      <c r="K346" s="21">
        <f t="shared" ca="1" si="75"/>
        <v>1.2401853013320616</v>
      </c>
      <c r="L346">
        <f ca="1">SMALL($J$2:$J$1001,ROWS($L$2:L346))</f>
        <v>46.533836944079354</v>
      </c>
      <c r="M346">
        <f ca="1">ROWS(L$2:L346)/COUNT($L$2:$L$1001)</f>
        <v>0.34499999999999997</v>
      </c>
    </row>
    <row r="347" spans="1:13" hidden="1" x14ac:dyDescent="0.25">
      <c r="A347" s="21">
        <f t="shared" ca="1" si="76"/>
        <v>18.874995934466888</v>
      </c>
      <c r="B347" s="25">
        <f t="shared" ca="1" si="76"/>
        <v>17.135200804840061</v>
      </c>
      <c r="C347" s="26">
        <f t="shared" ca="1" si="68"/>
        <v>18.874995934466888</v>
      </c>
      <c r="D347" s="25">
        <f t="shared" ca="1" si="77"/>
        <v>12.432844597594215</v>
      </c>
      <c r="E347" s="21">
        <f t="shared" ca="1" si="77"/>
        <v>10.366180430281238</v>
      </c>
      <c r="F347" s="24">
        <f t="shared" ca="1" si="70"/>
        <v>31.307840532061103</v>
      </c>
      <c r="G347" s="24">
        <f t="shared" ca="1" si="71"/>
        <v>29.241176364748128</v>
      </c>
      <c r="H347" s="23">
        <f t="shared" ca="1" si="72"/>
        <v>31.307840532061103</v>
      </c>
      <c r="I347" s="22">
        <f t="shared" ca="1" si="73"/>
        <v>13.835265443672192</v>
      </c>
      <c r="J347" s="21">
        <f t="shared" ca="1" si="74"/>
        <v>45.143105975733292</v>
      </c>
      <c r="K347" s="21">
        <f t="shared" ca="1" si="75"/>
        <v>1.0031801327940733</v>
      </c>
      <c r="L347">
        <f ca="1">SMALL($J$2:$J$1001,ROWS($L$2:L347))</f>
        <v>46.535121464298904</v>
      </c>
      <c r="M347">
        <f ca="1">ROWS(L$2:L347)/COUNT($L$2:$L$1001)</f>
        <v>0.34599999999999997</v>
      </c>
    </row>
    <row r="348" spans="1:13" hidden="1" x14ac:dyDescent="0.25">
      <c r="A348" s="21">
        <f t="shared" ca="1" si="76"/>
        <v>16.251207500067309</v>
      </c>
      <c r="B348" s="25">
        <f t="shared" ca="1" si="76"/>
        <v>10.336307636414411</v>
      </c>
      <c r="C348" s="26">
        <f t="shared" ca="1" si="68"/>
        <v>16.251207500067309</v>
      </c>
      <c r="D348" s="25">
        <f t="shared" ca="1" si="77"/>
        <v>16.179950111115808</v>
      </c>
      <c r="E348" s="21">
        <f t="shared" ca="1" si="77"/>
        <v>15.083703514060852</v>
      </c>
      <c r="F348" s="24">
        <f t="shared" ca="1" si="70"/>
        <v>32.431157611183117</v>
      </c>
      <c r="G348" s="24">
        <f t="shared" ca="1" si="71"/>
        <v>31.33491101412816</v>
      </c>
      <c r="H348" s="23">
        <f t="shared" ca="1" si="72"/>
        <v>32.431157611183117</v>
      </c>
      <c r="I348" s="22">
        <f t="shared" ca="1" si="73"/>
        <v>11.212072179072329</v>
      </c>
      <c r="J348" s="21">
        <f t="shared" ca="1" si="74"/>
        <v>43.643229790255447</v>
      </c>
      <c r="K348" s="21">
        <f t="shared" ca="1" si="75"/>
        <v>0.96984955089456548</v>
      </c>
      <c r="L348">
        <f ca="1">SMALL($J$2:$J$1001,ROWS($L$2:L348))</f>
        <v>46.54763074995433</v>
      </c>
      <c r="M348">
        <f ca="1">ROWS(L$2:L348)/COUNT($L$2:$L$1001)</f>
        <v>0.34699999999999998</v>
      </c>
    </row>
    <row r="349" spans="1:13" hidden="1" x14ac:dyDescent="0.25">
      <c r="A349" s="21">
        <f t="shared" ca="1" si="76"/>
        <v>16.475375089012875</v>
      </c>
      <c r="B349" s="25">
        <f t="shared" ca="1" si="76"/>
        <v>17.155330793888201</v>
      </c>
      <c r="C349" s="26">
        <f t="shared" ca="1" si="68"/>
        <v>17.155330793888201</v>
      </c>
      <c r="D349" s="25">
        <f t="shared" ca="1" si="77"/>
        <v>15.389895108323588</v>
      </c>
      <c r="E349" s="21">
        <f t="shared" ca="1" si="77"/>
        <v>13.226447174068852</v>
      </c>
      <c r="F349" s="24">
        <f t="shared" ca="1" si="70"/>
        <v>32.54522590221179</v>
      </c>
      <c r="G349" s="24">
        <f t="shared" ca="1" si="71"/>
        <v>30.381777967957053</v>
      </c>
      <c r="H349" s="23">
        <f t="shared" ca="1" si="72"/>
        <v>32.54522590221179</v>
      </c>
      <c r="I349" s="22">
        <f t="shared" ca="1" si="73"/>
        <v>10.846532090966722</v>
      </c>
      <c r="J349" s="21">
        <f t="shared" ca="1" si="74"/>
        <v>43.391757993178516</v>
      </c>
      <c r="K349" s="21">
        <f t="shared" ca="1" si="75"/>
        <v>0.96426128873730033</v>
      </c>
      <c r="L349">
        <f ca="1">SMALL($J$2:$J$1001,ROWS($L$2:L349))</f>
        <v>46.585575100746581</v>
      </c>
      <c r="M349">
        <f ca="1">ROWS(L$2:L349)/COUNT($L$2:$L$1001)</f>
        <v>0.34799999999999998</v>
      </c>
    </row>
    <row r="350" spans="1:13" hidden="1" x14ac:dyDescent="0.25">
      <c r="A350" s="21">
        <f t="shared" ca="1" si="76"/>
        <v>11.198169855049679</v>
      </c>
      <c r="B350" s="25">
        <f t="shared" ca="1" si="76"/>
        <v>18.93339659325828</v>
      </c>
      <c r="C350" s="26">
        <f t="shared" ca="1" si="68"/>
        <v>18.93339659325828</v>
      </c>
      <c r="D350" s="25">
        <f t="shared" ca="1" si="77"/>
        <v>11.155214536751853</v>
      </c>
      <c r="E350" s="21">
        <f t="shared" ca="1" si="77"/>
        <v>18.667549255411672</v>
      </c>
      <c r="F350" s="24">
        <f t="shared" ca="1" si="70"/>
        <v>30.088611130010133</v>
      </c>
      <c r="G350" s="24">
        <f t="shared" ca="1" si="71"/>
        <v>37.600945848669951</v>
      </c>
      <c r="H350" s="23">
        <f t="shared" ca="1" si="72"/>
        <v>37.600945848669951</v>
      </c>
      <c r="I350" s="22">
        <f t="shared" ca="1" si="73"/>
        <v>12.796006536015911</v>
      </c>
      <c r="J350" s="21">
        <f t="shared" ca="1" si="74"/>
        <v>50.396952384685861</v>
      </c>
      <c r="K350" s="21">
        <f t="shared" ca="1" si="75"/>
        <v>1.1199322752152414</v>
      </c>
      <c r="L350">
        <f ca="1">SMALL($J$2:$J$1001,ROWS($L$2:L350))</f>
        <v>46.599131732172715</v>
      </c>
      <c r="M350">
        <f ca="1">ROWS(L$2:L350)/COUNT($L$2:$L$1001)</f>
        <v>0.34899999999999998</v>
      </c>
    </row>
    <row r="351" spans="1:13" hidden="1" x14ac:dyDescent="0.25">
      <c r="A351" s="21">
        <f t="shared" ca="1" si="76"/>
        <v>14.486072072065543</v>
      </c>
      <c r="B351" s="25">
        <f t="shared" ca="1" si="76"/>
        <v>15.938234778053953</v>
      </c>
      <c r="C351" s="26">
        <f t="shared" ca="1" si="68"/>
        <v>15.938234778053953</v>
      </c>
      <c r="D351" s="25">
        <f t="shared" ca="1" si="77"/>
        <v>13.680914822427788</v>
      </c>
      <c r="E351" s="21">
        <f t="shared" ca="1" si="77"/>
        <v>13.499805860069529</v>
      </c>
      <c r="F351" s="24">
        <f t="shared" ca="1" si="70"/>
        <v>29.619149600481741</v>
      </c>
      <c r="G351" s="24">
        <f t="shared" ca="1" si="71"/>
        <v>29.438040638123482</v>
      </c>
      <c r="H351" s="23">
        <f t="shared" ca="1" si="72"/>
        <v>29.619149600481741</v>
      </c>
      <c r="I351" s="22">
        <f t="shared" ca="1" si="73"/>
        <v>11.93641833947904</v>
      </c>
      <c r="J351" s="21">
        <f t="shared" ca="1" si="74"/>
        <v>41.555567939960781</v>
      </c>
      <c r="K351" s="21">
        <f t="shared" ca="1" si="75"/>
        <v>0.92345706533246186</v>
      </c>
      <c r="L351">
        <f ca="1">SMALL($J$2:$J$1001,ROWS($L$2:L351))</f>
        <v>46.60188413794927</v>
      </c>
      <c r="M351">
        <f ca="1">ROWS(L$2:L351)/COUNT($L$2:$L$1001)</f>
        <v>0.35</v>
      </c>
    </row>
    <row r="352" spans="1:13" hidden="1" x14ac:dyDescent="0.25">
      <c r="A352" s="21">
        <f t="shared" ca="1" si="76"/>
        <v>13.877567242535848</v>
      </c>
      <c r="B352" s="25">
        <f t="shared" ca="1" si="76"/>
        <v>17.509860906703263</v>
      </c>
      <c r="C352" s="26">
        <f t="shared" ca="1" si="68"/>
        <v>17.509860906703263</v>
      </c>
      <c r="D352" s="25">
        <f t="shared" ca="1" si="77"/>
        <v>19.41712966666163</v>
      </c>
      <c r="E352" s="21">
        <f t="shared" ca="1" si="77"/>
        <v>10.573451163225625</v>
      </c>
      <c r="F352" s="24">
        <f t="shared" ca="1" si="70"/>
        <v>36.92699057336489</v>
      </c>
      <c r="G352" s="24">
        <f t="shared" ca="1" si="71"/>
        <v>28.083312069928887</v>
      </c>
      <c r="H352" s="23">
        <f t="shared" ca="1" si="72"/>
        <v>36.92699057336489</v>
      </c>
      <c r="I352" s="22">
        <f t="shared" ca="1" si="73"/>
        <v>12.802892735064706</v>
      </c>
      <c r="J352" s="21">
        <f t="shared" ca="1" si="74"/>
        <v>49.729883308429592</v>
      </c>
      <c r="K352" s="21">
        <f t="shared" ca="1" si="75"/>
        <v>1.1051085179651021</v>
      </c>
      <c r="L352">
        <f ca="1">SMALL($J$2:$J$1001,ROWS($L$2:L352))</f>
        <v>46.619408170236454</v>
      </c>
      <c r="M352">
        <f ca="1">ROWS(L$2:L352)/COUNT($L$2:$L$1001)</f>
        <v>0.35099999999999998</v>
      </c>
    </row>
    <row r="353" spans="1:13" hidden="1" x14ac:dyDescent="0.25">
      <c r="A353" s="21">
        <f t="shared" ca="1" si="76"/>
        <v>17.544820720310877</v>
      </c>
      <c r="B353" s="25">
        <f t="shared" ca="1" si="76"/>
        <v>14.552454376150644</v>
      </c>
      <c r="C353" s="26">
        <f t="shared" ca="1" si="68"/>
        <v>17.544820720310877</v>
      </c>
      <c r="D353" s="25">
        <f t="shared" ca="1" si="77"/>
        <v>10.320115637315357</v>
      </c>
      <c r="E353" s="21">
        <f t="shared" ca="1" si="77"/>
        <v>18.691425940721647</v>
      </c>
      <c r="F353" s="24">
        <f t="shared" ca="1" si="70"/>
        <v>27.864936357626235</v>
      </c>
      <c r="G353" s="24">
        <f t="shared" ca="1" si="71"/>
        <v>36.236246661032524</v>
      </c>
      <c r="H353" s="23">
        <f t="shared" ca="1" si="72"/>
        <v>36.236246661032524</v>
      </c>
      <c r="I353" s="22">
        <f t="shared" ca="1" si="73"/>
        <v>14.55632886545877</v>
      </c>
      <c r="J353" s="21">
        <f t="shared" ca="1" si="74"/>
        <v>50.792575526491291</v>
      </c>
      <c r="K353" s="21">
        <f t="shared" ca="1" si="75"/>
        <v>1.1287239005886953</v>
      </c>
      <c r="L353">
        <f ca="1">SMALL($J$2:$J$1001,ROWS($L$2:L353))</f>
        <v>46.648286410734919</v>
      </c>
      <c r="M353">
        <f ca="1">ROWS(L$2:L353)/COUNT($L$2:$L$1001)</f>
        <v>0.35199999999999998</v>
      </c>
    </row>
    <row r="354" spans="1:13" hidden="1" x14ac:dyDescent="0.25">
      <c r="A354" s="21">
        <f t="shared" ca="1" si="76"/>
        <v>10.921362268734956</v>
      </c>
      <c r="B354" s="25">
        <f t="shared" ca="1" si="76"/>
        <v>19.066028595727825</v>
      </c>
      <c r="C354" s="26">
        <f t="shared" ca="1" si="68"/>
        <v>19.066028595727825</v>
      </c>
      <c r="D354" s="25">
        <f t="shared" ca="1" si="77"/>
        <v>13.860805009431065</v>
      </c>
      <c r="E354" s="21">
        <f t="shared" ca="1" si="77"/>
        <v>11.862173611213416</v>
      </c>
      <c r="F354" s="24">
        <f t="shared" ca="1" si="70"/>
        <v>32.92683360515889</v>
      </c>
      <c r="G354" s="24">
        <f t="shared" ca="1" si="71"/>
        <v>30.928202206941243</v>
      </c>
      <c r="H354" s="23">
        <f t="shared" ca="1" si="72"/>
        <v>32.92683360515889</v>
      </c>
      <c r="I354" s="22">
        <f t="shared" ca="1" si="73"/>
        <v>18.041771445164127</v>
      </c>
      <c r="J354" s="21">
        <f t="shared" ca="1" si="74"/>
        <v>50.968605050323021</v>
      </c>
      <c r="K354" s="21">
        <f t="shared" ca="1" si="75"/>
        <v>1.1326356677849561</v>
      </c>
      <c r="L354">
        <f ca="1">SMALL($J$2:$J$1001,ROWS($L$2:L354))</f>
        <v>46.662068023364924</v>
      </c>
      <c r="M354">
        <f ca="1">ROWS(L$2:L354)/COUNT($L$2:$L$1001)</f>
        <v>0.35299999999999998</v>
      </c>
    </row>
    <row r="355" spans="1:13" hidden="1" x14ac:dyDescent="0.25">
      <c r="A355" s="21">
        <f t="shared" ca="1" si="76"/>
        <v>18.231943791166216</v>
      </c>
      <c r="B355" s="25">
        <f t="shared" ca="1" si="76"/>
        <v>17.416523789754592</v>
      </c>
      <c r="C355" s="26">
        <f t="shared" ca="1" si="68"/>
        <v>18.231943791166216</v>
      </c>
      <c r="D355" s="25">
        <f t="shared" ca="1" si="77"/>
        <v>16.988309817955404</v>
      </c>
      <c r="E355" s="21">
        <f t="shared" ca="1" si="77"/>
        <v>17.533506720674261</v>
      </c>
      <c r="F355" s="24">
        <f t="shared" ca="1" si="70"/>
        <v>35.22025360912162</v>
      </c>
      <c r="G355" s="24">
        <f t="shared" ca="1" si="71"/>
        <v>35.765450511840477</v>
      </c>
      <c r="H355" s="23">
        <f t="shared" ca="1" si="72"/>
        <v>35.765450511840477</v>
      </c>
      <c r="I355" s="22">
        <f t="shared" ca="1" si="73"/>
        <v>11.241677461140519</v>
      </c>
      <c r="J355" s="21">
        <f t="shared" ca="1" si="74"/>
        <v>47.007127972980996</v>
      </c>
      <c r="K355" s="21">
        <f t="shared" ca="1" si="75"/>
        <v>1.044602843844022</v>
      </c>
      <c r="L355">
        <f ca="1">SMALL($J$2:$J$1001,ROWS($L$2:L355))</f>
        <v>46.663881489925771</v>
      </c>
      <c r="M355">
        <f ca="1">ROWS(L$2:L355)/COUNT($L$2:$L$1001)</f>
        <v>0.35399999999999998</v>
      </c>
    </row>
    <row r="356" spans="1:13" hidden="1" x14ac:dyDescent="0.25">
      <c r="A356" s="21">
        <f t="shared" ca="1" si="76"/>
        <v>19.089220731124215</v>
      </c>
      <c r="B356" s="25">
        <f t="shared" ca="1" si="76"/>
        <v>15.884209440628856</v>
      </c>
      <c r="C356" s="26">
        <f t="shared" ca="1" si="68"/>
        <v>19.089220731124215</v>
      </c>
      <c r="D356" s="25">
        <f t="shared" ca="1" si="77"/>
        <v>11.383099174244725</v>
      </c>
      <c r="E356" s="21">
        <f t="shared" ca="1" si="77"/>
        <v>19.938802857740697</v>
      </c>
      <c r="F356" s="24">
        <f t="shared" ca="1" si="70"/>
        <v>30.472319905368941</v>
      </c>
      <c r="G356" s="24">
        <f t="shared" ca="1" si="71"/>
        <v>39.028023588864912</v>
      </c>
      <c r="H356" s="23">
        <f t="shared" ca="1" si="72"/>
        <v>39.028023588864912</v>
      </c>
      <c r="I356" s="22">
        <f t="shared" ca="1" si="73"/>
        <v>10.413294667898441</v>
      </c>
      <c r="J356" s="21">
        <f t="shared" ca="1" si="74"/>
        <v>49.441318256763353</v>
      </c>
      <c r="K356" s="21">
        <f t="shared" ca="1" si="75"/>
        <v>1.0986959612614078</v>
      </c>
      <c r="L356">
        <f ca="1">SMALL($J$2:$J$1001,ROWS($L$2:L356))</f>
        <v>46.69806675555337</v>
      </c>
      <c r="M356">
        <f ca="1">ROWS(L$2:L356)/COUNT($L$2:$L$1001)</f>
        <v>0.35499999999999998</v>
      </c>
    </row>
    <row r="357" spans="1:13" hidden="1" x14ac:dyDescent="0.25">
      <c r="A357" s="21">
        <f t="shared" ca="1" si="76"/>
        <v>10.19046404048059</v>
      </c>
      <c r="B357" s="25">
        <f t="shared" ca="1" si="76"/>
        <v>18.347236365467779</v>
      </c>
      <c r="C357" s="26">
        <f t="shared" ca="1" si="68"/>
        <v>18.347236365467779</v>
      </c>
      <c r="D357" s="25">
        <f t="shared" ca="1" si="77"/>
        <v>17.379214990757234</v>
      </c>
      <c r="E357" s="21">
        <f t="shared" ca="1" si="77"/>
        <v>17.24025991084833</v>
      </c>
      <c r="F357" s="24">
        <f t="shared" ca="1" si="70"/>
        <v>35.726451356225013</v>
      </c>
      <c r="G357" s="24">
        <f t="shared" ca="1" si="71"/>
        <v>35.587496276316109</v>
      </c>
      <c r="H357" s="23">
        <f t="shared" ca="1" si="72"/>
        <v>35.726451356225013</v>
      </c>
      <c r="I357" s="22">
        <f t="shared" ca="1" si="73"/>
        <v>16.258665742083984</v>
      </c>
      <c r="J357" s="21">
        <f t="shared" ca="1" si="74"/>
        <v>51.985117098308997</v>
      </c>
      <c r="K357" s="21">
        <f t="shared" ca="1" si="75"/>
        <v>1.1552248244068666</v>
      </c>
      <c r="L357">
        <f ca="1">SMALL($J$2:$J$1001,ROWS($L$2:L357))</f>
        <v>46.706805558629924</v>
      </c>
      <c r="M357">
        <f ca="1">ROWS(L$2:L357)/COUNT($L$2:$L$1001)</f>
        <v>0.35599999999999998</v>
      </c>
    </row>
    <row r="358" spans="1:13" hidden="1" x14ac:dyDescent="0.25">
      <c r="A358" s="21">
        <f t="shared" ca="1" si="76"/>
        <v>16.657286733070062</v>
      </c>
      <c r="B358" s="25">
        <f t="shared" ca="1" si="76"/>
        <v>13.369635005135738</v>
      </c>
      <c r="C358" s="26">
        <f t="shared" ca="1" si="68"/>
        <v>16.657286733070062</v>
      </c>
      <c r="D358" s="25">
        <f t="shared" ca="1" si="77"/>
        <v>11.128410718834091</v>
      </c>
      <c r="E358" s="21">
        <f t="shared" ca="1" si="77"/>
        <v>15.514308647170896</v>
      </c>
      <c r="F358" s="24">
        <f t="shared" ca="1" si="70"/>
        <v>27.785697451904156</v>
      </c>
      <c r="G358" s="24">
        <f t="shared" ca="1" si="71"/>
        <v>32.171595380240959</v>
      </c>
      <c r="H358" s="23">
        <f t="shared" ca="1" si="72"/>
        <v>32.171595380240959</v>
      </c>
      <c r="I358" s="22">
        <f t="shared" ca="1" si="73"/>
        <v>14.981768359579318</v>
      </c>
      <c r="J358" s="21">
        <f t="shared" ca="1" si="74"/>
        <v>47.153363739820279</v>
      </c>
      <c r="K358" s="21">
        <f t="shared" ca="1" si="75"/>
        <v>1.0478525275515618</v>
      </c>
      <c r="L358">
        <f ca="1">SMALL($J$2:$J$1001,ROWS($L$2:L358))</f>
        <v>46.716819896601933</v>
      </c>
      <c r="M358">
        <f ca="1">ROWS(L$2:L358)/COUNT($L$2:$L$1001)</f>
        <v>0.35699999999999998</v>
      </c>
    </row>
    <row r="359" spans="1:13" hidden="1" x14ac:dyDescent="0.25">
      <c r="A359" s="21">
        <f t="shared" ca="1" si="76"/>
        <v>18.645230108789484</v>
      </c>
      <c r="B359" s="25">
        <f t="shared" ca="1" si="76"/>
        <v>15.651961070382692</v>
      </c>
      <c r="C359" s="26">
        <f t="shared" ca="1" si="68"/>
        <v>18.645230108789484</v>
      </c>
      <c r="D359" s="25">
        <f t="shared" ca="1" si="77"/>
        <v>11.672013525913693</v>
      </c>
      <c r="E359" s="21">
        <f t="shared" ca="1" si="77"/>
        <v>12.019344537505711</v>
      </c>
      <c r="F359" s="24">
        <f t="shared" ca="1" si="70"/>
        <v>30.317243634703175</v>
      </c>
      <c r="G359" s="24">
        <f t="shared" ca="1" si="71"/>
        <v>30.664574646295193</v>
      </c>
      <c r="H359" s="23">
        <f t="shared" ca="1" si="72"/>
        <v>30.664574646295193</v>
      </c>
      <c r="I359" s="22">
        <f t="shared" ca="1" si="73"/>
        <v>19.541170590930328</v>
      </c>
      <c r="J359" s="21">
        <f t="shared" ca="1" si="74"/>
        <v>50.205745237225521</v>
      </c>
      <c r="K359" s="21">
        <f t="shared" ca="1" si="75"/>
        <v>1.1156832274939004</v>
      </c>
      <c r="L359">
        <f ca="1">SMALL($J$2:$J$1001,ROWS($L$2:L359))</f>
        <v>46.718147612128419</v>
      </c>
      <c r="M359">
        <f ca="1">ROWS(L$2:L359)/COUNT($L$2:$L$1001)</f>
        <v>0.35799999999999998</v>
      </c>
    </row>
    <row r="360" spans="1:13" hidden="1" x14ac:dyDescent="0.25">
      <c r="A360" s="21">
        <f t="shared" ca="1" si="76"/>
        <v>14.101135173104394</v>
      </c>
      <c r="B360" s="25">
        <f t="shared" ca="1" si="76"/>
        <v>10.831261106060076</v>
      </c>
      <c r="C360" s="26">
        <f t="shared" ca="1" si="68"/>
        <v>14.101135173104394</v>
      </c>
      <c r="D360" s="25">
        <f t="shared" ca="1" si="77"/>
        <v>15.80814107710928</v>
      </c>
      <c r="E360" s="21">
        <f t="shared" ca="1" si="77"/>
        <v>13.931075004654774</v>
      </c>
      <c r="F360" s="24">
        <f t="shared" ca="1" si="70"/>
        <v>29.909276250213672</v>
      </c>
      <c r="G360" s="24">
        <f t="shared" ca="1" si="71"/>
        <v>28.032210177759168</v>
      </c>
      <c r="H360" s="23">
        <f t="shared" ca="1" si="72"/>
        <v>29.909276250213672</v>
      </c>
      <c r="I360" s="22">
        <f t="shared" ca="1" si="73"/>
        <v>16.029109549555848</v>
      </c>
      <c r="J360" s="21">
        <f t="shared" ca="1" si="74"/>
        <v>45.93838579976952</v>
      </c>
      <c r="K360" s="21">
        <f t="shared" ca="1" si="75"/>
        <v>1.020853017772656</v>
      </c>
      <c r="L360">
        <f ca="1">SMALL($J$2:$J$1001,ROWS($L$2:L360))</f>
        <v>46.733088628217509</v>
      </c>
      <c r="M360">
        <f ca="1">ROWS(L$2:L360)/COUNT($L$2:$L$1001)</f>
        <v>0.35899999999999999</v>
      </c>
    </row>
    <row r="361" spans="1:13" hidden="1" x14ac:dyDescent="0.25">
      <c r="A361" s="21">
        <f t="shared" ca="1" si="76"/>
        <v>18.434284708911949</v>
      </c>
      <c r="B361" s="25">
        <f t="shared" ca="1" si="76"/>
        <v>13.048293666021955</v>
      </c>
      <c r="C361" s="26">
        <f t="shared" ca="1" si="68"/>
        <v>18.434284708911949</v>
      </c>
      <c r="D361" s="25">
        <f t="shared" ca="1" si="77"/>
        <v>15.117929462801943</v>
      </c>
      <c r="E361" s="21">
        <f t="shared" ca="1" si="77"/>
        <v>11.334092228488839</v>
      </c>
      <c r="F361" s="24">
        <f t="shared" ca="1" si="70"/>
        <v>33.552214171713892</v>
      </c>
      <c r="G361" s="24">
        <f t="shared" ca="1" si="71"/>
        <v>29.768376937400788</v>
      </c>
      <c r="H361" s="23">
        <f t="shared" ca="1" si="72"/>
        <v>33.552214171713892</v>
      </c>
      <c r="I361" s="22">
        <f t="shared" ca="1" si="73"/>
        <v>14.509930183398767</v>
      </c>
      <c r="J361" s="21">
        <f t="shared" ca="1" si="74"/>
        <v>48.062144355112657</v>
      </c>
      <c r="K361" s="21">
        <f t="shared" ca="1" si="75"/>
        <v>1.0680476523358369</v>
      </c>
      <c r="L361">
        <f ca="1">SMALL($J$2:$J$1001,ROWS($L$2:L361))</f>
        <v>46.77093166982602</v>
      </c>
      <c r="M361">
        <f ca="1">ROWS(L$2:L361)/COUNT($L$2:$L$1001)</f>
        <v>0.36</v>
      </c>
    </row>
    <row r="362" spans="1:13" hidden="1" x14ac:dyDescent="0.25">
      <c r="A362" s="21">
        <f t="shared" ref="A362:B381" ca="1" si="78">10+10*RAND()</f>
        <v>10.266127627983048</v>
      </c>
      <c r="B362" s="25">
        <f t="shared" ca="1" si="78"/>
        <v>19.200249414309347</v>
      </c>
      <c r="C362" s="26">
        <f t="shared" ca="1" si="68"/>
        <v>19.200249414309347</v>
      </c>
      <c r="D362" s="25">
        <f t="shared" ref="D362:E381" ca="1" si="79">10+10*RAND()</f>
        <v>19.965720483266008</v>
      </c>
      <c r="E362" s="21">
        <f t="shared" ca="1" si="79"/>
        <v>17.334090499873799</v>
      </c>
      <c r="F362" s="24">
        <f t="shared" ca="1" si="70"/>
        <v>39.165969897575351</v>
      </c>
      <c r="G362" s="24">
        <f t="shared" ca="1" si="71"/>
        <v>36.53433991418315</v>
      </c>
      <c r="H362" s="23">
        <f t="shared" ca="1" si="72"/>
        <v>39.165969897575351</v>
      </c>
      <c r="I362" s="22">
        <f t="shared" ca="1" si="73"/>
        <v>14.775643562130526</v>
      </c>
      <c r="J362" s="21">
        <f t="shared" ca="1" si="74"/>
        <v>53.941613459705877</v>
      </c>
      <c r="K362" s="21">
        <f t="shared" ca="1" si="75"/>
        <v>1.1987025213267972</v>
      </c>
      <c r="L362">
        <f ca="1">SMALL($J$2:$J$1001,ROWS($L$2:L362))</f>
        <v>46.785074306329648</v>
      </c>
      <c r="M362">
        <f ca="1">ROWS(L$2:L362)/COUNT($L$2:$L$1001)</f>
        <v>0.36099999999999999</v>
      </c>
    </row>
    <row r="363" spans="1:13" hidden="1" x14ac:dyDescent="0.25">
      <c r="A363" s="21">
        <f t="shared" ca="1" si="78"/>
        <v>14.716934763097489</v>
      </c>
      <c r="B363" s="25">
        <f t="shared" ca="1" si="78"/>
        <v>14.153140512329223</v>
      </c>
      <c r="C363" s="26">
        <f t="shared" ca="1" si="68"/>
        <v>14.716934763097489</v>
      </c>
      <c r="D363" s="25">
        <f t="shared" ca="1" si="79"/>
        <v>16.023125380403574</v>
      </c>
      <c r="E363" s="21">
        <f t="shared" ca="1" si="79"/>
        <v>12.962450514255208</v>
      </c>
      <c r="F363" s="24">
        <f t="shared" ca="1" si="70"/>
        <v>30.740060143501061</v>
      </c>
      <c r="G363" s="24">
        <f t="shared" ca="1" si="71"/>
        <v>27.679385277352697</v>
      </c>
      <c r="H363" s="23">
        <f t="shared" ca="1" si="72"/>
        <v>30.740060143501061</v>
      </c>
      <c r="I363" s="22">
        <f t="shared" ca="1" si="73"/>
        <v>17.969227376381717</v>
      </c>
      <c r="J363" s="21">
        <f t="shared" ca="1" si="74"/>
        <v>48.709287519882778</v>
      </c>
      <c r="K363" s="21">
        <f t="shared" ca="1" si="75"/>
        <v>1.0824286115529507</v>
      </c>
      <c r="L363">
        <f ca="1">SMALL($J$2:$J$1001,ROWS($L$2:L363))</f>
        <v>46.789243842175502</v>
      </c>
      <c r="M363">
        <f ca="1">ROWS(L$2:L363)/COUNT($L$2:$L$1001)</f>
        <v>0.36199999999999999</v>
      </c>
    </row>
    <row r="364" spans="1:13" hidden="1" x14ac:dyDescent="0.25">
      <c r="A364" s="21">
        <f t="shared" ca="1" si="78"/>
        <v>10.119224303158129</v>
      </c>
      <c r="B364" s="25">
        <f t="shared" ca="1" si="78"/>
        <v>16.285251550071095</v>
      </c>
      <c r="C364" s="26">
        <f t="shared" ca="1" si="68"/>
        <v>16.285251550071095</v>
      </c>
      <c r="D364" s="25">
        <f t="shared" ca="1" si="79"/>
        <v>11.825700869861596</v>
      </c>
      <c r="E364" s="21">
        <f t="shared" ca="1" si="79"/>
        <v>19.775918601020404</v>
      </c>
      <c r="F364" s="24">
        <f t="shared" ca="1" si="70"/>
        <v>28.110952419932691</v>
      </c>
      <c r="G364" s="24">
        <f t="shared" ca="1" si="71"/>
        <v>36.061170151091503</v>
      </c>
      <c r="H364" s="23">
        <f t="shared" ca="1" si="72"/>
        <v>36.061170151091503</v>
      </c>
      <c r="I364" s="22">
        <f t="shared" ca="1" si="73"/>
        <v>17.572799386440199</v>
      </c>
      <c r="J364" s="21">
        <f t="shared" ca="1" si="74"/>
        <v>53.633969537531698</v>
      </c>
      <c r="K364" s="21">
        <f t="shared" ca="1" si="75"/>
        <v>1.1918659897229267</v>
      </c>
      <c r="L364">
        <f ca="1">SMALL($J$2:$J$1001,ROWS($L$2:L364))</f>
        <v>46.789836590382961</v>
      </c>
      <c r="M364">
        <f ca="1">ROWS(L$2:L364)/COUNT($L$2:$L$1001)</f>
        <v>0.36299999999999999</v>
      </c>
    </row>
    <row r="365" spans="1:13" hidden="1" x14ac:dyDescent="0.25">
      <c r="A365" s="21">
        <f t="shared" ca="1" si="78"/>
        <v>19.379086973266823</v>
      </c>
      <c r="B365" s="25">
        <f t="shared" ca="1" si="78"/>
        <v>10.50078848833998</v>
      </c>
      <c r="C365" s="26">
        <f t="shared" ca="1" si="68"/>
        <v>19.379086973266823</v>
      </c>
      <c r="D365" s="25">
        <f t="shared" ca="1" si="79"/>
        <v>16.661801821202399</v>
      </c>
      <c r="E365" s="21">
        <f t="shared" ca="1" si="79"/>
        <v>14.460854505933836</v>
      </c>
      <c r="F365" s="24">
        <f t="shared" ca="1" si="70"/>
        <v>36.040888794469225</v>
      </c>
      <c r="G365" s="24">
        <f t="shared" ca="1" si="71"/>
        <v>33.839941479200661</v>
      </c>
      <c r="H365" s="23">
        <f t="shared" ca="1" si="72"/>
        <v>36.040888794469225</v>
      </c>
      <c r="I365" s="22">
        <f t="shared" ca="1" si="73"/>
        <v>11.536571694735919</v>
      </c>
      <c r="J365" s="21">
        <f t="shared" ca="1" si="74"/>
        <v>47.577460489205144</v>
      </c>
      <c r="K365" s="21">
        <f t="shared" ca="1" si="75"/>
        <v>1.0572768997601143</v>
      </c>
      <c r="L365">
        <f ca="1">SMALL($J$2:$J$1001,ROWS($L$2:L365))</f>
        <v>46.808137881178645</v>
      </c>
      <c r="M365">
        <f ca="1">ROWS(L$2:L365)/COUNT($L$2:$L$1001)</f>
        <v>0.36399999999999999</v>
      </c>
    </row>
    <row r="366" spans="1:13" hidden="1" x14ac:dyDescent="0.25">
      <c r="A366" s="21">
        <f t="shared" ca="1" si="78"/>
        <v>19.533960202824417</v>
      </c>
      <c r="B366" s="25">
        <f t="shared" ca="1" si="78"/>
        <v>15.342849023563907</v>
      </c>
      <c r="C366" s="26">
        <f t="shared" ca="1" si="68"/>
        <v>19.533960202824417</v>
      </c>
      <c r="D366" s="25">
        <f t="shared" ca="1" si="79"/>
        <v>11.732145760574957</v>
      </c>
      <c r="E366" s="21">
        <f t="shared" ca="1" si="79"/>
        <v>17.090445977905681</v>
      </c>
      <c r="F366" s="24">
        <f t="shared" ca="1" si="70"/>
        <v>31.266105963399376</v>
      </c>
      <c r="G366" s="24">
        <f t="shared" ca="1" si="71"/>
        <v>36.624406180730098</v>
      </c>
      <c r="H366" s="23">
        <f t="shared" ca="1" si="72"/>
        <v>36.624406180730098</v>
      </c>
      <c r="I366" s="22">
        <f t="shared" ca="1" si="73"/>
        <v>19.251887400903243</v>
      </c>
      <c r="J366" s="21">
        <f t="shared" ca="1" si="74"/>
        <v>55.876293581633341</v>
      </c>
      <c r="K366" s="21">
        <f t="shared" ca="1" si="75"/>
        <v>1.2416954129251854</v>
      </c>
      <c r="L366">
        <f ca="1">SMALL($J$2:$J$1001,ROWS($L$2:L366))</f>
        <v>46.864131816683702</v>
      </c>
      <c r="M366">
        <f ca="1">ROWS(L$2:L366)/COUNT($L$2:$L$1001)</f>
        <v>0.36499999999999999</v>
      </c>
    </row>
    <row r="367" spans="1:13" hidden="1" x14ac:dyDescent="0.25">
      <c r="A367" s="21">
        <f t="shared" ca="1" si="78"/>
        <v>16.292936258413899</v>
      </c>
      <c r="B367" s="25">
        <f t="shared" ca="1" si="78"/>
        <v>18.783379596288384</v>
      </c>
      <c r="C367" s="26">
        <f t="shared" ca="1" si="68"/>
        <v>18.783379596288384</v>
      </c>
      <c r="D367" s="25">
        <f t="shared" ca="1" si="79"/>
        <v>11.483346404779072</v>
      </c>
      <c r="E367" s="21">
        <f t="shared" ca="1" si="79"/>
        <v>12.014627488295577</v>
      </c>
      <c r="F367" s="24">
        <f t="shared" ca="1" si="70"/>
        <v>30.266726001067454</v>
      </c>
      <c r="G367" s="24">
        <f t="shared" ca="1" si="71"/>
        <v>30.798007084583961</v>
      </c>
      <c r="H367" s="23">
        <f t="shared" ca="1" si="72"/>
        <v>30.798007084583961</v>
      </c>
      <c r="I367" s="22">
        <f t="shared" ca="1" si="73"/>
        <v>18.377106753392162</v>
      </c>
      <c r="J367" s="21">
        <f t="shared" ca="1" si="74"/>
        <v>49.175113837976127</v>
      </c>
      <c r="K367" s="21">
        <f t="shared" ca="1" si="75"/>
        <v>1.0927803075105806</v>
      </c>
      <c r="L367">
        <f ca="1">SMALL($J$2:$J$1001,ROWS($L$2:L367))</f>
        <v>46.885273604418387</v>
      </c>
      <c r="M367">
        <f ca="1">ROWS(L$2:L367)/COUNT($L$2:$L$1001)</f>
        <v>0.36599999999999999</v>
      </c>
    </row>
    <row r="368" spans="1:13" hidden="1" x14ac:dyDescent="0.25">
      <c r="A368" s="21">
        <f t="shared" ca="1" si="78"/>
        <v>13.955290218050269</v>
      </c>
      <c r="B368" s="25">
        <f t="shared" ca="1" si="78"/>
        <v>12.367394006084965</v>
      </c>
      <c r="C368" s="26">
        <f t="shared" ca="1" si="68"/>
        <v>13.955290218050269</v>
      </c>
      <c r="D368" s="25">
        <f t="shared" ca="1" si="79"/>
        <v>19.864031375676898</v>
      </c>
      <c r="E368" s="21">
        <f t="shared" ca="1" si="79"/>
        <v>19.360103167996883</v>
      </c>
      <c r="F368" s="24">
        <f t="shared" ca="1" si="70"/>
        <v>33.819321593727167</v>
      </c>
      <c r="G368" s="24">
        <f t="shared" ca="1" si="71"/>
        <v>33.315393386047148</v>
      </c>
      <c r="H368" s="23">
        <f t="shared" ca="1" si="72"/>
        <v>33.819321593727167</v>
      </c>
      <c r="I368" s="22">
        <f t="shared" ca="1" si="73"/>
        <v>19.923203780377502</v>
      </c>
      <c r="J368" s="21">
        <f t="shared" ca="1" si="74"/>
        <v>53.742525374104673</v>
      </c>
      <c r="K368" s="21">
        <f t="shared" ca="1" si="75"/>
        <v>1.1942783416467706</v>
      </c>
      <c r="L368">
        <f ca="1">SMALL($J$2:$J$1001,ROWS($L$2:L368))</f>
        <v>46.894652923282365</v>
      </c>
      <c r="M368">
        <f ca="1">ROWS(L$2:L368)/COUNT($L$2:$L$1001)</f>
        <v>0.36699999999999999</v>
      </c>
    </row>
    <row r="369" spans="1:13" hidden="1" x14ac:dyDescent="0.25">
      <c r="A369" s="21">
        <f t="shared" ca="1" si="78"/>
        <v>11.626193004954422</v>
      </c>
      <c r="B369" s="25">
        <f t="shared" ca="1" si="78"/>
        <v>12.046725000386804</v>
      </c>
      <c r="C369" s="26">
        <f t="shared" ca="1" si="68"/>
        <v>12.046725000386804</v>
      </c>
      <c r="D369" s="25">
        <f t="shared" ca="1" si="79"/>
        <v>10.095109993806574</v>
      </c>
      <c r="E369" s="21">
        <f t="shared" ca="1" si="79"/>
        <v>19.216743852210293</v>
      </c>
      <c r="F369" s="24">
        <f t="shared" ca="1" si="70"/>
        <v>22.141834994193378</v>
      </c>
      <c r="G369" s="24">
        <f t="shared" ca="1" si="71"/>
        <v>31.263468852597097</v>
      </c>
      <c r="H369" s="23">
        <f t="shared" ca="1" si="72"/>
        <v>31.263468852597097</v>
      </c>
      <c r="I369" s="22">
        <f t="shared" ca="1" si="73"/>
        <v>10.610638647184125</v>
      </c>
      <c r="J369" s="21">
        <f t="shared" ca="1" si="74"/>
        <v>41.874107499781218</v>
      </c>
      <c r="K369" s="21">
        <f t="shared" ca="1" si="75"/>
        <v>0.93053572221736036</v>
      </c>
      <c r="L369">
        <f ca="1">SMALL($J$2:$J$1001,ROWS($L$2:L369))</f>
        <v>46.904880885405753</v>
      </c>
      <c r="M369">
        <f ca="1">ROWS(L$2:L369)/COUNT($L$2:$L$1001)</f>
        <v>0.36799999999999999</v>
      </c>
    </row>
    <row r="370" spans="1:13" hidden="1" x14ac:dyDescent="0.25">
      <c r="A370" s="21">
        <f t="shared" ca="1" si="78"/>
        <v>16.485422474856669</v>
      </c>
      <c r="B370" s="25">
        <f t="shared" ca="1" si="78"/>
        <v>15.647527479757194</v>
      </c>
      <c r="C370" s="26">
        <f t="shared" ca="1" si="68"/>
        <v>16.485422474856669</v>
      </c>
      <c r="D370" s="25">
        <f t="shared" ca="1" si="79"/>
        <v>18.381861563258965</v>
      </c>
      <c r="E370" s="21">
        <f t="shared" ca="1" si="79"/>
        <v>16.767186979413342</v>
      </c>
      <c r="F370" s="24">
        <f t="shared" ca="1" si="70"/>
        <v>34.867284038115635</v>
      </c>
      <c r="G370" s="24">
        <f t="shared" ca="1" si="71"/>
        <v>33.252609454270015</v>
      </c>
      <c r="H370" s="23">
        <f t="shared" ca="1" si="72"/>
        <v>34.867284038115635</v>
      </c>
      <c r="I370" s="22">
        <f t="shared" ca="1" si="73"/>
        <v>15.549266757878319</v>
      </c>
      <c r="J370" s="21">
        <f t="shared" ca="1" si="74"/>
        <v>50.416550795993956</v>
      </c>
      <c r="K370" s="21">
        <f t="shared" ca="1" si="75"/>
        <v>1.1203677954665323</v>
      </c>
      <c r="L370">
        <f ca="1">SMALL($J$2:$J$1001,ROWS($L$2:L370))</f>
        <v>46.907727500239822</v>
      </c>
      <c r="M370">
        <f ca="1">ROWS(L$2:L370)/COUNT($L$2:$L$1001)</f>
        <v>0.36899999999999999</v>
      </c>
    </row>
    <row r="371" spans="1:13" hidden="1" x14ac:dyDescent="0.25">
      <c r="A371" s="21">
        <f t="shared" ca="1" si="78"/>
        <v>13.806418249186354</v>
      </c>
      <c r="B371" s="25">
        <f t="shared" ca="1" si="78"/>
        <v>19.853277701234262</v>
      </c>
      <c r="C371" s="26">
        <f t="shared" ca="1" si="68"/>
        <v>19.853277701234262</v>
      </c>
      <c r="D371" s="25">
        <f t="shared" ca="1" si="79"/>
        <v>17.048729508336312</v>
      </c>
      <c r="E371" s="21">
        <f t="shared" ca="1" si="79"/>
        <v>17.509304563857164</v>
      </c>
      <c r="F371" s="24">
        <f t="shared" ca="1" si="70"/>
        <v>36.90200720957057</v>
      </c>
      <c r="G371" s="24">
        <f t="shared" ca="1" si="71"/>
        <v>37.362582265091426</v>
      </c>
      <c r="H371" s="23">
        <f t="shared" ca="1" si="72"/>
        <v>37.362582265091426</v>
      </c>
      <c r="I371" s="22">
        <f t="shared" ca="1" si="73"/>
        <v>12.699842819505985</v>
      </c>
      <c r="J371" s="21">
        <f t="shared" ca="1" si="74"/>
        <v>50.062425084597407</v>
      </c>
      <c r="K371" s="21">
        <f t="shared" ca="1" si="75"/>
        <v>1.1124983352132758</v>
      </c>
      <c r="L371">
        <f ca="1">SMALL($J$2:$J$1001,ROWS($L$2:L371))</f>
        <v>46.930359100153453</v>
      </c>
      <c r="M371">
        <f ca="1">ROWS(L$2:L371)/COUNT($L$2:$L$1001)</f>
        <v>0.37</v>
      </c>
    </row>
    <row r="372" spans="1:13" hidden="1" x14ac:dyDescent="0.25">
      <c r="A372" s="21">
        <f t="shared" ca="1" si="78"/>
        <v>12.854169584505616</v>
      </c>
      <c r="B372" s="25">
        <f t="shared" ca="1" si="78"/>
        <v>16.269368515882533</v>
      </c>
      <c r="C372" s="26">
        <f t="shared" ca="1" si="68"/>
        <v>16.269368515882533</v>
      </c>
      <c r="D372" s="25">
        <f t="shared" ca="1" si="79"/>
        <v>15.06204224859566</v>
      </c>
      <c r="E372" s="21">
        <f t="shared" ca="1" si="79"/>
        <v>12.869278268325715</v>
      </c>
      <c r="F372" s="24">
        <f t="shared" ca="1" si="70"/>
        <v>31.331410764478193</v>
      </c>
      <c r="G372" s="24">
        <f t="shared" ca="1" si="71"/>
        <v>29.138646784208248</v>
      </c>
      <c r="H372" s="23">
        <f t="shared" ca="1" si="72"/>
        <v>31.331410764478193</v>
      </c>
      <c r="I372" s="22">
        <f t="shared" ca="1" si="73"/>
        <v>18.657939142580624</v>
      </c>
      <c r="J372" s="21">
        <f t="shared" ca="1" si="74"/>
        <v>49.989349907058816</v>
      </c>
      <c r="K372" s="21">
        <f t="shared" ca="1" si="75"/>
        <v>1.1108744423790848</v>
      </c>
      <c r="L372">
        <f ca="1">SMALL($J$2:$J$1001,ROWS($L$2:L372))</f>
        <v>46.931935907049322</v>
      </c>
      <c r="M372">
        <f ca="1">ROWS(L$2:L372)/COUNT($L$2:$L$1001)</f>
        <v>0.371</v>
      </c>
    </row>
    <row r="373" spans="1:13" hidden="1" x14ac:dyDescent="0.25">
      <c r="A373" s="21">
        <f t="shared" ca="1" si="78"/>
        <v>16.940806206036676</v>
      </c>
      <c r="B373" s="25">
        <f t="shared" ca="1" si="78"/>
        <v>15.282373128634308</v>
      </c>
      <c r="C373" s="26">
        <f t="shared" ca="1" si="68"/>
        <v>16.940806206036676</v>
      </c>
      <c r="D373" s="25">
        <f t="shared" ca="1" si="79"/>
        <v>15.777479509850691</v>
      </c>
      <c r="E373" s="21">
        <f t="shared" ca="1" si="79"/>
        <v>16.589389252141444</v>
      </c>
      <c r="F373" s="24">
        <f t="shared" ca="1" si="70"/>
        <v>32.718285715887369</v>
      </c>
      <c r="G373" s="24">
        <f t="shared" ca="1" si="71"/>
        <v>33.53019545817812</v>
      </c>
      <c r="H373" s="23">
        <f t="shared" ca="1" si="72"/>
        <v>33.53019545817812</v>
      </c>
      <c r="I373" s="22">
        <f t="shared" ca="1" si="73"/>
        <v>11.92231812378566</v>
      </c>
      <c r="J373" s="21">
        <f t="shared" ca="1" si="74"/>
        <v>45.452513581963778</v>
      </c>
      <c r="K373" s="21">
        <f t="shared" ca="1" si="75"/>
        <v>1.0100558573769729</v>
      </c>
      <c r="L373">
        <f ca="1">SMALL($J$2:$J$1001,ROWS($L$2:L373))</f>
        <v>46.956717330646896</v>
      </c>
      <c r="M373">
        <f ca="1">ROWS(L$2:L373)/COUNT($L$2:$L$1001)</f>
        <v>0.372</v>
      </c>
    </row>
    <row r="374" spans="1:13" hidden="1" x14ac:dyDescent="0.25">
      <c r="A374" s="21">
        <f t="shared" ca="1" si="78"/>
        <v>19.311394299310258</v>
      </c>
      <c r="B374" s="25">
        <f t="shared" ca="1" si="78"/>
        <v>10.191636506186718</v>
      </c>
      <c r="C374" s="26">
        <f t="shared" ca="1" si="68"/>
        <v>19.311394299310258</v>
      </c>
      <c r="D374" s="25">
        <f t="shared" ca="1" si="79"/>
        <v>13.806529531470378</v>
      </c>
      <c r="E374" s="21">
        <f t="shared" ca="1" si="79"/>
        <v>13.842918599389781</v>
      </c>
      <c r="F374" s="24">
        <f t="shared" ca="1" si="70"/>
        <v>33.11792383078064</v>
      </c>
      <c r="G374" s="24">
        <f t="shared" ca="1" si="71"/>
        <v>33.154312898700042</v>
      </c>
      <c r="H374" s="23">
        <f t="shared" ca="1" si="72"/>
        <v>33.154312898700042</v>
      </c>
      <c r="I374" s="22">
        <f t="shared" ca="1" si="73"/>
        <v>14.204576839429865</v>
      </c>
      <c r="J374" s="21">
        <f t="shared" ca="1" si="74"/>
        <v>47.358889738129903</v>
      </c>
      <c r="K374" s="21">
        <f t="shared" ca="1" si="75"/>
        <v>1.0524197719584423</v>
      </c>
      <c r="L374">
        <f ca="1">SMALL($J$2:$J$1001,ROWS($L$2:L374))</f>
        <v>46.973756371815327</v>
      </c>
      <c r="M374">
        <f ca="1">ROWS(L$2:L374)/COUNT($L$2:$L$1001)</f>
        <v>0.373</v>
      </c>
    </row>
    <row r="375" spans="1:13" hidden="1" x14ac:dyDescent="0.25">
      <c r="A375" s="21">
        <f t="shared" ca="1" si="78"/>
        <v>18.171354455219348</v>
      </c>
      <c r="B375" s="25">
        <f t="shared" ca="1" si="78"/>
        <v>18.095915736444457</v>
      </c>
      <c r="C375" s="26">
        <f t="shared" ca="1" si="68"/>
        <v>18.171354455219348</v>
      </c>
      <c r="D375" s="25">
        <f t="shared" ca="1" si="79"/>
        <v>11.186798025261856</v>
      </c>
      <c r="E375" s="21">
        <f t="shared" ca="1" si="79"/>
        <v>12.815071338563399</v>
      </c>
      <c r="F375" s="24">
        <f t="shared" ca="1" si="70"/>
        <v>29.358152480481202</v>
      </c>
      <c r="G375" s="24">
        <f t="shared" ca="1" si="71"/>
        <v>30.986425793782747</v>
      </c>
      <c r="H375" s="23">
        <f t="shared" ca="1" si="72"/>
        <v>30.986425793782747</v>
      </c>
      <c r="I375" s="22">
        <f t="shared" ca="1" si="73"/>
        <v>14.190750924594365</v>
      </c>
      <c r="J375" s="21">
        <f t="shared" ca="1" si="74"/>
        <v>45.177176718377112</v>
      </c>
      <c r="K375" s="21">
        <f t="shared" ca="1" si="75"/>
        <v>1.0039372604083803</v>
      </c>
      <c r="L375">
        <f ca="1">SMALL($J$2:$J$1001,ROWS($L$2:L375))</f>
        <v>47.007127972980996</v>
      </c>
      <c r="M375">
        <f ca="1">ROWS(L$2:L375)/COUNT($L$2:$L$1001)</f>
        <v>0.374</v>
      </c>
    </row>
    <row r="376" spans="1:13" hidden="1" x14ac:dyDescent="0.25">
      <c r="A376" s="21">
        <f t="shared" ca="1" si="78"/>
        <v>11.656321202905916</v>
      </c>
      <c r="B376" s="25">
        <f t="shared" ca="1" si="78"/>
        <v>17.253340608884194</v>
      </c>
      <c r="C376" s="26">
        <f t="shared" ca="1" si="68"/>
        <v>17.253340608884194</v>
      </c>
      <c r="D376" s="25">
        <f t="shared" ca="1" si="79"/>
        <v>17.514249461648227</v>
      </c>
      <c r="E376" s="21">
        <f t="shared" ca="1" si="79"/>
        <v>19.404289621944862</v>
      </c>
      <c r="F376" s="24">
        <f t="shared" ca="1" si="70"/>
        <v>34.767590070532421</v>
      </c>
      <c r="G376" s="24">
        <f t="shared" ca="1" si="71"/>
        <v>36.657630230829056</v>
      </c>
      <c r="H376" s="23">
        <f t="shared" ca="1" si="72"/>
        <v>36.657630230829056</v>
      </c>
      <c r="I376" s="22">
        <f t="shared" ca="1" si="73"/>
        <v>17.849144113911979</v>
      </c>
      <c r="J376" s="21">
        <f t="shared" ca="1" si="74"/>
        <v>54.506774344741032</v>
      </c>
      <c r="K376" s="21">
        <f t="shared" ca="1" si="75"/>
        <v>1.2112616521053563</v>
      </c>
      <c r="L376">
        <f ca="1">SMALL($J$2:$J$1001,ROWS($L$2:L376))</f>
        <v>47.010017923958671</v>
      </c>
      <c r="M376">
        <f ca="1">ROWS(L$2:L376)/COUNT($L$2:$L$1001)</f>
        <v>0.375</v>
      </c>
    </row>
    <row r="377" spans="1:13" hidden="1" x14ac:dyDescent="0.25">
      <c r="A377" s="21">
        <f t="shared" ca="1" si="78"/>
        <v>16.072313675740073</v>
      </c>
      <c r="B377" s="25">
        <f t="shared" ca="1" si="78"/>
        <v>13.571139904402273</v>
      </c>
      <c r="C377" s="26">
        <f t="shared" ca="1" si="68"/>
        <v>16.072313675740073</v>
      </c>
      <c r="D377" s="25">
        <f t="shared" ca="1" si="79"/>
        <v>10.056720438244483</v>
      </c>
      <c r="E377" s="21">
        <f t="shared" ca="1" si="79"/>
        <v>18.108302210523355</v>
      </c>
      <c r="F377" s="24">
        <f t="shared" ca="1" si="70"/>
        <v>26.129034113984556</v>
      </c>
      <c r="G377" s="24">
        <f t="shared" ca="1" si="71"/>
        <v>34.180615886263425</v>
      </c>
      <c r="H377" s="23">
        <f t="shared" ca="1" si="72"/>
        <v>34.180615886263425</v>
      </c>
      <c r="I377" s="22">
        <f t="shared" ca="1" si="73"/>
        <v>14.998270054729323</v>
      </c>
      <c r="J377" s="21">
        <f t="shared" ca="1" si="74"/>
        <v>49.17888594099275</v>
      </c>
      <c r="K377" s="21">
        <f t="shared" ca="1" si="75"/>
        <v>1.0928641320220611</v>
      </c>
      <c r="L377">
        <f ca="1">SMALL($J$2:$J$1001,ROWS($L$2:L377))</f>
        <v>47.060864589581072</v>
      </c>
      <c r="M377">
        <f ca="1">ROWS(L$2:L377)/COUNT($L$2:$L$1001)</f>
        <v>0.376</v>
      </c>
    </row>
    <row r="378" spans="1:13" hidden="1" x14ac:dyDescent="0.25">
      <c r="A378" s="21">
        <f t="shared" ca="1" si="78"/>
        <v>17.020873612172732</v>
      </c>
      <c r="B378" s="25">
        <f t="shared" ca="1" si="78"/>
        <v>13.373062280920923</v>
      </c>
      <c r="C378" s="26">
        <f t="shared" ca="1" si="68"/>
        <v>17.020873612172732</v>
      </c>
      <c r="D378" s="25">
        <f t="shared" ca="1" si="79"/>
        <v>11.823161555154581</v>
      </c>
      <c r="E378" s="21">
        <f t="shared" ca="1" si="79"/>
        <v>16.418751793153127</v>
      </c>
      <c r="F378" s="24">
        <f t="shared" ca="1" si="70"/>
        <v>28.844035167327313</v>
      </c>
      <c r="G378" s="24">
        <f t="shared" ca="1" si="71"/>
        <v>33.439625405325856</v>
      </c>
      <c r="H378" s="23">
        <f t="shared" ca="1" si="72"/>
        <v>33.439625405325856</v>
      </c>
      <c r="I378" s="22">
        <f t="shared" ca="1" si="73"/>
        <v>10.341282074534652</v>
      </c>
      <c r="J378" s="21">
        <f t="shared" ca="1" si="74"/>
        <v>43.78090747986051</v>
      </c>
      <c r="K378" s="21">
        <f t="shared" ca="1" si="75"/>
        <v>0.97290905510801129</v>
      </c>
      <c r="L378">
        <f ca="1">SMALL($J$2:$J$1001,ROWS($L$2:L378))</f>
        <v>47.075462926844423</v>
      </c>
      <c r="M378">
        <f ca="1">ROWS(L$2:L378)/COUNT($L$2:$L$1001)</f>
        <v>0.377</v>
      </c>
    </row>
    <row r="379" spans="1:13" hidden="1" x14ac:dyDescent="0.25">
      <c r="A379" s="21">
        <f t="shared" ca="1" si="78"/>
        <v>19.300771448080717</v>
      </c>
      <c r="B379" s="25">
        <f t="shared" ca="1" si="78"/>
        <v>10.357473370025737</v>
      </c>
      <c r="C379" s="26">
        <f t="shared" ca="1" si="68"/>
        <v>19.300771448080717</v>
      </c>
      <c r="D379" s="25">
        <f t="shared" ca="1" si="79"/>
        <v>17.800005987131371</v>
      </c>
      <c r="E379" s="21">
        <f t="shared" ca="1" si="79"/>
        <v>11.358596708022763</v>
      </c>
      <c r="F379" s="24">
        <f t="shared" ca="1" si="70"/>
        <v>37.100777435212088</v>
      </c>
      <c r="G379" s="24">
        <f t="shared" ca="1" si="71"/>
        <v>30.659368156103479</v>
      </c>
      <c r="H379" s="23">
        <f t="shared" ca="1" si="72"/>
        <v>37.100777435212088</v>
      </c>
      <c r="I379" s="22">
        <f t="shared" ca="1" si="73"/>
        <v>18.036178688280849</v>
      </c>
      <c r="J379" s="21">
        <f t="shared" ca="1" si="74"/>
        <v>55.136956123492936</v>
      </c>
      <c r="K379" s="21">
        <f t="shared" ca="1" si="75"/>
        <v>1.2252656916331763</v>
      </c>
      <c r="L379">
        <f ca="1">SMALL($J$2:$J$1001,ROWS($L$2:L379))</f>
        <v>47.076445776098211</v>
      </c>
      <c r="M379">
        <f ca="1">ROWS(L$2:L379)/COUNT($L$2:$L$1001)</f>
        <v>0.378</v>
      </c>
    </row>
    <row r="380" spans="1:13" hidden="1" x14ac:dyDescent="0.25">
      <c r="A380" s="21">
        <f t="shared" ca="1" si="78"/>
        <v>15.411333938018132</v>
      </c>
      <c r="B380" s="25">
        <f t="shared" ca="1" si="78"/>
        <v>13.972284083702768</v>
      </c>
      <c r="C380" s="26">
        <f t="shared" ca="1" si="68"/>
        <v>15.411333938018132</v>
      </c>
      <c r="D380" s="25">
        <f t="shared" ca="1" si="79"/>
        <v>18.430741262155138</v>
      </c>
      <c r="E380" s="21">
        <f t="shared" ca="1" si="79"/>
        <v>11.563228889442422</v>
      </c>
      <c r="F380" s="24">
        <f t="shared" ca="1" si="70"/>
        <v>33.842075200173269</v>
      </c>
      <c r="G380" s="24">
        <f t="shared" ca="1" si="71"/>
        <v>26.974562827460552</v>
      </c>
      <c r="H380" s="23">
        <f t="shared" ca="1" si="72"/>
        <v>33.842075200173269</v>
      </c>
      <c r="I380" s="22">
        <f t="shared" ca="1" si="73"/>
        <v>13.471684436585157</v>
      </c>
      <c r="J380" s="21">
        <f t="shared" ca="1" si="74"/>
        <v>47.313759636758427</v>
      </c>
      <c r="K380" s="21">
        <f t="shared" ca="1" si="75"/>
        <v>1.051416880816854</v>
      </c>
      <c r="L380">
        <f ca="1">SMALL($J$2:$J$1001,ROWS($L$2:L380))</f>
        <v>47.08381952150765</v>
      </c>
      <c r="M380">
        <f ca="1">ROWS(L$2:L380)/COUNT($L$2:$L$1001)</f>
        <v>0.379</v>
      </c>
    </row>
    <row r="381" spans="1:13" hidden="1" x14ac:dyDescent="0.25">
      <c r="A381" s="21">
        <f t="shared" ca="1" si="78"/>
        <v>15.645483894913063</v>
      </c>
      <c r="B381" s="25">
        <f t="shared" ca="1" si="78"/>
        <v>13.568551579113477</v>
      </c>
      <c r="C381" s="26">
        <f t="shared" ca="1" si="68"/>
        <v>15.645483894913063</v>
      </c>
      <c r="D381" s="25">
        <f t="shared" ca="1" si="79"/>
        <v>17.016080889038424</v>
      </c>
      <c r="E381" s="21">
        <f t="shared" ca="1" si="79"/>
        <v>19.692479211735613</v>
      </c>
      <c r="F381" s="24">
        <f t="shared" ca="1" si="70"/>
        <v>32.661564783951491</v>
      </c>
      <c r="G381" s="24">
        <f t="shared" ca="1" si="71"/>
        <v>35.337963106648672</v>
      </c>
      <c r="H381" s="23">
        <f t="shared" ca="1" si="72"/>
        <v>35.337963106648672</v>
      </c>
      <c r="I381" s="22">
        <f t="shared" ca="1" si="73"/>
        <v>15.922647514624945</v>
      </c>
      <c r="J381" s="21">
        <f t="shared" ca="1" si="74"/>
        <v>51.260610621273614</v>
      </c>
      <c r="K381" s="21">
        <f t="shared" ca="1" si="75"/>
        <v>1.1391246804727471</v>
      </c>
      <c r="L381">
        <f ca="1">SMALL($J$2:$J$1001,ROWS($L$2:L381))</f>
        <v>47.095793894366039</v>
      </c>
      <c r="M381">
        <f ca="1">ROWS(L$2:L381)/COUNT($L$2:$L$1001)</f>
        <v>0.38</v>
      </c>
    </row>
    <row r="382" spans="1:13" hidden="1" x14ac:dyDescent="0.25">
      <c r="A382" s="21">
        <f t="shared" ref="A382:B401" ca="1" si="80">10+10*RAND()</f>
        <v>14.34814529097153</v>
      </c>
      <c r="B382" s="25">
        <f t="shared" ca="1" si="80"/>
        <v>14.529765907592378</v>
      </c>
      <c r="C382" s="26">
        <f t="shared" ca="1" si="68"/>
        <v>14.529765907592378</v>
      </c>
      <c r="D382" s="25">
        <f t="shared" ref="D382:E401" ca="1" si="81">10+10*RAND()</f>
        <v>14.253403201473109</v>
      </c>
      <c r="E382" s="21">
        <f t="shared" ca="1" si="81"/>
        <v>16.585240728969559</v>
      </c>
      <c r="F382" s="24">
        <f t="shared" ca="1" si="70"/>
        <v>28.783169109065486</v>
      </c>
      <c r="G382" s="24">
        <f t="shared" ca="1" si="71"/>
        <v>31.115006636561937</v>
      </c>
      <c r="H382" s="23">
        <f t="shared" ca="1" si="72"/>
        <v>31.115006636561937</v>
      </c>
      <c r="I382" s="22">
        <f t="shared" ca="1" si="73"/>
        <v>16.216302562590982</v>
      </c>
      <c r="J382" s="21">
        <f t="shared" ca="1" si="74"/>
        <v>47.331309199152919</v>
      </c>
      <c r="K382" s="21">
        <f t="shared" ca="1" si="75"/>
        <v>1.051806871092287</v>
      </c>
      <c r="L382">
        <f ca="1">SMALL($J$2:$J$1001,ROWS($L$2:L382))</f>
        <v>47.109316168071274</v>
      </c>
      <c r="M382">
        <f ca="1">ROWS(L$2:L382)/COUNT($L$2:$L$1001)</f>
        <v>0.38100000000000001</v>
      </c>
    </row>
    <row r="383" spans="1:13" hidden="1" x14ac:dyDescent="0.25">
      <c r="A383" s="21">
        <f t="shared" ca="1" si="80"/>
        <v>10.950589385732304</v>
      </c>
      <c r="B383" s="25">
        <f t="shared" ca="1" si="80"/>
        <v>10.39654274866094</v>
      </c>
      <c r="C383" s="26">
        <f t="shared" ca="1" si="68"/>
        <v>10.950589385732304</v>
      </c>
      <c r="D383" s="25">
        <f t="shared" ca="1" si="81"/>
        <v>16.569784992199992</v>
      </c>
      <c r="E383" s="21">
        <f t="shared" ca="1" si="81"/>
        <v>13.478702667822215</v>
      </c>
      <c r="F383" s="24">
        <f t="shared" ca="1" si="70"/>
        <v>27.520374377932296</v>
      </c>
      <c r="G383" s="24">
        <f t="shared" ca="1" si="71"/>
        <v>24.429292053554519</v>
      </c>
      <c r="H383" s="23">
        <f t="shared" ca="1" si="72"/>
        <v>27.520374377932296</v>
      </c>
      <c r="I383" s="22">
        <f t="shared" ca="1" si="73"/>
        <v>18.790958259667963</v>
      </c>
      <c r="J383" s="21">
        <f t="shared" ca="1" si="74"/>
        <v>46.311332637600259</v>
      </c>
      <c r="K383" s="21">
        <f t="shared" ca="1" si="75"/>
        <v>1.0291407252800058</v>
      </c>
      <c r="L383">
        <f ca="1">SMALL($J$2:$J$1001,ROWS($L$2:L383))</f>
        <v>47.110647504343845</v>
      </c>
      <c r="M383">
        <f ca="1">ROWS(L$2:L383)/COUNT($L$2:$L$1001)</f>
        <v>0.38200000000000001</v>
      </c>
    </row>
    <row r="384" spans="1:13" hidden="1" x14ac:dyDescent="0.25">
      <c r="A384" s="21">
        <f t="shared" ca="1" si="80"/>
        <v>16.4442657613133</v>
      </c>
      <c r="B384" s="25">
        <f t="shared" ca="1" si="80"/>
        <v>17.23945240353525</v>
      </c>
      <c r="C384" s="26">
        <f t="shared" ca="1" si="68"/>
        <v>17.23945240353525</v>
      </c>
      <c r="D384" s="25">
        <f t="shared" ca="1" si="81"/>
        <v>13.304489884372064</v>
      </c>
      <c r="E384" s="21">
        <f t="shared" ca="1" si="81"/>
        <v>17.990706196686119</v>
      </c>
      <c r="F384" s="24">
        <f t="shared" ca="1" si="70"/>
        <v>30.543942287907313</v>
      </c>
      <c r="G384" s="24">
        <f t="shared" ca="1" si="71"/>
        <v>35.230158600221372</v>
      </c>
      <c r="H384" s="23">
        <f t="shared" ca="1" si="72"/>
        <v>35.230158600221372</v>
      </c>
      <c r="I384" s="22">
        <f t="shared" ca="1" si="73"/>
        <v>15.596311054626156</v>
      </c>
      <c r="J384" s="21">
        <f t="shared" ca="1" si="74"/>
        <v>50.826469654847529</v>
      </c>
      <c r="K384" s="21">
        <f t="shared" ca="1" si="75"/>
        <v>1.1294771034410562</v>
      </c>
      <c r="L384">
        <f ca="1">SMALL($J$2:$J$1001,ROWS($L$2:L384))</f>
        <v>47.149222825386119</v>
      </c>
      <c r="M384">
        <f ca="1">ROWS(L$2:L384)/COUNT($L$2:$L$1001)</f>
        <v>0.38300000000000001</v>
      </c>
    </row>
    <row r="385" spans="1:13" hidden="1" x14ac:dyDescent="0.25">
      <c r="A385" s="21">
        <f t="shared" ca="1" si="80"/>
        <v>15.979353929028569</v>
      </c>
      <c r="B385" s="25">
        <f t="shared" ca="1" si="80"/>
        <v>14.142898075860218</v>
      </c>
      <c r="C385" s="26">
        <f t="shared" ca="1" si="68"/>
        <v>15.979353929028569</v>
      </c>
      <c r="D385" s="25">
        <f t="shared" ca="1" si="81"/>
        <v>16.760049156759226</v>
      </c>
      <c r="E385" s="21">
        <f t="shared" ca="1" si="81"/>
        <v>15.40876805340125</v>
      </c>
      <c r="F385" s="24">
        <f t="shared" ca="1" si="70"/>
        <v>32.739403085787799</v>
      </c>
      <c r="G385" s="24">
        <f t="shared" ca="1" si="71"/>
        <v>31.388121982429819</v>
      </c>
      <c r="H385" s="23">
        <f t="shared" ca="1" si="72"/>
        <v>32.739403085787799</v>
      </c>
      <c r="I385" s="22">
        <f t="shared" ca="1" si="73"/>
        <v>17.722604857602519</v>
      </c>
      <c r="J385" s="21">
        <f t="shared" ca="1" si="74"/>
        <v>50.462007943390319</v>
      </c>
      <c r="K385" s="21">
        <f t="shared" ca="1" si="75"/>
        <v>1.1213779542975626</v>
      </c>
      <c r="L385">
        <f ca="1">SMALL($J$2:$J$1001,ROWS($L$2:L385))</f>
        <v>47.153363739820279</v>
      </c>
      <c r="M385">
        <f ca="1">ROWS(L$2:L385)/COUNT($L$2:$L$1001)</f>
        <v>0.38400000000000001</v>
      </c>
    </row>
    <row r="386" spans="1:13" hidden="1" x14ac:dyDescent="0.25">
      <c r="A386" s="21">
        <f t="shared" ca="1" si="80"/>
        <v>19.328542837787133</v>
      </c>
      <c r="B386" s="25">
        <f t="shared" ca="1" si="80"/>
        <v>15.179882282224725</v>
      </c>
      <c r="C386" s="26">
        <f t="shared" ref="C386:C449" ca="1" si="82">MAX(A386:B386)</f>
        <v>19.328542837787133</v>
      </c>
      <c r="D386" s="25">
        <f t="shared" ca="1" si="81"/>
        <v>13.587437519088091</v>
      </c>
      <c r="E386" s="21">
        <f t="shared" ca="1" si="81"/>
        <v>11.900334475493464</v>
      </c>
      <c r="F386" s="24">
        <f t="shared" ref="F386:F449" ca="1" si="83">C386+D386</f>
        <v>32.915980356875224</v>
      </c>
      <c r="G386" s="24">
        <f t="shared" ref="G386:G449" ca="1" si="84">C386+E386</f>
        <v>31.228877313280599</v>
      </c>
      <c r="H386" s="23">
        <f t="shared" ref="H386:H449" ca="1" si="85">MAX(F386:G386)</f>
        <v>32.915980356875224</v>
      </c>
      <c r="I386" s="22">
        <f t="shared" ref="I386:I449" ca="1" si="86">10+10*RAND()</f>
        <v>19.589527109863042</v>
      </c>
      <c r="J386" s="21">
        <f t="shared" ref="J386:J449" ca="1" si="87">H386+I386</f>
        <v>52.505507466738266</v>
      </c>
      <c r="K386" s="21">
        <f t="shared" ca="1" si="75"/>
        <v>1.1667890548164059</v>
      </c>
      <c r="L386">
        <f ca="1">SMALL($J$2:$J$1001,ROWS($L$2:L386))</f>
        <v>47.189869147217351</v>
      </c>
      <c r="M386">
        <f ca="1">ROWS(L$2:L386)/COUNT($L$2:$L$1001)</f>
        <v>0.38500000000000001</v>
      </c>
    </row>
    <row r="387" spans="1:13" hidden="1" x14ac:dyDescent="0.25">
      <c r="A387" s="21">
        <f t="shared" ca="1" si="80"/>
        <v>15.532411668477177</v>
      </c>
      <c r="B387" s="25">
        <f t="shared" ca="1" si="80"/>
        <v>16.623008231951996</v>
      </c>
      <c r="C387" s="26">
        <f t="shared" ca="1" si="82"/>
        <v>16.623008231951996</v>
      </c>
      <c r="D387" s="25">
        <f t="shared" ca="1" si="81"/>
        <v>18.772673653892745</v>
      </c>
      <c r="E387" s="21">
        <f t="shared" ca="1" si="81"/>
        <v>16.065545913127721</v>
      </c>
      <c r="F387" s="24">
        <f t="shared" ca="1" si="83"/>
        <v>35.395681885844738</v>
      </c>
      <c r="G387" s="24">
        <f t="shared" ca="1" si="84"/>
        <v>32.688554145079721</v>
      </c>
      <c r="H387" s="23">
        <f t="shared" ca="1" si="85"/>
        <v>35.395681885844738</v>
      </c>
      <c r="I387" s="22">
        <f t="shared" ca="1" si="86"/>
        <v>13.943460253810187</v>
      </c>
      <c r="J387" s="21">
        <f t="shared" ca="1" si="87"/>
        <v>49.339142139654925</v>
      </c>
      <c r="K387" s="21">
        <f t="shared" ref="K387:K450" ca="1" si="88">J387/45</f>
        <v>1.0964253808812205</v>
      </c>
      <c r="L387">
        <f ca="1">SMALL($J$2:$J$1001,ROWS($L$2:L387))</f>
        <v>47.190812572746985</v>
      </c>
      <c r="M387">
        <f ca="1">ROWS(L$2:L387)/COUNT($L$2:$L$1001)</f>
        <v>0.38600000000000001</v>
      </c>
    </row>
    <row r="388" spans="1:13" hidden="1" x14ac:dyDescent="0.25">
      <c r="A388" s="21">
        <f t="shared" ca="1" si="80"/>
        <v>10.997054373914462</v>
      </c>
      <c r="B388" s="25">
        <f t="shared" ca="1" si="80"/>
        <v>13.027537513965571</v>
      </c>
      <c r="C388" s="26">
        <f t="shared" ca="1" si="82"/>
        <v>13.027537513965571</v>
      </c>
      <c r="D388" s="25">
        <f t="shared" ca="1" si="81"/>
        <v>11.028240472668582</v>
      </c>
      <c r="E388" s="21">
        <f t="shared" ca="1" si="81"/>
        <v>12.12278172296719</v>
      </c>
      <c r="F388" s="24">
        <f t="shared" ca="1" si="83"/>
        <v>24.055777986634155</v>
      </c>
      <c r="G388" s="24">
        <f t="shared" ca="1" si="84"/>
        <v>25.150319236932759</v>
      </c>
      <c r="H388" s="23">
        <f t="shared" ca="1" si="85"/>
        <v>25.150319236932759</v>
      </c>
      <c r="I388" s="22">
        <f t="shared" ca="1" si="86"/>
        <v>10.10341841401331</v>
      </c>
      <c r="J388" s="21">
        <f t="shared" ca="1" si="87"/>
        <v>35.253737650946071</v>
      </c>
      <c r="K388" s="21">
        <f t="shared" ca="1" si="88"/>
        <v>0.783416392243246</v>
      </c>
      <c r="L388">
        <f ca="1">SMALL($J$2:$J$1001,ROWS($L$2:L388))</f>
        <v>47.191629241954253</v>
      </c>
      <c r="M388">
        <f ca="1">ROWS(L$2:L388)/COUNT($L$2:$L$1001)</f>
        <v>0.38700000000000001</v>
      </c>
    </row>
    <row r="389" spans="1:13" hidden="1" x14ac:dyDescent="0.25">
      <c r="A389" s="21">
        <f t="shared" ca="1" si="80"/>
        <v>13.038565482873476</v>
      </c>
      <c r="B389" s="25">
        <f t="shared" ca="1" si="80"/>
        <v>17.259848417428465</v>
      </c>
      <c r="C389" s="26">
        <f t="shared" ca="1" si="82"/>
        <v>17.259848417428465</v>
      </c>
      <c r="D389" s="25">
        <f t="shared" ca="1" si="81"/>
        <v>10.095591513570927</v>
      </c>
      <c r="E389" s="21">
        <f t="shared" ca="1" si="81"/>
        <v>10.751893234278571</v>
      </c>
      <c r="F389" s="24">
        <f t="shared" ca="1" si="83"/>
        <v>27.355439930999392</v>
      </c>
      <c r="G389" s="24">
        <f t="shared" ca="1" si="84"/>
        <v>28.011741651707034</v>
      </c>
      <c r="H389" s="23">
        <f t="shared" ca="1" si="85"/>
        <v>28.011741651707034</v>
      </c>
      <c r="I389" s="22">
        <f t="shared" ca="1" si="86"/>
        <v>16.337250423118935</v>
      </c>
      <c r="J389" s="21">
        <f t="shared" ca="1" si="87"/>
        <v>44.348992074825972</v>
      </c>
      <c r="K389" s="21">
        <f t="shared" ca="1" si="88"/>
        <v>0.98553315721835488</v>
      </c>
      <c r="L389">
        <f ca="1">SMALL($J$2:$J$1001,ROWS($L$2:L389))</f>
        <v>47.208111182832816</v>
      </c>
      <c r="M389">
        <f ca="1">ROWS(L$2:L389)/COUNT($L$2:$L$1001)</f>
        <v>0.38800000000000001</v>
      </c>
    </row>
    <row r="390" spans="1:13" hidden="1" x14ac:dyDescent="0.25">
      <c r="A390" s="21">
        <f t="shared" ca="1" si="80"/>
        <v>13.43020247531868</v>
      </c>
      <c r="B390" s="25">
        <f t="shared" ca="1" si="80"/>
        <v>11.779915314135907</v>
      </c>
      <c r="C390" s="26">
        <f t="shared" ca="1" si="82"/>
        <v>13.43020247531868</v>
      </c>
      <c r="D390" s="25">
        <f t="shared" ca="1" si="81"/>
        <v>13.955266624027216</v>
      </c>
      <c r="E390" s="21">
        <f t="shared" ca="1" si="81"/>
        <v>15.107614524830936</v>
      </c>
      <c r="F390" s="24">
        <f t="shared" ca="1" si="83"/>
        <v>27.385469099345897</v>
      </c>
      <c r="G390" s="24">
        <f t="shared" ca="1" si="84"/>
        <v>28.537817000149616</v>
      </c>
      <c r="H390" s="23">
        <f t="shared" ca="1" si="85"/>
        <v>28.537817000149616</v>
      </c>
      <c r="I390" s="22">
        <f t="shared" ca="1" si="86"/>
        <v>17.319653755750174</v>
      </c>
      <c r="J390" s="21">
        <f t="shared" ca="1" si="87"/>
        <v>45.85747075589979</v>
      </c>
      <c r="K390" s="21">
        <f t="shared" ca="1" si="88"/>
        <v>1.019054905686662</v>
      </c>
      <c r="L390">
        <f ca="1">SMALL($J$2:$J$1001,ROWS($L$2:L390))</f>
        <v>47.224099793628803</v>
      </c>
      <c r="M390">
        <f ca="1">ROWS(L$2:L390)/COUNT($L$2:$L$1001)</f>
        <v>0.38900000000000001</v>
      </c>
    </row>
    <row r="391" spans="1:13" hidden="1" x14ac:dyDescent="0.25">
      <c r="A391" s="21">
        <f t="shared" ca="1" si="80"/>
        <v>11.444731051332454</v>
      </c>
      <c r="B391" s="25">
        <f t="shared" ca="1" si="80"/>
        <v>14.789307720950404</v>
      </c>
      <c r="C391" s="26">
        <f t="shared" ca="1" si="82"/>
        <v>14.789307720950404</v>
      </c>
      <c r="D391" s="25">
        <f t="shared" ca="1" si="81"/>
        <v>11.585293859668992</v>
      </c>
      <c r="E391" s="21">
        <f t="shared" ca="1" si="81"/>
        <v>18.463389385436496</v>
      </c>
      <c r="F391" s="24">
        <f t="shared" ca="1" si="83"/>
        <v>26.374601580619398</v>
      </c>
      <c r="G391" s="24">
        <f t="shared" ca="1" si="84"/>
        <v>33.252697106386904</v>
      </c>
      <c r="H391" s="23">
        <f t="shared" ca="1" si="85"/>
        <v>33.252697106386904</v>
      </c>
      <c r="I391" s="22">
        <f t="shared" ca="1" si="86"/>
        <v>17.523651399987706</v>
      </c>
      <c r="J391" s="21">
        <f t="shared" ca="1" si="87"/>
        <v>50.77634850637461</v>
      </c>
      <c r="K391" s="21">
        <f t="shared" ca="1" si="88"/>
        <v>1.128363300141658</v>
      </c>
      <c r="L391">
        <f ca="1">SMALL($J$2:$J$1001,ROWS($L$2:L391))</f>
        <v>47.238636093441244</v>
      </c>
      <c r="M391">
        <f ca="1">ROWS(L$2:L391)/COUNT($L$2:$L$1001)</f>
        <v>0.39</v>
      </c>
    </row>
    <row r="392" spans="1:13" hidden="1" x14ac:dyDescent="0.25">
      <c r="A392" s="21">
        <f t="shared" ca="1" si="80"/>
        <v>19.750787313438124</v>
      </c>
      <c r="B392" s="25">
        <f t="shared" ca="1" si="80"/>
        <v>15.089005206598593</v>
      </c>
      <c r="C392" s="26">
        <f t="shared" ca="1" si="82"/>
        <v>19.750787313438124</v>
      </c>
      <c r="D392" s="25">
        <f t="shared" ca="1" si="81"/>
        <v>11.110220298940078</v>
      </c>
      <c r="E392" s="21">
        <f t="shared" ca="1" si="81"/>
        <v>14.534834180365523</v>
      </c>
      <c r="F392" s="24">
        <f t="shared" ca="1" si="83"/>
        <v>30.861007612378202</v>
      </c>
      <c r="G392" s="24">
        <f t="shared" ca="1" si="84"/>
        <v>34.285621493803646</v>
      </c>
      <c r="H392" s="23">
        <f t="shared" ca="1" si="85"/>
        <v>34.285621493803646</v>
      </c>
      <c r="I392" s="22">
        <f t="shared" ca="1" si="86"/>
        <v>15.806691593438938</v>
      </c>
      <c r="J392" s="21">
        <f t="shared" ca="1" si="87"/>
        <v>50.092313087242587</v>
      </c>
      <c r="K392" s="21">
        <f t="shared" ca="1" si="88"/>
        <v>1.1131625130498353</v>
      </c>
      <c r="L392">
        <f ca="1">SMALL($J$2:$J$1001,ROWS($L$2:L392))</f>
        <v>47.257790857399371</v>
      </c>
      <c r="M392">
        <f ca="1">ROWS(L$2:L392)/COUNT($L$2:$L$1001)</f>
        <v>0.39100000000000001</v>
      </c>
    </row>
    <row r="393" spans="1:13" hidden="1" x14ac:dyDescent="0.25">
      <c r="A393" s="21">
        <f t="shared" ca="1" si="80"/>
        <v>15.706673654682843</v>
      </c>
      <c r="B393" s="25">
        <f t="shared" ca="1" si="80"/>
        <v>15.982849585948838</v>
      </c>
      <c r="C393" s="26">
        <f t="shared" ca="1" si="82"/>
        <v>15.982849585948838</v>
      </c>
      <c r="D393" s="25">
        <f t="shared" ca="1" si="81"/>
        <v>16.387762739901714</v>
      </c>
      <c r="E393" s="21">
        <f t="shared" ca="1" si="81"/>
        <v>13.304487529963648</v>
      </c>
      <c r="F393" s="24">
        <f t="shared" ca="1" si="83"/>
        <v>32.370612325850551</v>
      </c>
      <c r="G393" s="24">
        <f t="shared" ca="1" si="84"/>
        <v>29.287337115912486</v>
      </c>
      <c r="H393" s="23">
        <f t="shared" ca="1" si="85"/>
        <v>32.370612325850551</v>
      </c>
      <c r="I393" s="22">
        <f t="shared" ca="1" si="86"/>
        <v>13.530946019726905</v>
      </c>
      <c r="J393" s="21">
        <f t="shared" ca="1" si="87"/>
        <v>45.901558345577456</v>
      </c>
      <c r="K393" s="21">
        <f t="shared" ca="1" si="88"/>
        <v>1.0200346299017213</v>
      </c>
      <c r="L393">
        <f ca="1">SMALL($J$2:$J$1001,ROWS($L$2:L393))</f>
        <v>47.263798312394577</v>
      </c>
      <c r="M393">
        <f ca="1">ROWS(L$2:L393)/COUNT($L$2:$L$1001)</f>
        <v>0.39200000000000002</v>
      </c>
    </row>
    <row r="394" spans="1:13" hidden="1" x14ac:dyDescent="0.25">
      <c r="A394" s="21">
        <f t="shared" ca="1" si="80"/>
        <v>19.42717714304959</v>
      </c>
      <c r="B394" s="25">
        <f t="shared" ca="1" si="80"/>
        <v>14.729839827157196</v>
      </c>
      <c r="C394" s="26">
        <f t="shared" ca="1" si="82"/>
        <v>19.42717714304959</v>
      </c>
      <c r="D394" s="25">
        <f t="shared" ca="1" si="81"/>
        <v>15.586922181784548</v>
      </c>
      <c r="E394" s="21">
        <f t="shared" ca="1" si="81"/>
        <v>18.155583206181994</v>
      </c>
      <c r="F394" s="24">
        <f t="shared" ca="1" si="83"/>
        <v>35.014099324834135</v>
      </c>
      <c r="G394" s="24">
        <f t="shared" ca="1" si="84"/>
        <v>37.582760349231584</v>
      </c>
      <c r="H394" s="23">
        <f t="shared" ca="1" si="85"/>
        <v>37.582760349231584</v>
      </c>
      <c r="I394" s="22">
        <f t="shared" ca="1" si="86"/>
        <v>19.510931810922983</v>
      </c>
      <c r="J394" s="21">
        <f t="shared" ca="1" si="87"/>
        <v>57.093692160154568</v>
      </c>
      <c r="K394" s="21">
        <f t="shared" ca="1" si="88"/>
        <v>1.2687487146701015</v>
      </c>
      <c r="L394">
        <f ca="1">SMALL($J$2:$J$1001,ROWS($L$2:L394))</f>
        <v>47.26567554854887</v>
      </c>
      <c r="M394">
        <f ca="1">ROWS(L$2:L394)/COUNT($L$2:$L$1001)</f>
        <v>0.39300000000000002</v>
      </c>
    </row>
    <row r="395" spans="1:13" hidden="1" x14ac:dyDescent="0.25">
      <c r="A395" s="21">
        <f t="shared" ca="1" si="80"/>
        <v>19.82832298710694</v>
      </c>
      <c r="B395" s="25">
        <f t="shared" ca="1" si="80"/>
        <v>17.787852060477761</v>
      </c>
      <c r="C395" s="26">
        <f t="shared" ca="1" si="82"/>
        <v>19.82832298710694</v>
      </c>
      <c r="D395" s="25">
        <f t="shared" ca="1" si="81"/>
        <v>17.782504471000749</v>
      </c>
      <c r="E395" s="21">
        <f t="shared" ca="1" si="81"/>
        <v>13.704930387022884</v>
      </c>
      <c r="F395" s="24">
        <f t="shared" ca="1" si="83"/>
        <v>37.610827458107693</v>
      </c>
      <c r="G395" s="24">
        <f t="shared" ca="1" si="84"/>
        <v>33.533253374129828</v>
      </c>
      <c r="H395" s="23">
        <f t="shared" ca="1" si="85"/>
        <v>37.610827458107693</v>
      </c>
      <c r="I395" s="22">
        <f t="shared" ca="1" si="86"/>
        <v>11.649086777038915</v>
      </c>
      <c r="J395" s="21">
        <f t="shared" ca="1" si="87"/>
        <v>49.25991423514661</v>
      </c>
      <c r="K395" s="21">
        <f t="shared" ca="1" si="88"/>
        <v>1.0946647607810358</v>
      </c>
      <c r="L395">
        <f ca="1">SMALL($J$2:$J$1001,ROWS($L$2:L395))</f>
        <v>47.2856696460195</v>
      </c>
      <c r="M395">
        <f ca="1">ROWS(L$2:L395)/COUNT($L$2:$L$1001)</f>
        <v>0.39400000000000002</v>
      </c>
    </row>
    <row r="396" spans="1:13" hidden="1" x14ac:dyDescent="0.25">
      <c r="A396" s="21">
        <f t="shared" ca="1" si="80"/>
        <v>17.423257452402911</v>
      </c>
      <c r="B396" s="25">
        <f t="shared" ca="1" si="80"/>
        <v>10.592300022008343</v>
      </c>
      <c r="C396" s="26">
        <f t="shared" ca="1" si="82"/>
        <v>17.423257452402911</v>
      </c>
      <c r="D396" s="25">
        <f t="shared" ca="1" si="81"/>
        <v>13.125526366035155</v>
      </c>
      <c r="E396" s="21">
        <f t="shared" ca="1" si="81"/>
        <v>11.703926639057196</v>
      </c>
      <c r="F396" s="24">
        <f t="shared" ca="1" si="83"/>
        <v>30.548783818438068</v>
      </c>
      <c r="G396" s="24">
        <f t="shared" ca="1" si="84"/>
        <v>29.127184091460109</v>
      </c>
      <c r="H396" s="23">
        <f t="shared" ca="1" si="85"/>
        <v>30.548783818438068</v>
      </c>
      <c r="I396" s="22">
        <f t="shared" ca="1" si="86"/>
        <v>17.903624631507675</v>
      </c>
      <c r="J396" s="21">
        <f t="shared" ca="1" si="87"/>
        <v>48.452408449945743</v>
      </c>
      <c r="K396" s="21">
        <f t="shared" ca="1" si="88"/>
        <v>1.076720187776572</v>
      </c>
      <c r="L396">
        <f ca="1">SMALL($J$2:$J$1001,ROWS($L$2:L396))</f>
        <v>47.298738339225906</v>
      </c>
      <c r="M396">
        <f ca="1">ROWS(L$2:L396)/COUNT($L$2:$L$1001)</f>
        <v>0.39500000000000002</v>
      </c>
    </row>
    <row r="397" spans="1:13" hidden="1" x14ac:dyDescent="0.25">
      <c r="A397" s="21">
        <f t="shared" ca="1" si="80"/>
        <v>10.143120132895106</v>
      </c>
      <c r="B397" s="25">
        <f t="shared" ca="1" si="80"/>
        <v>12.961283510334596</v>
      </c>
      <c r="C397" s="26">
        <f t="shared" ca="1" si="82"/>
        <v>12.961283510334596</v>
      </c>
      <c r="D397" s="25">
        <f t="shared" ca="1" si="81"/>
        <v>12.81530489553403</v>
      </c>
      <c r="E397" s="21">
        <f t="shared" ca="1" si="81"/>
        <v>19.357430245550923</v>
      </c>
      <c r="F397" s="24">
        <f t="shared" ca="1" si="83"/>
        <v>25.776588405868626</v>
      </c>
      <c r="G397" s="24">
        <f t="shared" ca="1" si="84"/>
        <v>32.318713755885518</v>
      </c>
      <c r="H397" s="23">
        <f t="shared" ca="1" si="85"/>
        <v>32.318713755885518</v>
      </c>
      <c r="I397" s="22">
        <f t="shared" ca="1" si="86"/>
        <v>19.335814299912521</v>
      </c>
      <c r="J397" s="21">
        <f t="shared" ca="1" si="87"/>
        <v>51.654528055798039</v>
      </c>
      <c r="K397" s="21">
        <f t="shared" ca="1" si="88"/>
        <v>1.1478784012399563</v>
      </c>
      <c r="L397">
        <f ca="1">SMALL($J$2:$J$1001,ROWS($L$2:L397))</f>
        <v>47.299812716330571</v>
      </c>
      <c r="M397">
        <f ca="1">ROWS(L$2:L397)/COUNT($L$2:$L$1001)</f>
        <v>0.39600000000000002</v>
      </c>
    </row>
    <row r="398" spans="1:13" hidden="1" x14ac:dyDescent="0.25">
      <c r="A398" s="21">
        <f t="shared" ca="1" si="80"/>
        <v>12.508411849791891</v>
      </c>
      <c r="B398" s="25">
        <f t="shared" ca="1" si="80"/>
        <v>17.033334574982391</v>
      </c>
      <c r="C398" s="26">
        <f t="shared" ca="1" si="82"/>
        <v>17.033334574982391</v>
      </c>
      <c r="D398" s="25">
        <f t="shared" ca="1" si="81"/>
        <v>14.557578133237344</v>
      </c>
      <c r="E398" s="21">
        <f t="shared" ca="1" si="81"/>
        <v>18.421058435386357</v>
      </c>
      <c r="F398" s="24">
        <f t="shared" ca="1" si="83"/>
        <v>31.590912708219733</v>
      </c>
      <c r="G398" s="24">
        <f t="shared" ca="1" si="84"/>
        <v>35.454393010368747</v>
      </c>
      <c r="H398" s="23">
        <f t="shared" ca="1" si="85"/>
        <v>35.454393010368747</v>
      </c>
      <c r="I398" s="22">
        <f t="shared" ca="1" si="86"/>
        <v>14.40892772727917</v>
      </c>
      <c r="J398" s="21">
        <f t="shared" ca="1" si="87"/>
        <v>49.863320737647918</v>
      </c>
      <c r="K398" s="21">
        <f t="shared" ca="1" si="88"/>
        <v>1.1080737941699537</v>
      </c>
      <c r="L398">
        <f ca="1">SMALL($J$2:$J$1001,ROWS($L$2:L398))</f>
        <v>47.306790064988583</v>
      </c>
      <c r="M398">
        <f ca="1">ROWS(L$2:L398)/COUNT($L$2:$L$1001)</f>
        <v>0.39700000000000002</v>
      </c>
    </row>
    <row r="399" spans="1:13" hidden="1" x14ac:dyDescent="0.25">
      <c r="A399" s="21">
        <f t="shared" ca="1" si="80"/>
        <v>17.435364401637905</v>
      </c>
      <c r="B399" s="25">
        <f t="shared" ca="1" si="80"/>
        <v>13.888887990999994</v>
      </c>
      <c r="C399" s="26">
        <f t="shared" ca="1" si="82"/>
        <v>17.435364401637905</v>
      </c>
      <c r="D399" s="25">
        <f t="shared" ca="1" si="81"/>
        <v>13.023979535559947</v>
      </c>
      <c r="E399" s="21">
        <f t="shared" ca="1" si="81"/>
        <v>14.194482305494979</v>
      </c>
      <c r="F399" s="24">
        <f t="shared" ca="1" si="83"/>
        <v>30.45934393719785</v>
      </c>
      <c r="G399" s="24">
        <f t="shared" ca="1" si="84"/>
        <v>31.629846707132884</v>
      </c>
      <c r="H399" s="23">
        <f t="shared" ca="1" si="85"/>
        <v>31.629846707132884</v>
      </c>
      <c r="I399" s="22">
        <f t="shared" ca="1" si="86"/>
        <v>11.336038745656545</v>
      </c>
      <c r="J399" s="21">
        <f t="shared" ca="1" si="87"/>
        <v>42.965885452789429</v>
      </c>
      <c r="K399" s="21">
        <f t="shared" ca="1" si="88"/>
        <v>0.95479745450643172</v>
      </c>
      <c r="L399">
        <f ca="1">SMALL($J$2:$J$1001,ROWS($L$2:L399))</f>
        <v>47.313759636758427</v>
      </c>
      <c r="M399">
        <f ca="1">ROWS(L$2:L399)/COUNT($L$2:$L$1001)</f>
        <v>0.39800000000000002</v>
      </c>
    </row>
    <row r="400" spans="1:13" hidden="1" x14ac:dyDescent="0.25">
      <c r="A400" s="21">
        <f t="shared" ca="1" si="80"/>
        <v>10.954091667356318</v>
      </c>
      <c r="B400" s="25">
        <f t="shared" ca="1" si="80"/>
        <v>17.793198632421127</v>
      </c>
      <c r="C400" s="26">
        <f t="shared" ca="1" si="82"/>
        <v>17.793198632421127</v>
      </c>
      <c r="D400" s="25">
        <f t="shared" ca="1" si="81"/>
        <v>11.01139770014432</v>
      </c>
      <c r="E400" s="21">
        <f t="shared" ca="1" si="81"/>
        <v>16.763541650319503</v>
      </c>
      <c r="F400" s="24">
        <f t="shared" ca="1" si="83"/>
        <v>28.804596332565445</v>
      </c>
      <c r="G400" s="24">
        <f t="shared" ca="1" si="84"/>
        <v>34.556740282740634</v>
      </c>
      <c r="H400" s="23">
        <f t="shared" ca="1" si="85"/>
        <v>34.556740282740634</v>
      </c>
      <c r="I400" s="22">
        <f t="shared" ca="1" si="86"/>
        <v>19.69562437076749</v>
      </c>
      <c r="J400" s="21">
        <f t="shared" ca="1" si="87"/>
        <v>54.252364653508124</v>
      </c>
      <c r="K400" s="21">
        <f t="shared" ca="1" si="88"/>
        <v>1.2056081034112915</v>
      </c>
      <c r="L400">
        <f ca="1">SMALL($J$2:$J$1001,ROWS($L$2:L400))</f>
        <v>47.331309199152919</v>
      </c>
      <c r="M400">
        <f ca="1">ROWS(L$2:L400)/COUNT($L$2:$L$1001)</f>
        <v>0.39900000000000002</v>
      </c>
    </row>
    <row r="401" spans="1:13" hidden="1" x14ac:dyDescent="0.25">
      <c r="A401" s="21">
        <f t="shared" ca="1" si="80"/>
        <v>15.42459577743721</v>
      </c>
      <c r="B401" s="25">
        <f t="shared" ca="1" si="80"/>
        <v>19.143885991695896</v>
      </c>
      <c r="C401" s="26">
        <f t="shared" ca="1" si="82"/>
        <v>19.143885991695896</v>
      </c>
      <c r="D401" s="25">
        <f t="shared" ca="1" si="81"/>
        <v>15.871470892504334</v>
      </c>
      <c r="E401" s="21">
        <f t="shared" ca="1" si="81"/>
        <v>10.741603804235705</v>
      </c>
      <c r="F401" s="24">
        <f t="shared" ca="1" si="83"/>
        <v>35.01535688420023</v>
      </c>
      <c r="G401" s="24">
        <f t="shared" ca="1" si="84"/>
        <v>29.885489795931601</v>
      </c>
      <c r="H401" s="23">
        <f t="shared" ca="1" si="85"/>
        <v>35.01535688420023</v>
      </c>
      <c r="I401" s="22">
        <f t="shared" ca="1" si="86"/>
        <v>13.710688760366498</v>
      </c>
      <c r="J401" s="21">
        <f t="shared" ca="1" si="87"/>
        <v>48.726045644566724</v>
      </c>
      <c r="K401" s="21">
        <f t="shared" ca="1" si="88"/>
        <v>1.082801014323705</v>
      </c>
      <c r="L401">
        <f ca="1">SMALL($J$2:$J$1001,ROWS($L$2:L401))</f>
        <v>47.338228981821651</v>
      </c>
      <c r="M401">
        <f ca="1">ROWS(L$2:L401)/COUNT($L$2:$L$1001)</f>
        <v>0.4</v>
      </c>
    </row>
    <row r="402" spans="1:13" hidden="1" x14ac:dyDescent="0.25">
      <c r="A402" s="21">
        <f t="shared" ref="A402:B421" ca="1" si="89">10+10*RAND()</f>
        <v>14.811940866916892</v>
      </c>
      <c r="B402" s="25">
        <f t="shared" ca="1" si="89"/>
        <v>12.730686360266738</v>
      </c>
      <c r="C402" s="26">
        <f t="shared" ca="1" si="82"/>
        <v>14.811940866916892</v>
      </c>
      <c r="D402" s="25">
        <f t="shared" ref="D402:E421" ca="1" si="90">10+10*RAND()</f>
        <v>16.990225156303151</v>
      </c>
      <c r="E402" s="21">
        <f t="shared" ca="1" si="90"/>
        <v>10.174378733838626</v>
      </c>
      <c r="F402" s="24">
        <f t="shared" ca="1" si="83"/>
        <v>31.802166023220042</v>
      </c>
      <c r="G402" s="24">
        <f t="shared" ca="1" si="84"/>
        <v>24.986319600755518</v>
      </c>
      <c r="H402" s="23">
        <f t="shared" ca="1" si="85"/>
        <v>31.802166023220042</v>
      </c>
      <c r="I402" s="22">
        <f t="shared" ca="1" si="86"/>
        <v>15.905535982586596</v>
      </c>
      <c r="J402" s="21">
        <f t="shared" ca="1" si="87"/>
        <v>47.707702005806638</v>
      </c>
      <c r="K402" s="21">
        <f t="shared" ca="1" si="88"/>
        <v>1.0601711556845919</v>
      </c>
      <c r="L402">
        <f ca="1">SMALL($J$2:$J$1001,ROWS($L$2:L402))</f>
        <v>47.349720680851306</v>
      </c>
      <c r="M402">
        <f ca="1">ROWS(L$2:L402)/COUNT($L$2:$L$1001)</f>
        <v>0.40100000000000002</v>
      </c>
    </row>
    <row r="403" spans="1:13" hidden="1" x14ac:dyDescent="0.25">
      <c r="A403" s="21">
        <f t="shared" ca="1" si="89"/>
        <v>19.697136355526901</v>
      </c>
      <c r="B403" s="25">
        <f t="shared" ca="1" si="89"/>
        <v>19.555515634110805</v>
      </c>
      <c r="C403" s="26">
        <f t="shared" ca="1" si="82"/>
        <v>19.697136355526901</v>
      </c>
      <c r="D403" s="25">
        <f t="shared" ca="1" si="90"/>
        <v>17.134762948799231</v>
      </c>
      <c r="E403" s="21">
        <f t="shared" ca="1" si="90"/>
        <v>18.898492257687717</v>
      </c>
      <c r="F403" s="24">
        <f t="shared" ca="1" si="83"/>
        <v>36.831899304326129</v>
      </c>
      <c r="G403" s="24">
        <f t="shared" ca="1" si="84"/>
        <v>38.595628613214615</v>
      </c>
      <c r="H403" s="23">
        <f t="shared" ca="1" si="85"/>
        <v>38.595628613214615</v>
      </c>
      <c r="I403" s="22">
        <f t="shared" ca="1" si="86"/>
        <v>13.02555665990136</v>
      </c>
      <c r="J403" s="21">
        <f t="shared" ca="1" si="87"/>
        <v>51.621185273115977</v>
      </c>
      <c r="K403" s="21">
        <f t="shared" ca="1" si="88"/>
        <v>1.1471374505136884</v>
      </c>
      <c r="L403">
        <f ca="1">SMALL($J$2:$J$1001,ROWS($L$2:L403))</f>
        <v>47.355825814870542</v>
      </c>
      <c r="M403">
        <f ca="1">ROWS(L$2:L403)/COUNT($L$2:$L$1001)</f>
        <v>0.40200000000000002</v>
      </c>
    </row>
    <row r="404" spans="1:13" hidden="1" x14ac:dyDescent="0.25">
      <c r="A404" s="21">
        <f t="shared" ca="1" si="89"/>
        <v>11.7855509381359</v>
      </c>
      <c r="B404" s="25">
        <f t="shared" ca="1" si="89"/>
        <v>19.432494272590347</v>
      </c>
      <c r="C404" s="26">
        <f t="shared" ca="1" si="82"/>
        <v>19.432494272590347</v>
      </c>
      <c r="D404" s="25">
        <f t="shared" ca="1" si="90"/>
        <v>16.269590379003759</v>
      </c>
      <c r="E404" s="21">
        <f t="shared" ca="1" si="90"/>
        <v>18.341630900950008</v>
      </c>
      <c r="F404" s="24">
        <f t="shared" ca="1" si="83"/>
        <v>35.702084651594106</v>
      </c>
      <c r="G404" s="24">
        <f t="shared" ca="1" si="84"/>
        <v>37.774125173540355</v>
      </c>
      <c r="H404" s="23">
        <f t="shared" ca="1" si="85"/>
        <v>37.774125173540355</v>
      </c>
      <c r="I404" s="22">
        <f t="shared" ca="1" si="86"/>
        <v>10.963028643267158</v>
      </c>
      <c r="J404" s="21">
        <f t="shared" ca="1" si="87"/>
        <v>48.737153816807513</v>
      </c>
      <c r="K404" s="21">
        <f t="shared" ca="1" si="88"/>
        <v>1.0830478625957225</v>
      </c>
      <c r="L404">
        <f ca="1">SMALL($J$2:$J$1001,ROWS($L$2:L404))</f>
        <v>47.358889738129903</v>
      </c>
      <c r="M404">
        <f ca="1">ROWS(L$2:L404)/COUNT($L$2:$L$1001)</f>
        <v>0.40300000000000002</v>
      </c>
    </row>
    <row r="405" spans="1:13" hidden="1" x14ac:dyDescent="0.25">
      <c r="A405" s="21">
        <f t="shared" ca="1" si="89"/>
        <v>11.709508979330293</v>
      </c>
      <c r="B405" s="25">
        <f t="shared" ca="1" si="89"/>
        <v>15.110978974565194</v>
      </c>
      <c r="C405" s="26">
        <f t="shared" ca="1" si="82"/>
        <v>15.110978974565194</v>
      </c>
      <c r="D405" s="25">
        <f t="shared" ca="1" si="90"/>
        <v>18.633876127329678</v>
      </c>
      <c r="E405" s="21">
        <f t="shared" ca="1" si="90"/>
        <v>19.938281196096458</v>
      </c>
      <c r="F405" s="24">
        <f t="shared" ca="1" si="83"/>
        <v>33.744855101894871</v>
      </c>
      <c r="G405" s="24">
        <f t="shared" ca="1" si="84"/>
        <v>35.049260170661654</v>
      </c>
      <c r="H405" s="23">
        <f t="shared" ca="1" si="85"/>
        <v>35.049260170661654</v>
      </c>
      <c r="I405" s="22">
        <f t="shared" ca="1" si="86"/>
        <v>19.612384323077457</v>
      </c>
      <c r="J405" s="21">
        <f t="shared" ca="1" si="87"/>
        <v>54.661644493739111</v>
      </c>
      <c r="K405" s="21">
        <f t="shared" ca="1" si="88"/>
        <v>1.2147032109719802</v>
      </c>
      <c r="L405">
        <f ca="1">SMALL($J$2:$J$1001,ROWS($L$2:L405))</f>
        <v>47.399405601993045</v>
      </c>
      <c r="M405">
        <f ca="1">ROWS(L$2:L405)/COUNT($L$2:$L$1001)</f>
        <v>0.40400000000000003</v>
      </c>
    </row>
    <row r="406" spans="1:13" hidden="1" x14ac:dyDescent="0.25">
      <c r="A406" s="21">
        <f t="shared" ca="1" si="89"/>
        <v>15.480227264641661</v>
      </c>
      <c r="B406" s="25">
        <f t="shared" ca="1" si="89"/>
        <v>11.663906664747817</v>
      </c>
      <c r="C406" s="26">
        <f t="shared" ca="1" si="82"/>
        <v>15.480227264641661</v>
      </c>
      <c r="D406" s="25">
        <f t="shared" ca="1" si="90"/>
        <v>19.603095157398322</v>
      </c>
      <c r="E406" s="21">
        <f t="shared" ca="1" si="90"/>
        <v>19.18085348792679</v>
      </c>
      <c r="F406" s="24">
        <f t="shared" ca="1" si="83"/>
        <v>35.083322422039984</v>
      </c>
      <c r="G406" s="24">
        <f t="shared" ca="1" si="84"/>
        <v>34.661080752568452</v>
      </c>
      <c r="H406" s="23">
        <f t="shared" ca="1" si="85"/>
        <v>35.083322422039984</v>
      </c>
      <c r="I406" s="22">
        <f t="shared" ca="1" si="86"/>
        <v>10.92157485297243</v>
      </c>
      <c r="J406" s="21">
        <f t="shared" ca="1" si="87"/>
        <v>46.004897275012411</v>
      </c>
      <c r="K406" s="21">
        <f t="shared" ca="1" si="88"/>
        <v>1.0223310505558314</v>
      </c>
      <c r="L406">
        <f ca="1">SMALL($J$2:$J$1001,ROWS($L$2:L406))</f>
        <v>47.422296272442267</v>
      </c>
      <c r="M406">
        <f ca="1">ROWS(L$2:L406)/COUNT($L$2:$L$1001)</f>
        <v>0.40500000000000003</v>
      </c>
    </row>
    <row r="407" spans="1:13" hidden="1" x14ac:dyDescent="0.25">
      <c r="A407" s="21">
        <f t="shared" ca="1" si="89"/>
        <v>12.504655902213543</v>
      </c>
      <c r="B407" s="25">
        <f t="shared" ca="1" si="89"/>
        <v>12.427309109130679</v>
      </c>
      <c r="C407" s="26">
        <f t="shared" ca="1" si="82"/>
        <v>12.504655902213543</v>
      </c>
      <c r="D407" s="25">
        <f t="shared" ca="1" si="90"/>
        <v>12.693502372976418</v>
      </c>
      <c r="E407" s="21">
        <f t="shared" ca="1" si="90"/>
        <v>17.667940412506752</v>
      </c>
      <c r="F407" s="24">
        <f t="shared" ca="1" si="83"/>
        <v>25.198158275189961</v>
      </c>
      <c r="G407" s="24">
        <f t="shared" ca="1" si="84"/>
        <v>30.172596314720295</v>
      </c>
      <c r="H407" s="23">
        <f t="shared" ca="1" si="85"/>
        <v>30.172596314720295</v>
      </c>
      <c r="I407" s="22">
        <f t="shared" ca="1" si="86"/>
        <v>15.878500079729529</v>
      </c>
      <c r="J407" s="21">
        <f t="shared" ca="1" si="87"/>
        <v>46.051096394449822</v>
      </c>
      <c r="K407" s="21">
        <f t="shared" ca="1" si="88"/>
        <v>1.0233576976544405</v>
      </c>
      <c r="L407">
        <f ca="1">SMALL($J$2:$J$1001,ROWS($L$2:L407))</f>
        <v>47.424080786927725</v>
      </c>
      <c r="M407">
        <f ca="1">ROWS(L$2:L407)/COUNT($L$2:$L$1001)</f>
        <v>0.40600000000000003</v>
      </c>
    </row>
    <row r="408" spans="1:13" hidden="1" x14ac:dyDescent="0.25">
      <c r="A408" s="21">
        <f t="shared" ca="1" si="89"/>
        <v>11.316166843726238</v>
      </c>
      <c r="B408" s="25">
        <f t="shared" ca="1" si="89"/>
        <v>12.811957213973777</v>
      </c>
      <c r="C408" s="26">
        <f t="shared" ca="1" si="82"/>
        <v>12.811957213973777</v>
      </c>
      <c r="D408" s="25">
        <f t="shared" ca="1" si="90"/>
        <v>12.081853889935472</v>
      </c>
      <c r="E408" s="21">
        <f t="shared" ca="1" si="90"/>
        <v>13.35847337067141</v>
      </c>
      <c r="F408" s="24">
        <f t="shared" ca="1" si="83"/>
        <v>24.89381110390925</v>
      </c>
      <c r="G408" s="24">
        <f t="shared" ca="1" si="84"/>
        <v>26.170430584645189</v>
      </c>
      <c r="H408" s="23">
        <f t="shared" ca="1" si="85"/>
        <v>26.170430584645189</v>
      </c>
      <c r="I408" s="22">
        <f t="shared" ca="1" si="86"/>
        <v>14.720042859024202</v>
      </c>
      <c r="J408" s="21">
        <f t="shared" ca="1" si="87"/>
        <v>40.890473443669393</v>
      </c>
      <c r="K408" s="21">
        <f t="shared" ca="1" si="88"/>
        <v>0.90867718763709759</v>
      </c>
      <c r="L408">
        <f ca="1">SMALL($J$2:$J$1001,ROWS($L$2:L408))</f>
        <v>47.43404172026122</v>
      </c>
      <c r="M408">
        <f ca="1">ROWS(L$2:L408)/COUNT($L$2:$L$1001)</f>
        <v>0.40699999999999997</v>
      </c>
    </row>
    <row r="409" spans="1:13" hidden="1" x14ac:dyDescent="0.25">
      <c r="A409" s="21">
        <f t="shared" ca="1" si="89"/>
        <v>15.685973823774951</v>
      </c>
      <c r="B409" s="25">
        <f t="shared" ca="1" si="89"/>
        <v>11.98255577504224</v>
      </c>
      <c r="C409" s="26">
        <f t="shared" ca="1" si="82"/>
        <v>15.685973823774951</v>
      </c>
      <c r="D409" s="25">
        <f t="shared" ca="1" si="90"/>
        <v>17.444546033477074</v>
      </c>
      <c r="E409" s="21">
        <f t="shared" ca="1" si="90"/>
        <v>15.785573810905731</v>
      </c>
      <c r="F409" s="24">
        <f t="shared" ca="1" si="83"/>
        <v>33.130519857252025</v>
      </c>
      <c r="G409" s="24">
        <f t="shared" ca="1" si="84"/>
        <v>31.471547634680682</v>
      </c>
      <c r="H409" s="23">
        <f t="shared" ca="1" si="85"/>
        <v>33.130519857252025</v>
      </c>
      <c r="I409" s="22">
        <f t="shared" ca="1" si="86"/>
        <v>11.260130257787752</v>
      </c>
      <c r="J409" s="21">
        <f t="shared" ca="1" si="87"/>
        <v>44.390650115039776</v>
      </c>
      <c r="K409" s="21">
        <f t="shared" ca="1" si="88"/>
        <v>0.98645889144532839</v>
      </c>
      <c r="L409">
        <f ca="1">SMALL($J$2:$J$1001,ROWS($L$2:L409))</f>
        <v>47.439479666419331</v>
      </c>
      <c r="M409">
        <f ca="1">ROWS(L$2:L409)/COUNT($L$2:$L$1001)</f>
        <v>0.40799999999999997</v>
      </c>
    </row>
    <row r="410" spans="1:13" hidden="1" x14ac:dyDescent="0.25">
      <c r="A410" s="21">
        <f t="shared" ca="1" si="89"/>
        <v>13.550284400492309</v>
      </c>
      <c r="B410" s="25">
        <f t="shared" ca="1" si="89"/>
        <v>10.223567815246504</v>
      </c>
      <c r="C410" s="26">
        <f t="shared" ca="1" si="82"/>
        <v>13.550284400492309</v>
      </c>
      <c r="D410" s="25">
        <f t="shared" ca="1" si="90"/>
        <v>10.047053142456198</v>
      </c>
      <c r="E410" s="21">
        <f t="shared" ca="1" si="90"/>
        <v>13.648666155107334</v>
      </c>
      <c r="F410" s="24">
        <f t="shared" ca="1" si="83"/>
        <v>23.597337542948509</v>
      </c>
      <c r="G410" s="24">
        <f t="shared" ca="1" si="84"/>
        <v>27.198950555599644</v>
      </c>
      <c r="H410" s="23">
        <f t="shared" ca="1" si="85"/>
        <v>27.198950555599644</v>
      </c>
      <c r="I410" s="22">
        <f t="shared" ca="1" si="86"/>
        <v>15.401900197847965</v>
      </c>
      <c r="J410" s="21">
        <f t="shared" ca="1" si="87"/>
        <v>42.60085075344761</v>
      </c>
      <c r="K410" s="21">
        <f t="shared" ca="1" si="88"/>
        <v>0.94668557229883576</v>
      </c>
      <c r="L410">
        <f ca="1">SMALL($J$2:$J$1001,ROWS($L$2:L410))</f>
        <v>47.439832030788153</v>
      </c>
      <c r="M410">
        <f ca="1">ROWS(L$2:L410)/COUNT($L$2:$L$1001)</f>
        <v>0.40899999999999997</v>
      </c>
    </row>
    <row r="411" spans="1:13" hidden="1" x14ac:dyDescent="0.25">
      <c r="A411" s="21">
        <f t="shared" ca="1" si="89"/>
        <v>18.887924412594796</v>
      </c>
      <c r="B411" s="25">
        <f t="shared" ca="1" si="89"/>
        <v>12.193417716864072</v>
      </c>
      <c r="C411" s="26">
        <f t="shared" ca="1" si="82"/>
        <v>18.887924412594796</v>
      </c>
      <c r="D411" s="25">
        <f t="shared" ca="1" si="90"/>
        <v>11.290647673464978</v>
      </c>
      <c r="E411" s="21">
        <f t="shared" ca="1" si="90"/>
        <v>11.87935267478073</v>
      </c>
      <c r="F411" s="24">
        <f t="shared" ca="1" si="83"/>
        <v>30.178572086059773</v>
      </c>
      <c r="G411" s="24">
        <f t="shared" ca="1" si="84"/>
        <v>30.767277087375525</v>
      </c>
      <c r="H411" s="23">
        <f t="shared" ca="1" si="85"/>
        <v>30.767277087375525</v>
      </c>
      <c r="I411" s="22">
        <f t="shared" ca="1" si="86"/>
        <v>13.253110804693836</v>
      </c>
      <c r="J411" s="21">
        <f t="shared" ca="1" si="87"/>
        <v>44.020387892069365</v>
      </c>
      <c r="K411" s="21">
        <f t="shared" ca="1" si="88"/>
        <v>0.97823084204598587</v>
      </c>
      <c r="L411">
        <f ca="1">SMALL($J$2:$J$1001,ROWS($L$2:L411))</f>
        <v>47.470040783535893</v>
      </c>
      <c r="M411">
        <f ca="1">ROWS(L$2:L411)/COUNT($L$2:$L$1001)</f>
        <v>0.41</v>
      </c>
    </row>
    <row r="412" spans="1:13" hidden="1" x14ac:dyDescent="0.25">
      <c r="A412" s="21">
        <f t="shared" ca="1" si="89"/>
        <v>15.444051869018889</v>
      </c>
      <c r="B412" s="25">
        <f t="shared" ca="1" si="89"/>
        <v>17.070539552776992</v>
      </c>
      <c r="C412" s="26">
        <f t="shared" ca="1" si="82"/>
        <v>17.070539552776992</v>
      </c>
      <c r="D412" s="25">
        <f t="shared" ca="1" si="90"/>
        <v>14.696912135883334</v>
      </c>
      <c r="E412" s="21">
        <f t="shared" ca="1" si="90"/>
        <v>19.813990459098655</v>
      </c>
      <c r="F412" s="24">
        <f t="shared" ca="1" si="83"/>
        <v>31.767451688660326</v>
      </c>
      <c r="G412" s="24">
        <f t="shared" ca="1" si="84"/>
        <v>36.884530011875647</v>
      </c>
      <c r="H412" s="23">
        <f t="shared" ca="1" si="85"/>
        <v>36.884530011875647</v>
      </c>
      <c r="I412" s="22">
        <f t="shared" ca="1" si="86"/>
        <v>11.19414110100039</v>
      </c>
      <c r="J412" s="21">
        <f t="shared" ca="1" si="87"/>
        <v>48.078671112876037</v>
      </c>
      <c r="K412" s="21">
        <f t="shared" ca="1" si="88"/>
        <v>1.0684149136194674</v>
      </c>
      <c r="L412">
        <f ca="1">SMALL($J$2:$J$1001,ROWS($L$2:L412))</f>
        <v>47.470753360360654</v>
      </c>
      <c r="M412">
        <f ca="1">ROWS(L$2:L412)/COUNT($L$2:$L$1001)</f>
        <v>0.41099999999999998</v>
      </c>
    </row>
    <row r="413" spans="1:13" hidden="1" x14ac:dyDescent="0.25">
      <c r="A413" s="21">
        <f t="shared" ca="1" si="89"/>
        <v>11.977612107004461</v>
      </c>
      <c r="B413" s="25">
        <f t="shared" ca="1" si="89"/>
        <v>12.59590418015908</v>
      </c>
      <c r="C413" s="26">
        <f t="shared" ca="1" si="82"/>
        <v>12.59590418015908</v>
      </c>
      <c r="D413" s="25">
        <f t="shared" ca="1" si="90"/>
        <v>10.192082311810198</v>
      </c>
      <c r="E413" s="21">
        <f t="shared" ca="1" si="90"/>
        <v>13.378043656998022</v>
      </c>
      <c r="F413" s="24">
        <f t="shared" ca="1" si="83"/>
        <v>22.787986491969278</v>
      </c>
      <c r="G413" s="24">
        <f t="shared" ca="1" si="84"/>
        <v>25.973947837157102</v>
      </c>
      <c r="H413" s="23">
        <f t="shared" ca="1" si="85"/>
        <v>25.973947837157102</v>
      </c>
      <c r="I413" s="22">
        <f t="shared" ca="1" si="86"/>
        <v>19.437506526582698</v>
      </c>
      <c r="J413" s="21">
        <f t="shared" ca="1" si="87"/>
        <v>45.4114543637398</v>
      </c>
      <c r="K413" s="21">
        <f t="shared" ca="1" si="88"/>
        <v>1.0091434303053288</v>
      </c>
      <c r="L413">
        <f ca="1">SMALL($J$2:$J$1001,ROWS($L$2:L413))</f>
        <v>47.478181343586883</v>
      </c>
      <c r="M413">
        <f ca="1">ROWS(L$2:L413)/COUNT($L$2:$L$1001)</f>
        <v>0.41199999999999998</v>
      </c>
    </row>
    <row r="414" spans="1:13" hidden="1" x14ac:dyDescent="0.25">
      <c r="A414" s="21">
        <f t="shared" ca="1" si="89"/>
        <v>18.070855355667518</v>
      </c>
      <c r="B414" s="25">
        <f t="shared" ca="1" si="89"/>
        <v>18.21714310328592</v>
      </c>
      <c r="C414" s="26">
        <f t="shared" ca="1" si="82"/>
        <v>18.21714310328592</v>
      </c>
      <c r="D414" s="25">
        <f t="shared" ca="1" si="90"/>
        <v>15.705593304535299</v>
      </c>
      <c r="E414" s="21">
        <f t="shared" ca="1" si="90"/>
        <v>15.464190959226798</v>
      </c>
      <c r="F414" s="24">
        <f t="shared" ca="1" si="83"/>
        <v>33.922736407821219</v>
      </c>
      <c r="G414" s="24">
        <f t="shared" ca="1" si="84"/>
        <v>33.681334062512718</v>
      </c>
      <c r="H414" s="23">
        <f t="shared" ca="1" si="85"/>
        <v>33.922736407821219</v>
      </c>
      <c r="I414" s="22">
        <f t="shared" ca="1" si="86"/>
        <v>13.583409036499852</v>
      </c>
      <c r="J414" s="21">
        <f t="shared" ca="1" si="87"/>
        <v>47.506145444321071</v>
      </c>
      <c r="K414" s="21">
        <f t="shared" ca="1" si="88"/>
        <v>1.0556921209849126</v>
      </c>
      <c r="L414">
        <f ca="1">SMALL($J$2:$J$1001,ROWS($L$2:L414))</f>
        <v>47.47831144885015</v>
      </c>
      <c r="M414">
        <f ca="1">ROWS(L$2:L414)/COUNT($L$2:$L$1001)</f>
        <v>0.41299999999999998</v>
      </c>
    </row>
    <row r="415" spans="1:13" hidden="1" x14ac:dyDescent="0.25">
      <c r="A415" s="21">
        <f t="shared" ca="1" si="89"/>
        <v>12.054014911220229</v>
      </c>
      <c r="B415" s="25">
        <f t="shared" ca="1" si="89"/>
        <v>12.675945939217376</v>
      </c>
      <c r="C415" s="26">
        <f t="shared" ca="1" si="82"/>
        <v>12.675945939217376</v>
      </c>
      <c r="D415" s="25">
        <f t="shared" ca="1" si="90"/>
        <v>19.572240868165181</v>
      </c>
      <c r="E415" s="21">
        <f t="shared" ca="1" si="90"/>
        <v>11.379394098974212</v>
      </c>
      <c r="F415" s="24">
        <f t="shared" ca="1" si="83"/>
        <v>32.248186807382559</v>
      </c>
      <c r="G415" s="24">
        <f t="shared" ca="1" si="84"/>
        <v>24.055340038191588</v>
      </c>
      <c r="H415" s="23">
        <f t="shared" ca="1" si="85"/>
        <v>32.248186807382559</v>
      </c>
      <c r="I415" s="22">
        <f t="shared" ca="1" si="86"/>
        <v>10.41786060793407</v>
      </c>
      <c r="J415" s="21">
        <f t="shared" ca="1" si="87"/>
        <v>42.666047415316626</v>
      </c>
      <c r="K415" s="21">
        <f t="shared" ca="1" si="88"/>
        <v>0.94813438700703612</v>
      </c>
      <c r="L415">
        <f ca="1">SMALL($J$2:$J$1001,ROWS($L$2:L415))</f>
        <v>47.483036621971415</v>
      </c>
      <c r="M415">
        <f ca="1">ROWS(L$2:L415)/COUNT($L$2:$L$1001)</f>
        <v>0.41399999999999998</v>
      </c>
    </row>
    <row r="416" spans="1:13" hidden="1" x14ac:dyDescent="0.25">
      <c r="A416" s="21">
        <f t="shared" ca="1" si="89"/>
        <v>19.65595457298442</v>
      </c>
      <c r="B416" s="25">
        <f t="shared" ca="1" si="89"/>
        <v>16.230889878558813</v>
      </c>
      <c r="C416" s="26">
        <f t="shared" ca="1" si="82"/>
        <v>19.65595457298442</v>
      </c>
      <c r="D416" s="25">
        <f t="shared" ca="1" si="90"/>
        <v>13.946164832190384</v>
      </c>
      <c r="E416" s="21">
        <f t="shared" ca="1" si="90"/>
        <v>15.963122187676895</v>
      </c>
      <c r="F416" s="24">
        <f t="shared" ca="1" si="83"/>
        <v>33.602119405174804</v>
      </c>
      <c r="G416" s="24">
        <f t="shared" ca="1" si="84"/>
        <v>35.619076760661315</v>
      </c>
      <c r="H416" s="23">
        <f t="shared" ca="1" si="85"/>
        <v>35.619076760661315</v>
      </c>
      <c r="I416" s="22">
        <f t="shared" ca="1" si="86"/>
        <v>12.949065455959719</v>
      </c>
      <c r="J416" s="21">
        <f t="shared" ca="1" si="87"/>
        <v>48.568142216621034</v>
      </c>
      <c r="K416" s="21">
        <f t="shared" ca="1" si="88"/>
        <v>1.0792920492582452</v>
      </c>
      <c r="L416">
        <f ca="1">SMALL($J$2:$J$1001,ROWS($L$2:L416))</f>
        <v>47.488751713812036</v>
      </c>
      <c r="M416">
        <f ca="1">ROWS(L$2:L416)/COUNT($L$2:$L$1001)</f>
        <v>0.41499999999999998</v>
      </c>
    </row>
    <row r="417" spans="1:13" hidden="1" x14ac:dyDescent="0.25">
      <c r="A417" s="21">
        <f t="shared" ca="1" si="89"/>
        <v>13.456380465580246</v>
      </c>
      <c r="B417" s="25">
        <f t="shared" ca="1" si="89"/>
        <v>15.872534129739188</v>
      </c>
      <c r="C417" s="26">
        <f t="shared" ca="1" si="82"/>
        <v>15.872534129739188</v>
      </c>
      <c r="D417" s="25">
        <f t="shared" ca="1" si="90"/>
        <v>13.996014506595056</v>
      </c>
      <c r="E417" s="21">
        <f t="shared" ca="1" si="90"/>
        <v>14.037840018443196</v>
      </c>
      <c r="F417" s="24">
        <f t="shared" ca="1" si="83"/>
        <v>29.868548636334246</v>
      </c>
      <c r="G417" s="24">
        <f t="shared" ca="1" si="84"/>
        <v>29.910374148182385</v>
      </c>
      <c r="H417" s="23">
        <f t="shared" ca="1" si="85"/>
        <v>29.910374148182385</v>
      </c>
      <c r="I417" s="22">
        <f t="shared" ca="1" si="86"/>
        <v>12.602085890063886</v>
      </c>
      <c r="J417" s="21">
        <f t="shared" ca="1" si="87"/>
        <v>42.512460038246275</v>
      </c>
      <c r="K417" s="21">
        <f t="shared" ca="1" si="88"/>
        <v>0.94472133418325055</v>
      </c>
      <c r="L417">
        <f ca="1">SMALL($J$2:$J$1001,ROWS($L$2:L417))</f>
        <v>47.506145444321071</v>
      </c>
      <c r="M417">
        <f ca="1">ROWS(L$2:L417)/COUNT($L$2:$L$1001)</f>
        <v>0.41599999999999998</v>
      </c>
    </row>
    <row r="418" spans="1:13" hidden="1" x14ac:dyDescent="0.25">
      <c r="A418" s="21">
        <f t="shared" ca="1" si="89"/>
        <v>19.650200101081829</v>
      </c>
      <c r="B418" s="25">
        <f t="shared" ca="1" si="89"/>
        <v>17.998726560903531</v>
      </c>
      <c r="C418" s="26">
        <f t="shared" ca="1" si="82"/>
        <v>19.650200101081829</v>
      </c>
      <c r="D418" s="25">
        <f t="shared" ca="1" si="90"/>
        <v>18.066027532495603</v>
      </c>
      <c r="E418" s="21">
        <f t="shared" ca="1" si="90"/>
        <v>15.103878709477353</v>
      </c>
      <c r="F418" s="24">
        <f t="shared" ca="1" si="83"/>
        <v>37.716227633577432</v>
      </c>
      <c r="G418" s="24">
        <f t="shared" ca="1" si="84"/>
        <v>34.754078810559179</v>
      </c>
      <c r="H418" s="23">
        <f t="shared" ca="1" si="85"/>
        <v>37.716227633577432</v>
      </c>
      <c r="I418" s="22">
        <f t="shared" ca="1" si="86"/>
        <v>13.940797335626677</v>
      </c>
      <c r="J418" s="21">
        <f t="shared" ca="1" si="87"/>
        <v>51.657024969204109</v>
      </c>
      <c r="K418" s="21">
        <f t="shared" ca="1" si="88"/>
        <v>1.1479338882045358</v>
      </c>
      <c r="L418">
        <f ca="1">SMALL($J$2:$J$1001,ROWS($L$2:L418))</f>
        <v>47.508498976527235</v>
      </c>
      <c r="M418">
        <f ca="1">ROWS(L$2:L418)/COUNT($L$2:$L$1001)</f>
        <v>0.41699999999999998</v>
      </c>
    </row>
    <row r="419" spans="1:13" hidden="1" x14ac:dyDescent="0.25">
      <c r="A419" s="21">
        <f t="shared" ca="1" si="89"/>
        <v>12.258953551914393</v>
      </c>
      <c r="B419" s="25">
        <f t="shared" ca="1" si="89"/>
        <v>12.023670286165778</v>
      </c>
      <c r="C419" s="26">
        <f t="shared" ca="1" si="82"/>
        <v>12.258953551914393</v>
      </c>
      <c r="D419" s="25">
        <f t="shared" ca="1" si="90"/>
        <v>19.675838615155339</v>
      </c>
      <c r="E419" s="21">
        <f t="shared" ca="1" si="90"/>
        <v>13.917416162623672</v>
      </c>
      <c r="F419" s="24">
        <f t="shared" ca="1" si="83"/>
        <v>31.93479216706973</v>
      </c>
      <c r="G419" s="24">
        <f t="shared" ca="1" si="84"/>
        <v>26.176369714538065</v>
      </c>
      <c r="H419" s="23">
        <f t="shared" ca="1" si="85"/>
        <v>31.93479216706973</v>
      </c>
      <c r="I419" s="22">
        <f t="shared" ca="1" si="86"/>
        <v>12.83100838499853</v>
      </c>
      <c r="J419" s="21">
        <f t="shared" ca="1" si="87"/>
        <v>44.765800552068256</v>
      </c>
      <c r="K419" s="21">
        <f t="shared" ca="1" si="88"/>
        <v>0.99479556782373901</v>
      </c>
      <c r="L419">
        <f ca="1">SMALL($J$2:$J$1001,ROWS($L$2:L419))</f>
        <v>47.5135678168064</v>
      </c>
      <c r="M419">
        <f ca="1">ROWS(L$2:L419)/COUNT($L$2:$L$1001)</f>
        <v>0.41799999999999998</v>
      </c>
    </row>
    <row r="420" spans="1:13" hidden="1" x14ac:dyDescent="0.25">
      <c r="A420" s="21">
        <f t="shared" ca="1" si="89"/>
        <v>19.994688256699579</v>
      </c>
      <c r="B420" s="25">
        <f t="shared" ca="1" si="89"/>
        <v>19.563903446917848</v>
      </c>
      <c r="C420" s="26">
        <f t="shared" ca="1" si="82"/>
        <v>19.994688256699579</v>
      </c>
      <c r="D420" s="25">
        <f t="shared" ca="1" si="90"/>
        <v>10.268021943642898</v>
      </c>
      <c r="E420" s="21">
        <f t="shared" ca="1" si="90"/>
        <v>16.284640866671268</v>
      </c>
      <c r="F420" s="24">
        <f t="shared" ca="1" si="83"/>
        <v>30.262710200342475</v>
      </c>
      <c r="G420" s="24">
        <f t="shared" ca="1" si="84"/>
        <v>36.279329123370843</v>
      </c>
      <c r="H420" s="23">
        <f t="shared" ca="1" si="85"/>
        <v>36.279329123370843</v>
      </c>
      <c r="I420" s="22">
        <f t="shared" ca="1" si="86"/>
        <v>10.210694325989213</v>
      </c>
      <c r="J420" s="21">
        <f t="shared" ca="1" si="87"/>
        <v>46.490023449360052</v>
      </c>
      <c r="K420" s="21">
        <f t="shared" ca="1" si="88"/>
        <v>1.0331116322080012</v>
      </c>
      <c r="L420">
        <f ca="1">SMALL($J$2:$J$1001,ROWS($L$2:L420))</f>
        <v>47.516813272725187</v>
      </c>
      <c r="M420">
        <f ca="1">ROWS(L$2:L420)/COUNT($L$2:$L$1001)</f>
        <v>0.41899999999999998</v>
      </c>
    </row>
    <row r="421" spans="1:13" hidden="1" x14ac:dyDescent="0.25">
      <c r="A421" s="21">
        <f t="shared" ca="1" si="89"/>
        <v>16.35686228308391</v>
      </c>
      <c r="B421" s="25">
        <f t="shared" ca="1" si="89"/>
        <v>15.872977910601662</v>
      </c>
      <c r="C421" s="26">
        <f t="shared" ca="1" si="82"/>
        <v>16.35686228308391</v>
      </c>
      <c r="D421" s="25">
        <f t="shared" ca="1" si="90"/>
        <v>15.182647605682426</v>
      </c>
      <c r="E421" s="21">
        <f t="shared" ca="1" si="90"/>
        <v>19.287746207699183</v>
      </c>
      <c r="F421" s="24">
        <f t="shared" ca="1" si="83"/>
        <v>31.539509888766336</v>
      </c>
      <c r="G421" s="24">
        <f t="shared" ca="1" si="84"/>
        <v>35.644608490783092</v>
      </c>
      <c r="H421" s="23">
        <f t="shared" ca="1" si="85"/>
        <v>35.644608490783092</v>
      </c>
      <c r="I421" s="22">
        <f t="shared" ca="1" si="86"/>
        <v>15.847665718118591</v>
      </c>
      <c r="J421" s="21">
        <f t="shared" ca="1" si="87"/>
        <v>51.492274208901684</v>
      </c>
      <c r="K421" s="21">
        <f t="shared" ca="1" si="88"/>
        <v>1.1442727601978151</v>
      </c>
      <c r="L421">
        <f ca="1">SMALL($J$2:$J$1001,ROWS($L$2:L421))</f>
        <v>47.543814126421942</v>
      </c>
      <c r="M421">
        <f ca="1">ROWS(L$2:L421)/COUNT($L$2:$L$1001)</f>
        <v>0.42</v>
      </c>
    </row>
    <row r="422" spans="1:13" hidden="1" x14ac:dyDescent="0.25">
      <c r="A422" s="21">
        <f t="shared" ref="A422:B441" ca="1" si="91">10+10*RAND()</f>
        <v>13.319817702282162</v>
      </c>
      <c r="B422" s="25">
        <f t="shared" ca="1" si="91"/>
        <v>19.750067223538768</v>
      </c>
      <c r="C422" s="26">
        <f t="shared" ca="1" si="82"/>
        <v>19.750067223538768</v>
      </c>
      <c r="D422" s="25">
        <f t="shared" ref="D422:E441" ca="1" si="92">10+10*RAND()</f>
        <v>10.183129237912144</v>
      </c>
      <c r="E422" s="21">
        <f t="shared" ca="1" si="92"/>
        <v>10.993349574040316</v>
      </c>
      <c r="F422" s="24">
        <f t="shared" ca="1" si="83"/>
        <v>29.933196461450912</v>
      </c>
      <c r="G422" s="24">
        <f t="shared" ca="1" si="84"/>
        <v>30.743416797579084</v>
      </c>
      <c r="H422" s="23">
        <f t="shared" ca="1" si="85"/>
        <v>30.743416797579084</v>
      </c>
      <c r="I422" s="22">
        <f t="shared" ca="1" si="86"/>
        <v>19.943226643740566</v>
      </c>
      <c r="J422" s="21">
        <f t="shared" ca="1" si="87"/>
        <v>50.686643441319646</v>
      </c>
      <c r="K422" s="21">
        <f t="shared" ca="1" si="88"/>
        <v>1.1263698542515477</v>
      </c>
      <c r="L422">
        <f ca="1">SMALL($J$2:$J$1001,ROWS($L$2:L422))</f>
        <v>47.555555651125808</v>
      </c>
      <c r="M422">
        <f ca="1">ROWS(L$2:L422)/COUNT($L$2:$L$1001)</f>
        <v>0.42099999999999999</v>
      </c>
    </row>
    <row r="423" spans="1:13" hidden="1" x14ac:dyDescent="0.25">
      <c r="A423" s="21">
        <f t="shared" ca="1" si="91"/>
        <v>11.643989185351099</v>
      </c>
      <c r="B423" s="25">
        <f t="shared" ca="1" si="91"/>
        <v>10.013743838814266</v>
      </c>
      <c r="C423" s="26">
        <f t="shared" ca="1" si="82"/>
        <v>11.643989185351099</v>
      </c>
      <c r="D423" s="25">
        <f t="shared" ca="1" si="92"/>
        <v>12.740539235549107</v>
      </c>
      <c r="E423" s="21">
        <f t="shared" ca="1" si="92"/>
        <v>18.816109427809579</v>
      </c>
      <c r="F423" s="24">
        <f t="shared" ca="1" si="83"/>
        <v>24.384528420900207</v>
      </c>
      <c r="G423" s="24">
        <f t="shared" ca="1" si="84"/>
        <v>30.460098613160678</v>
      </c>
      <c r="H423" s="23">
        <f t="shared" ca="1" si="85"/>
        <v>30.460098613160678</v>
      </c>
      <c r="I423" s="22">
        <f t="shared" ca="1" si="86"/>
        <v>12.367963298016862</v>
      </c>
      <c r="J423" s="21">
        <f t="shared" ca="1" si="87"/>
        <v>42.828061911177542</v>
      </c>
      <c r="K423" s="21">
        <f t="shared" ca="1" si="88"/>
        <v>0.95173470913727876</v>
      </c>
      <c r="L423">
        <f ca="1">SMALL($J$2:$J$1001,ROWS($L$2:L423))</f>
        <v>47.577460489205144</v>
      </c>
      <c r="M423">
        <f ca="1">ROWS(L$2:L423)/COUNT($L$2:$L$1001)</f>
        <v>0.42199999999999999</v>
      </c>
    </row>
    <row r="424" spans="1:13" hidden="1" x14ac:dyDescent="0.25">
      <c r="A424" s="21">
        <f t="shared" ca="1" si="91"/>
        <v>11.037016927246885</v>
      </c>
      <c r="B424" s="25">
        <f t="shared" ca="1" si="91"/>
        <v>10.769734065174212</v>
      </c>
      <c r="C424" s="26">
        <f t="shared" ca="1" si="82"/>
        <v>11.037016927246885</v>
      </c>
      <c r="D424" s="25">
        <f t="shared" ca="1" si="92"/>
        <v>12.7187144819057</v>
      </c>
      <c r="E424" s="21">
        <f t="shared" ca="1" si="92"/>
        <v>14.548515369896318</v>
      </c>
      <c r="F424" s="24">
        <f t="shared" ca="1" si="83"/>
        <v>23.755731409152585</v>
      </c>
      <c r="G424" s="24">
        <f t="shared" ca="1" si="84"/>
        <v>25.585532297143203</v>
      </c>
      <c r="H424" s="23">
        <f t="shared" ca="1" si="85"/>
        <v>25.585532297143203</v>
      </c>
      <c r="I424" s="22">
        <f t="shared" ca="1" si="86"/>
        <v>18.531550321526552</v>
      </c>
      <c r="J424" s="21">
        <f t="shared" ca="1" si="87"/>
        <v>44.117082618669755</v>
      </c>
      <c r="K424" s="21">
        <f t="shared" ca="1" si="88"/>
        <v>0.9803796137482168</v>
      </c>
      <c r="L424">
        <f ca="1">SMALL($J$2:$J$1001,ROWS($L$2:L424))</f>
        <v>47.583546981845529</v>
      </c>
      <c r="M424">
        <f ca="1">ROWS(L$2:L424)/COUNT($L$2:$L$1001)</f>
        <v>0.42299999999999999</v>
      </c>
    </row>
    <row r="425" spans="1:13" hidden="1" x14ac:dyDescent="0.25">
      <c r="A425" s="21">
        <f t="shared" ca="1" si="91"/>
        <v>16.021368979106441</v>
      </c>
      <c r="B425" s="25">
        <f t="shared" ca="1" si="91"/>
        <v>15.886545469948627</v>
      </c>
      <c r="C425" s="26">
        <f t="shared" ca="1" si="82"/>
        <v>16.021368979106441</v>
      </c>
      <c r="D425" s="25">
        <f t="shared" ca="1" si="92"/>
        <v>12.337034187992284</v>
      </c>
      <c r="E425" s="21">
        <f t="shared" ca="1" si="92"/>
        <v>12.416032389960758</v>
      </c>
      <c r="F425" s="24">
        <f t="shared" ca="1" si="83"/>
        <v>28.358403167098725</v>
      </c>
      <c r="G425" s="24">
        <f t="shared" ca="1" si="84"/>
        <v>28.437401369067199</v>
      </c>
      <c r="H425" s="23">
        <f t="shared" ca="1" si="85"/>
        <v>28.437401369067199</v>
      </c>
      <c r="I425" s="22">
        <f t="shared" ca="1" si="86"/>
        <v>10.414471290828125</v>
      </c>
      <c r="J425" s="21">
        <f t="shared" ca="1" si="87"/>
        <v>38.851872659895321</v>
      </c>
      <c r="K425" s="21">
        <f t="shared" ca="1" si="88"/>
        <v>0.86337494799767378</v>
      </c>
      <c r="L425">
        <f ca="1">SMALL($J$2:$J$1001,ROWS($L$2:L425))</f>
        <v>47.594414541340313</v>
      </c>
      <c r="M425">
        <f ca="1">ROWS(L$2:L425)/COUNT($L$2:$L$1001)</f>
        <v>0.42399999999999999</v>
      </c>
    </row>
    <row r="426" spans="1:13" hidden="1" x14ac:dyDescent="0.25">
      <c r="A426" s="21">
        <f t="shared" ca="1" si="91"/>
        <v>19.092211903644184</v>
      </c>
      <c r="B426" s="25">
        <f t="shared" ca="1" si="91"/>
        <v>14.696081865373474</v>
      </c>
      <c r="C426" s="26">
        <f t="shared" ca="1" si="82"/>
        <v>19.092211903644184</v>
      </c>
      <c r="D426" s="25">
        <f t="shared" ca="1" si="92"/>
        <v>10.050423819361782</v>
      </c>
      <c r="E426" s="21">
        <f t="shared" ca="1" si="92"/>
        <v>17.068747736315853</v>
      </c>
      <c r="F426" s="24">
        <f t="shared" ca="1" si="83"/>
        <v>29.142635723005966</v>
      </c>
      <c r="G426" s="24">
        <f t="shared" ca="1" si="84"/>
        <v>36.160959639960041</v>
      </c>
      <c r="H426" s="23">
        <f t="shared" ca="1" si="85"/>
        <v>36.160959639960041</v>
      </c>
      <c r="I426" s="22">
        <f t="shared" ca="1" si="86"/>
        <v>17.600598872351092</v>
      </c>
      <c r="J426" s="21">
        <f t="shared" ca="1" si="87"/>
        <v>53.761558512311133</v>
      </c>
      <c r="K426" s="21">
        <f t="shared" ca="1" si="88"/>
        <v>1.1947013002735807</v>
      </c>
      <c r="L426">
        <f ca="1">SMALL($J$2:$J$1001,ROWS($L$2:L426))</f>
        <v>47.59543524248943</v>
      </c>
      <c r="M426">
        <f ca="1">ROWS(L$2:L426)/COUNT($L$2:$L$1001)</f>
        <v>0.42499999999999999</v>
      </c>
    </row>
    <row r="427" spans="1:13" hidden="1" x14ac:dyDescent="0.25">
      <c r="A427" s="21">
        <f t="shared" ca="1" si="91"/>
        <v>13.379680048857395</v>
      </c>
      <c r="B427" s="25">
        <f t="shared" ca="1" si="91"/>
        <v>13.545548868227707</v>
      </c>
      <c r="C427" s="26">
        <f t="shared" ca="1" si="82"/>
        <v>13.545548868227707</v>
      </c>
      <c r="D427" s="25">
        <f t="shared" ca="1" si="92"/>
        <v>14.951179911006598</v>
      </c>
      <c r="E427" s="21">
        <f t="shared" ca="1" si="92"/>
        <v>16.317201390198708</v>
      </c>
      <c r="F427" s="24">
        <f t="shared" ca="1" si="83"/>
        <v>28.496728779234303</v>
      </c>
      <c r="G427" s="24">
        <f t="shared" ca="1" si="84"/>
        <v>29.862750258426416</v>
      </c>
      <c r="H427" s="23">
        <f t="shared" ca="1" si="85"/>
        <v>29.862750258426416</v>
      </c>
      <c r="I427" s="22">
        <f t="shared" ca="1" si="86"/>
        <v>16.666373978329677</v>
      </c>
      <c r="J427" s="21">
        <f t="shared" ca="1" si="87"/>
        <v>46.52912423675609</v>
      </c>
      <c r="K427" s="21">
        <f t="shared" ca="1" si="88"/>
        <v>1.0339805385945797</v>
      </c>
      <c r="L427">
        <f ca="1">SMALL($J$2:$J$1001,ROWS($L$2:L427))</f>
        <v>47.599386996526981</v>
      </c>
      <c r="M427">
        <f ca="1">ROWS(L$2:L427)/COUNT($L$2:$L$1001)</f>
        <v>0.42599999999999999</v>
      </c>
    </row>
    <row r="428" spans="1:13" hidden="1" x14ac:dyDescent="0.25">
      <c r="A428" s="21">
        <f t="shared" ca="1" si="91"/>
        <v>17.649179970631124</v>
      </c>
      <c r="B428" s="25">
        <f t="shared" ca="1" si="91"/>
        <v>19.54459214913469</v>
      </c>
      <c r="C428" s="26">
        <f t="shared" ca="1" si="82"/>
        <v>19.54459214913469</v>
      </c>
      <c r="D428" s="25">
        <f t="shared" ca="1" si="92"/>
        <v>19.029463882810372</v>
      </c>
      <c r="E428" s="21">
        <f t="shared" ca="1" si="92"/>
        <v>10.772285580041025</v>
      </c>
      <c r="F428" s="24">
        <f t="shared" ca="1" si="83"/>
        <v>38.574056031945062</v>
      </c>
      <c r="G428" s="24">
        <f t="shared" ca="1" si="84"/>
        <v>30.316877729175715</v>
      </c>
      <c r="H428" s="23">
        <f t="shared" ca="1" si="85"/>
        <v>38.574056031945062</v>
      </c>
      <c r="I428" s="22">
        <f t="shared" ca="1" si="86"/>
        <v>14.068904581998893</v>
      </c>
      <c r="J428" s="21">
        <f t="shared" ca="1" si="87"/>
        <v>52.642960613943956</v>
      </c>
      <c r="K428" s="21">
        <f t="shared" ca="1" si="88"/>
        <v>1.1698435691987545</v>
      </c>
      <c r="L428">
        <f ca="1">SMALL($J$2:$J$1001,ROWS($L$2:L428))</f>
        <v>47.621065644312907</v>
      </c>
      <c r="M428">
        <f ca="1">ROWS(L$2:L428)/COUNT($L$2:$L$1001)</f>
        <v>0.42699999999999999</v>
      </c>
    </row>
    <row r="429" spans="1:13" hidden="1" x14ac:dyDescent="0.25">
      <c r="A429" s="21">
        <f t="shared" ca="1" si="91"/>
        <v>19.685848526560747</v>
      </c>
      <c r="B429" s="25">
        <f t="shared" ca="1" si="91"/>
        <v>16.949333563947434</v>
      </c>
      <c r="C429" s="26">
        <f t="shared" ca="1" si="82"/>
        <v>19.685848526560747</v>
      </c>
      <c r="D429" s="25">
        <f t="shared" ca="1" si="92"/>
        <v>18.511140867799249</v>
      </c>
      <c r="E429" s="21">
        <f t="shared" ca="1" si="92"/>
        <v>12.894765756322874</v>
      </c>
      <c r="F429" s="24">
        <f t="shared" ca="1" si="83"/>
        <v>38.196989394359996</v>
      </c>
      <c r="G429" s="24">
        <f t="shared" ca="1" si="84"/>
        <v>32.580614282883623</v>
      </c>
      <c r="H429" s="23">
        <f t="shared" ca="1" si="85"/>
        <v>38.196989394359996</v>
      </c>
      <c r="I429" s="22">
        <f t="shared" ca="1" si="86"/>
        <v>17.508738317869987</v>
      </c>
      <c r="J429" s="21">
        <f t="shared" ca="1" si="87"/>
        <v>55.705727712229987</v>
      </c>
      <c r="K429" s="21">
        <f t="shared" ca="1" si="88"/>
        <v>1.2379050602717774</v>
      </c>
      <c r="L429">
        <f ca="1">SMALL($J$2:$J$1001,ROWS($L$2:L429))</f>
        <v>47.622202722644651</v>
      </c>
      <c r="M429">
        <f ca="1">ROWS(L$2:L429)/COUNT($L$2:$L$1001)</f>
        <v>0.42799999999999999</v>
      </c>
    </row>
    <row r="430" spans="1:13" hidden="1" x14ac:dyDescent="0.25">
      <c r="A430" s="21">
        <f t="shared" ca="1" si="91"/>
        <v>11.334779678181153</v>
      </c>
      <c r="B430" s="25">
        <f t="shared" ca="1" si="91"/>
        <v>18.151627543414982</v>
      </c>
      <c r="C430" s="26">
        <f t="shared" ca="1" si="82"/>
        <v>18.151627543414982</v>
      </c>
      <c r="D430" s="25">
        <f t="shared" ca="1" si="92"/>
        <v>13.185766961189836</v>
      </c>
      <c r="E430" s="21">
        <f t="shared" ca="1" si="92"/>
        <v>18.786267691067238</v>
      </c>
      <c r="F430" s="24">
        <f t="shared" ca="1" si="83"/>
        <v>31.337394504604816</v>
      </c>
      <c r="G430" s="24">
        <f t="shared" ca="1" si="84"/>
        <v>36.93789523448222</v>
      </c>
      <c r="H430" s="23">
        <f t="shared" ca="1" si="85"/>
        <v>36.93789523448222</v>
      </c>
      <c r="I430" s="22">
        <f t="shared" ca="1" si="86"/>
        <v>13.490693247063696</v>
      </c>
      <c r="J430" s="21">
        <f t="shared" ca="1" si="87"/>
        <v>50.428588481545916</v>
      </c>
      <c r="K430" s="21">
        <f t="shared" ca="1" si="88"/>
        <v>1.1206352995899092</v>
      </c>
      <c r="L430">
        <f ca="1">SMALL($J$2:$J$1001,ROWS($L$2:L430))</f>
        <v>47.622730139165881</v>
      </c>
      <c r="M430">
        <f ca="1">ROWS(L$2:L430)/COUNT($L$2:$L$1001)</f>
        <v>0.42899999999999999</v>
      </c>
    </row>
    <row r="431" spans="1:13" hidden="1" x14ac:dyDescent="0.25">
      <c r="A431" s="21">
        <f t="shared" ca="1" si="91"/>
        <v>17.75369896815937</v>
      </c>
      <c r="B431" s="25">
        <f t="shared" ca="1" si="91"/>
        <v>10.06993194444534</v>
      </c>
      <c r="C431" s="26">
        <f t="shared" ca="1" si="82"/>
        <v>17.75369896815937</v>
      </c>
      <c r="D431" s="25">
        <f t="shared" ca="1" si="92"/>
        <v>13.285515094362275</v>
      </c>
      <c r="E431" s="21">
        <f t="shared" ca="1" si="92"/>
        <v>13.286793951196785</v>
      </c>
      <c r="F431" s="24">
        <f t="shared" ca="1" si="83"/>
        <v>31.039214062521644</v>
      </c>
      <c r="G431" s="24">
        <f t="shared" ca="1" si="84"/>
        <v>31.040492919356154</v>
      </c>
      <c r="H431" s="23">
        <f t="shared" ca="1" si="85"/>
        <v>31.040492919356154</v>
      </c>
      <c r="I431" s="22">
        <f t="shared" ca="1" si="86"/>
        <v>17.712291958801124</v>
      </c>
      <c r="J431" s="21">
        <f t="shared" ca="1" si="87"/>
        <v>48.752784878157279</v>
      </c>
      <c r="K431" s="21">
        <f t="shared" ca="1" si="88"/>
        <v>1.0833952195146062</v>
      </c>
      <c r="L431">
        <f ca="1">SMALL($J$2:$J$1001,ROWS($L$2:L431))</f>
        <v>47.667991480466306</v>
      </c>
      <c r="M431">
        <f ca="1">ROWS(L$2:L431)/COUNT($L$2:$L$1001)</f>
        <v>0.43</v>
      </c>
    </row>
    <row r="432" spans="1:13" hidden="1" x14ac:dyDescent="0.25">
      <c r="A432" s="21">
        <f t="shared" ca="1" si="91"/>
        <v>11.966622102507779</v>
      </c>
      <c r="B432" s="25">
        <f t="shared" ca="1" si="91"/>
        <v>14.517127896759991</v>
      </c>
      <c r="C432" s="26">
        <f t="shared" ca="1" si="82"/>
        <v>14.517127896759991</v>
      </c>
      <c r="D432" s="25">
        <f t="shared" ca="1" si="92"/>
        <v>14.384177411423792</v>
      </c>
      <c r="E432" s="21">
        <f t="shared" ca="1" si="92"/>
        <v>14.520778242802486</v>
      </c>
      <c r="F432" s="24">
        <f t="shared" ca="1" si="83"/>
        <v>28.901305308183783</v>
      </c>
      <c r="G432" s="24">
        <f t="shared" ca="1" si="84"/>
        <v>29.037906139562477</v>
      </c>
      <c r="H432" s="23">
        <f t="shared" ca="1" si="85"/>
        <v>29.037906139562477</v>
      </c>
      <c r="I432" s="22">
        <f t="shared" ca="1" si="86"/>
        <v>13.443116502979606</v>
      </c>
      <c r="J432" s="21">
        <f t="shared" ca="1" si="87"/>
        <v>42.481022642542086</v>
      </c>
      <c r="K432" s="21">
        <f t="shared" ca="1" si="88"/>
        <v>0.94402272538982412</v>
      </c>
      <c r="L432">
        <f ca="1">SMALL($J$2:$J$1001,ROWS($L$2:L432))</f>
        <v>47.673518494674298</v>
      </c>
      <c r="M432">
        <f ca="1">ROWS(L$2:L432)/COUNT($L$2:$L$1001)</f>
        <v>0.43099999999999999</v>
      </c>
    </row>
    <row r="433" spans="1:13" hidden="1" x14ac:dyDescent="0.25">
      <c r="A433" s="21">
        <f t="shared" ca="1" si="91"/>
        <v>14.722421735501293</v>
      </c>
      <c r="B433" s="25">
        <f t="shared" ca="1" si="91"/>
        <v>13.225811755061422</v>
      </c>
      <c r="C433" s="26">
        <f t="shared" ca="1" si="82"/>
        <v>14.722421735501293</v>
      </c>
      <c r="D433" s="25">
        <f t="shared" ca="1" si="92"/>
        <v>17.095685725234596</v>
      </c>
      <c r="E433" s="21">
        <f t="shared" ca="1" si="92"/>
        <v>16.952299018248151</v>
      </c>
      <c r="F433" s="24">
        <f t="shared" ca="1" si="83"/>
        <v>31.818107460735888</v>
      </c>
      <c r="G433" s="24">
        <f t="shared" ca="1" si="84"/>
        <v>31.674720753749444</v>
      </c>
      <c r="H433" s="23">
        <f t="shared" ca="1" si="85"/>
        <v>31.818107460735888</v>
      </c>
      <c r="I433" s="22">
        <f t="shared" ca="1" si="86"/>
        <v>14.715729483343466</v>
      </c>
      <c r="J433" s="21">
        <f t="shared" ca="1" si="87"/>
        <v>46.533836944079354</v>
      </c>
      <c r="K433" s="21">
        <f t="shared" ca="1" si="88"/>
        <v>1.0340852654239856</v>
      </c>
      <c r="L433">
        <f ca="1">SMALL($J$2:$J$1001,ROWS($L$2:L433))</f>
        <v>47.698604193162197</v>
      </c>
      <c r="M433">
        <f ca="1">ROWS(L$2:L433)/COUNT($L$2:$L$1001)</f>
        <v>0.432</v>
      </c>
    </row>
    <row r="434" spans="1:13" hidden="1" x14ac:dyDescent="0.25">
      <c r="A434" s="21">
        <f t="shared" ca="1" si="91"/>
        <v>12.91160449115884</v>
      </c>
      <c r="B434" s="25">
        <f t="shared" ca="1" si="91"/>
        <v>16.608752161310811</v>
      </c>
      <c r="C434" s="26">
        <f t="shared" ca="1" si="82"/>
        <v>16.608752161310811</v>
      </c>
      <c r="D434" s="25">
        <f t="shared" ca="1" si="92"/>
        <v>11.39418581018746</v>
      </c>
      <c r="E434" s="21">
        <f t="shared" ca="1" si="92"/>
        <v>18.414877569731743</v>
      </c>
      <c r="F434" s="24">
        <f t="shared" ca="1" si="83"/>
        <v>28.00293797149827</v>
      </c>
      <c r="G434" s="24">
        <f t="shared" ca="1" si="84"/>
        <v>35.023629731042554</v>
      </c>
      <c r="H434" s="23">
        <f t="shared" ca="1" si="85"/>
        <v>35.023629731042554</v>
      </c>
      <c r="I434" s="22">
        <f t="shared" ca="1" si="86"/>
        <v>10.958059021605052</v>
      </c>
      <c r="J434" s="21">
        <f t="shared" ca="1" si="87"/>
        <v>45.981688752647607</v>
      </c>
      <c r="K434" s="21">
        <f t="shared" ca="1" si="88"/>
        <v>1.0218153056143913</v>
      </c>
      <c r="L434">
        <f ca="1">SMALL($J$2:$J$1001,ROWS($L$2:L434))</f>
        <v>47.707702005806638</v>
      </c>
      <c r="M434">
        <f ca="1">ROWS(L$2:L434)/COUNT($L$2:$L$1001)</f>
        <v>0.433</v>
      </c>
    </row>
    <row r="435" spans="1:13" hidden="1" x14ac:dyDescent="0.25">
      <c r="A435" s="21">
        <f t="shared" ca="1" si="91"/>
        <v>17.899270546431588</v>
      </c>
      <c r="B435" s="25">
        <f t="shared" ca="1" si="91"/>
        <v>10.979970646878296</v>
      </c>
      <c r="C435" s="26">
        <f t="shared" ca="1" si="82"/>
        <v>17.899270546431588</v>
      </c>
      <c r="D435" s="25">
        <f t="shared" ca="1" si="92"/>
        <v>10.00585392740709</v>
      </c>
      <c r="E435" s="21">
        <f t="shared" ca="1" si="92"/>
        <v>17.210465848774277</v>
      </c>
      <c r="F435" s="24">
        <f t="shared" ca="1" si="83"/>
        <v>27.905124473838676</v>
      </c>
      <c r="G435" s="24">
        <f t="shared" ca="1" si="84"/>
        <v>35.109736395205864</v>
      </c>
      <c r="H435" s="23">
        <f t="shared" ca="1" si="85"/>
        <v>35.109736395205864</v>
      </c>
      <c r="I435" s="22">
        <f t="shared" ca="1" si="86"/>
        <v>17.093941132726052</v>
      </c>
      <c r="J435" s="21">
        <f t="shared" ca="1" si="87"/>
        <v>52.203677527931916</v>
      </c>
      <c r="K435" s="21">
        <f t="shared" ca="1" si="88"/>
        <v>1.1600817228429314</v>
      </c>
      <c r="L435">
        <f ca="1">SMALL($J$2:$J$1001,ROWS($L$2:L435))</f>
        <v>47.712672650973715</v>
      </c>
      <c r="M435">
        <f ca="1">ROWS(L$2:L435)/COUNT($L$2:$L$1001)</f>
        <v>0.434</v>
      </c>
    </row>
    <row r="436" spans="1:13" hidden="1" x14ac:dyDescent="0.25">
      <c r="A436" s="21">
        <f t="shared" ca="1" si="91"/>
        <v>11.810890431162711</v>
      </c>
      <c r="B436" s="25">
        <f t="shared" ca="1" si="91"/>
        <v>17.891785281247472</v>
      </c>
      <c r="C436" s="26">
        <f t="shared" ca="1" si="82"/>
        <v>17.891785281247472</v>
      </c>
      <c r="D436" s="25">
        <f t="shared" ca="1" si="92"/>
        <v>10.679556224212341</v>
      </c>
      <c r="E436" s="21">
        <f t="shared" ca="1" si="92"/>
        <v>16.686353735223229</v>
      </c>
      <c r="F436" s="24">
        <f t="shared" ca="1" si="83"/>
        <v>28.571341505459813</v>
      </c>
      <c r="G436" s="24">
        <f t="shared" ca="1" si="84"/>
        <v>34.578139016470701</v>
      </c>
      <c r="H436" s="23">
        <f t="shared" ca="1" si="85"/>
        <v>34.578139016470701</v>
      </c>
      <c r="I436" s="22">
        <f t="shared" ca="1" si="86"/>
        <v>14.664619771379842</v>
      </c>
      <c r="J436" s="21">
        <f t="shared" ca="1" si="87"/>
        <v>49.242758787850541</v>
      </c>
      <c r="K436" s="21">
        <f t="shared" ca="1" si="88"/>
        <v>1.094283528618901</v>
      </c>
      <c r="L436">
        <f ca="1">SMALL($J$2:$J$1001,ROWS($L$2:L436))</f>
        <v>47.724627328144223</v>
      </c>
      <c r="M436">
        <f ca="1">ROWS(L$2:L436)/COUNT($L$2:$L$1001)</f>
        <v>0.435</v>
      </c>
    </row>
    <row r="437" spans="1:13" hidden="1" x14ac:dyDescent="0.25">
      <c r="A437" s="21">
        <f t="shared" ca="1" si="91"/>
        <v>16.577317017157799</v>
      </c>
      <c r="B437" s="25">
        <f t="shared" ca="1" si="91"/>
        <v>14.190030545473123</v>
      </c>
      <c r="C437" s="26">
        <f t="shared" ca="1" si="82"/>
        <v>16.577317017157799</v>
      </c>
      <c r="D437" s="25">
        <f t="shared" ca="1" si="92"/>
        <v>19.216229537284633</v>
      </c>
      <c r="E437" s="21">
        <f t="shared" ca="1" si="92"/>
        <v>17.803302595976859</v>
      </c>
      <c r="F437" s="24">
        <f t="shared" ca="1" si="83"/>
        <v>35.793546554442429</v>
      </c>
      <c r="G437" s="24">
        <f t="shared" ca="1" si="84"/>
        <v>34.380619613134655</v>
      </c>
      <c r="H437" s="23">
        <f t="shared" ca="1" si="85"/>
        <v>35.793546554442429</v>
      </c>
      <c r="I437" s="22">
        <f t="shared" ca="1" si="86"/>
        <v>16.072929637149937</v>
      </c>
      <c r="J437" s="21">
        <f t="shared" ca="1" si="87"/>
        <v>51.866476191592369</v>
      </c>
      <c r="K437" s="21">
        <f t="shared" ca="1" si="88"/>
        <v>1.1525883598131637</v>
      </c>
      <c r="L437">
        <f ca="1">SMALL($J$2:$J$1001,ROWS($L$2:L437))</f>
        <v>47.73428343161649</v>
      </c>
      <c r="M437">
        <f ca="1">ROWS(L$2:L437)/COUNT($L$2:$L$1001)</f>
        <v>0.436</v>
      </c>
    </row>
    <row r="438" spans="1:13" hidden="1" x14ac:dyDescent="0.25">
      <c r="A438" s="21">
        <f t="shared" ca="1" si="91"/>
        <v>18.883402280480325</v>
      </c>
      <c r="B438" s="25">
        <f t="shared" ca="1" si="91"/>
        <v>18.935510424059018</v>
      </c>
      <c r="C438" s="26">
        <f t="shared" ca="1" si="82"/>
        <v>18.935510424059018</v>
      </c>
      <c r="D438" s="25">
        <f t="shared" ca="1" si="92"/>
        <v>11.895168446461547</v>
      </c>
      <c r="E438" s="21">
        <f t="shared" ca="1" si="92"/>
        <v>15.740249802162412</v>
      </c>
      <c r="F438" s="24">
        <f t="shared" ca="1" si="83"/>
        <v>30.830678870520565</v>
      </c>
      <c r="G438" s="24">
        <f t="shared" ca="1" si="84"/>
        <v>34.675760226221428</v>
      </c>
      <c r="H438" s="23">
        <f t="shared" ca="1" si="85"/>
        <v>34.675760226221428</v>
      </c>
      <c r="I438" s="22">
        <f t="shared" ca="1" si="86"/>
        <v>11.517135068116094</v>
      </c>
      <c r="J438" s="21">
        <f t="shared" ca="1" si="87"/>
        <v>46.192895294337518</v>
      </c>
      <c r="K438" s="21">
        <f t="shared" ca="1" si="88"/>
        <v>1.0265087843186116</v>
      </c>
      <c r="L438">
        <f ca="1">SMALL($J$2:$J$1001,ROWS($L$2:L438))</f>
        <v>47.73856551433704</v>
      </c>
      <c r="M438">
        <f ca="1">ROWS(L$2:L438)/COUNT($L$2:$L$1001)</f>
        <v>0.437</v>
      </c>
    </row>
    <row r="439" spans="1:13" hidden="1" x14ac:dyDescent="0.25">
      <c r="A439" s="21">
        <f t="shared" ca="1" si="91"/>
        <v>10.781173788706536</v>
      </c>
      <c r="B439" s="25">
        <f t="shared" ca="1" si="91"/>
        <v>16.340177487988221</v>
      </c>
      <c r="C439" s="26">
        <f t="shared" ca="1" si="82"/>
        <v>16.340177487988221</v>
      </c>
      <c r="D439" s="25">
        <f t="shared" ca="1" si="92"/>
        <v>15.017800444462718</v>
      </c>
      <c r="E439" s="21">
        <f t="shared" ca="1" si="92"/>
        <v>17.861700508118684</v>
      </c>
      <c r="F439" s="24">
        <f t="shared" ca="1" si="83"/>
        <v>31.35797793245094</v>
      </c>
      <c r="G439" s="24">
        <f t="shared" ca="1" si="84"/>
        <v>34.201877996106901</v>
      </c>
      <c r="H439" s="23">
        <f t="shared" ca="1" si="85"/>
        <v>34.201877996106901</v>
      </c>
      <c r="I439" s="22">
        <f t="shared" ca="1" si="86"/>
        <v>12.908769508236942</v>
      </c>
      <c r="J439" s="21">
        <f t="shared" ca="1" si="87"/>
        <v>47.110647504343845</v>
      </c>
      <c r="K439" s="21">
        <f t="shared" ca="1" si="88"/>
        <v>1.0469032778743077</v>
      </c>
      <c r="L439">
        <f ca="1">SMALL($J$2:$J$1001,ROWS($L$2:L439))</f>
        <v>47.755654922918374</v>
      </c>
      <c r="M439">
        <f ca="1">ROWS(L$2:L439)/COUNT($L$2:$L$1001)</f>
        <v>0.438</v>
      </c>
    </row>
    <row r="440" spans="1:13" hidden="1" x14ac:dyDescent="0.25">
      <c r="A440" s="21">
        <f t="shared" ca="1" si="91"/>
        <v>12.329720804397956</v>
      </c>
      <c r="B440" s="25">
        <f t="shared" ca="1" si="91"/>
        <v>10.791299558442983</v>
      </c>
      <c r="C440" s="26">
        <f t="shared" ca="1" si="82"/>
        <v>12.329720804397956</v>
      </c>
      <c r="D440" s="25">
        <f t="shared" ca="1" si="92"/>
        <v>17.62134775723861</v>
      </c>
      <c r="E440" s="21">
        <f t="shared" ca="1" si="92"/>
        <v>16.505172784318987</v>
      </c>
      <c r="F440" s="24">
        <f t="shared" ca="1" si="83"/>
        <v>29.951068561636568</v>
      </c>
      <c r="G440" s="24">
        <f t="shared" ca="1" si="84"/>
        <v>28.834893588716945</v>
      </c>
      <c r="H440" s="23">
        <f t="shared" ca="1" si="85"/>
        <v>29.951068561636568</v>
      </c>
      <c r="I440" s="22">
        <f t="shared" ca="1" si="86"/>
        <v>18.970282961415357</v>
      </c>
      <c r="J440" s="21">
        <f t="shared" ca="1" si="87"/>
        <v>48.921351523051925</v>
      </c>
      <c r="K440" s="21">
        <f t="shared" ca="1" si="88"/>
        <v>1.0871411449567094</v>
      </c>
      <c r="L440">
        <f ca="1">SMALL($J$2:$J$1001,ROWS($L$2:L440))</f>
        <v>47.767472672273691</v>
      </c>
      <c r="M440">
        <f ca="1">ROWS(L$2:L440)/COUNT($L$2:$L$1001)</f>
        <v>0.439</v>
      </c>
    </row>
    <row r="441" spans="1:13" hidden="1" x14ac:dyDescent="0.25">
      <c r="A441" s="21">
        <f t="shared" ca="1" si="91"/>
        <v>18.121437291850448</v>
      </c>
      <c r="B441" s="25">
        <f t="shared" ca="1" si="91"/>
        <v>15.757036413708036</v>
      </c>
      <c r="C441" s="26">
        <f t="shared" ca="1" si="82"/>
        <v>18.121437291850448</v>
      </c>
      <c r="D441" s="25">
        <f t="shared" ca="1" si="92"/>
        <v>10.177311885780025</v>
      </c>
      <c r="E441" s="21">
        <f t="shared" ca="1" si="92"/>
        <v>19.930827944531842</v>
      </c>
      <c r="F441" s="24">
        <f t="shared" ca="1" si="83"/>
        <v>28.298749177630473</v>
      </c>
      <c r="G441" s="24">
        <f t="shared" ca="1" si="84"/>
        <v>38.05226523638229</v>
      </c>
      <c r="H441" s="23">
        <f t="shared" ca="1" si="85"/>
        <v>38.05226523638229</v>
      </c>
      <c r="I441" s="22">
        <f t="shared" ca="1" si="86"/>
        <v>17.818197298113226</v>
      </c>
      <c r="J441" s="21">
        <f t="shared" ca="1" si="87"/>
        <v>55.870462534495516</v>
      </c>
      <c r="K441" s="21">
        <f t="shared" ca="1" si="88"/>
        <v>1.2415658340999003</v>
      </c>
      <c r="L441">
        <f ca="1">SMALL($J$2:$J$1001,ROWS($L$2:L441))</f>
        <v>47.769605507453917</v>
      </c>
      <c r="M441">
        <f ca="1">ROWS(L$2:L441)/COUNT($L$2:$L$1001)</f>
        <v>0.44</v>
      </c>
    </row>
    <row r="442" spans="1:13" hidden="1" x14ac:dyDescent="0.25">
      <c r="A442" s="21">
        <f t="shared" ref="A442:B461" ca="1" si="93">10+10*RAND()</f>
        <v>13.858537013648963</v>
      </c>
      <c r="B442" s="25">
        <f t="shared" ca="1" si="93"/>
        <v>15.05485212096001</v>
      </c>
      <c r="C442" s="26">
        <f t="shared" ca="1" si="82"/>
        <v>15.05485212096001</v>
      </c>
      <c r="D442" s="25">
        <f t="shared" ref="D442:E461" ca="1" si="94">10+10*RAND()</f>
        <v>15.663863966047956</v>
      </c>
      <c r="E442" s="21">
        <f t="shared" ca="1" si="94"/>
        <v>11.026177473310124</v>
      </c>
      <c r="F442" s="24">
        <f t="shared" ca="1" si="83"/>
        <v>30.718716087007966</v>
      </c>
      <c r="G442" s="24">
        <f t="shared" ca="1" si="84"/>
        <v>26.081029594270134</v>
      </c>
      <c r="H442" s="23">
        <f t="shared" ca="1" si="85"/>
        <v>30.718716087007966</v>
      </c>
      <c r="I442" s="22">
        <f t="shared" ca="1" si="86"/>
        <v>12.282220123593103</v>
      </c>
      <c r="J442" s="21">
        <f t="shared" ca="1" si="87"/>
        <v>43.000936210601068</v>
      </c>
      <c r="K442" s="21">
        <f t="shared" ca="1" si="88"/>
        <v>0.95557636023557935</v>
      </c>
      <c r="L442">
        <f ca="1">SMALL($J$2:$J$1001,ROWS($L$2:L442))</f>
        <v>47.776774628685416</v>
      </c>
      <c r="M442">
        <f ca="1">ROWS(L$2:L442)/COUNT($L$2:$L$1001)</f>
        <v>0.441</v>
      </c>
    </row>
    <row r="443" spans="1:13" hidden="1" x14ac:dyDescent="0.25">
      <c r="A443" s="21">
        <f t="shared" ca="1" si="93"/>
        <v>13.667822814486401</v>
      </c>
      <c r="B443" s="25">
        <f t="shared" ca="1" si="93"/>
        <v>19.890759747621143</v>
      </c>
      <c r="C443" s="26">
        <f t="shared" ca="1" si="82"/>
        <v>19.890759747621143</v>
      </c>
      <c r="D443" s="25">
        <f t="shared" ca="1" si="94"/>
        <v>17.026256111847122</v>
      </c>
      <c r="E443" s="21">
        <f t="shared" ca="1" si="94"/>
        <v>14.034446813045026</v>
      </c>
      <c r="F443" s="24">
        <f t="shared" ca="1" si="83"/>
        <v>36.917015859468265</v>
      </c>
      <c r="G443" s="24">
        <f t="shared" ca="1" si="84"/>
        <v>33.925206560666169</v>
      </c>
      <c r="H443" s="23">
        <f t="shared" ca="1" si="85"/>
        <v>36.917015859468265</v>
      </c>
      <c r="I443" s="22">
        <f t="shared" ca="1" si="86"/>
        <v>19.912346670512989</v>
      </c>
      <c r="J443" s="21">
        <f t="shared" ca="1" si="87"/>
        <v>56.829362529981253</v>
      </c>
      <c r="K443" s="21">
        <f t="shared" ca="1" si="88"/>
        <v>1.2628747228884722</v>
      </c>
      <c r="L443">
        <f ca="1">SMALL($J$2:$J$1001,ROWS($L$2:L443))</f>
        <v>47.779761977630528</v>
      </c>
      <c r="M443">
        <f ca="1">ROWS(L$2:L443)/COUNT($L$2:$L$1001)</f>
        <v>0.442</v>
      </c>
    </row>
    <row r="444" spans="1:13" hidden="1" x14ac:dyDescent="0.25">
      <c r="A444" s="21">
        <f t="shared" ca="1" si="93"/>
        <v>14.544289671218504</v>
      </c>
      <c r="B444" s="25">
        <f t="shared" ca="1" si="93"/>
        <v>18.338120419172252</v>
      </c>
      <c r="C444" s="26">
        <f t="shared" ca="1" si="82"/>
        <v>18.338120419172252</v>
      </c>
      <c r="D444" s="25">
        <f t="shared" ca="1" si="94"/>
        <v>12.548977691676029</v>
      </c>
      <c r="E444" s="21">
        <f t="shared" ca="1" si="94"/>
        <v>10.169666056888506</v>
      </c>
      <c r="F444" s="24">
        <f t="shared" ca="1" si="83"/>
        <v>30.887098110848282</v>
      </c>
      <c r="G444" s="24">
        <f t="shared" ca="1" si="84"/>
        <v>28.507786476060758</v>
      </c>
      <c r="H444" s="23">
        <f t="shared" ca="1" si="85"/>
        <v>30.887098110848282</v>
      </c>
      <c r="I444" s="22">
        <f t="shared" ca="1" si="86"/>
        <v>11.234611450648295</v>
      </c>
      <c r="J444" s="21">
        <f t="shared" ca="1" si="87"/>
        <v>42.121709561496573</v>
      </c>
      <c r="K444" s="21">
        <f t="shared" ca="1" si="88"/>
        <v>0.9360379902554794</v>
      </c>
      <c r="L444">
        <f ca="1">SMALL($J$2:$J$1001,ROWS($L$2:L444))</f>
        <v>47.780564398316123</v>
      </c>
      <c r="M444">
        <f ca="1">ROWS(L$2:L444)/COUNT($L$2:$L$1001)</f>
        <v>0.443</v>
      </c>
    </row>
    <row r="445" spans="1:13" hidden="1" x14ac:dyDescent="0.25">
      <c r="A445" s="21">
        <f t="shared" ca="1" si="93"/>
        <v>14.555290128265865</v>
      </c>
      <c r="B445" s="25">
        <f t="shared" ca="1" si="93"/>
        <v>18.653343323723625</v>
      </c>
      <c r="C445" s="26">
        <f t="shared" ca="1" si="82"/>
        <v>18.653343323723625</v>
      </c>
      <c r="D445" s="25">
        <f t="shared" ca="1" si="94"/>
        <v>11.085148516447008</v>
      </c>
      <c r="E445" s="21">
        <f t="shared" ca="1" si="94"/>
        <v>16.748559836947713</v>
      </c>
      <c r="F445" s="24">
        <f t="shared" ca="1" si="83"/>
        <v>29.738491840170632</v>
      </c>
      <c r="G445" s="24">
        <f t="shared" ca="1" si="84"/>
        <v>35.401903160671338</v>
      </c>
      <c r="H445" s="23">
        <f t="shared" ca="1" si="85"/>
        <v>35.401903160671338</v>
      </c>
      <c r="I445" s="22">
        <f t="shared" ca="1" si="86"/>
        <v>15.900646576774992</v>
      </c>
      <c r="J445" s="21">
        <f t="shared" ca="1" si="87"/>
        <v>51.302549737446327</v>
      </c>
      <c r="K445" s="21">
        <f t="shared" ca="1" si="88"/>
        <v>1.1400566608321405</v>
      </c>
      <c r="L445">
        <f ca="1">SMALL($J$2:$J$1001,ROWS($L$2:L445))</f>
        <v>47.786113503967371</v>
      </c>
      <c r="M445">
        <f ca="1">ROWS(L$2:L445)/COUNT($L$2:$L$1001)</f>
        <v>0.44400000000000001</v>
      </c>
    </row>
    <row r="446" spans="1:13" hidden="1" x14ac:dyDescent="0.25">
      <c r="A446" s="21">
        <f t="shared" ca="1" si="93"/>
        <v>16.170483293891451</v>
      </c>
      <c r="B446" s="25">
        <f t="shared" ca="1" si="93"/>
        <v>17.106594284887731</v>
      </c>
      <c r="C446" s="26">
        <f t="shared" ca="1" si="82"/>
        <v>17.106594284887731</v>
      </c>
      <c r="D446" s="25">
        <f t="shared" ca="1" si="94"/>
        <v>12.323894511504886</v>
      </c>
      <c r="E446" s="21">
        <f t="shared" ca="1" si="94"/>
        <v>10.351174234087079</v>
      </c>
      <c r="F446" s="24">
        <f t="shared" ca="1" si="83"/>
        <v>29.430488796392616</v>
      </c>
      <c r="G446" s="24">
        <f t="shared" ca="1" si="84"/>
        <v>27.45776851897481</v>
      </c>
      <c r="H446" s="23">
        <f t="shared" ca="1" si="85"/>
        <v>29.430488796392616</v>
      </c>
      <c r="I446" s="22">
        <f t="shared" ca="1" si="86"/>
        <v>14.82535452197396</v>
      </c>
      <c r="J446" s="21">
        <f t="shared" ca="1" si="87"/>
        <v>44.255843318366573</v>
      </c>
      <c r="K446" s="21">
        <f t="shared" ca="1" si="88"/>
        <v>0.98346318485259054</v>
      </c>
      <c r="L446">
        <f ca="1">SMALL($J$2:$J$1001,ROWS($L$2:L446))</f>
        <v>47.796770634408048</v>
      </c>
      <c r="M446">
        <f ca="1">ROWS(L$2:L446)/COUNT($L$2:$L$1001)</f>
        <v>0.44500000000000001</v>
      </c>
    </row>
    <row r="447" spans="1:13" hidden="1" x14ac:dyDescent="0.25">
      <c r="A447" s="21">
        <f t="shared" ca="1" si="93"/>
        <v>14.494936266614523</v>
      </c>
      <c r="B447" s="25">
        <f t="shared" ca="1" si="93"/>
        <v>14.879888422331208</v>
      </c>
      <c r="C447" s="26">
        <f t="shared" ca="1" si="82"/>
        <v>14.879888422331208</v>
      </c>
      <c r="D447" s="25">
        <f t="shared" ca="1" si="94"/>
        <v>18.626171196984735</v>
      </c>
      <c r="E447" s="21">
        <f t="shared" ca="1" si="94"/>
        <v>18.085907335509695</v>
      </c>
      <c r="F447" s="24">
        <f t="shared" ca="1" si="83"/>
        <v>33.506059619315941</v>
      </c>
      <c r="G447" s="24">
        <f t="shared" ca="1" si="84"/>
        <v>32.965795757840901</v>
      </c>
      <c r="H447" s="23">
        <f t="shared" ca="1" si="85"/>
        <v>33.506059619315941</v>
      </c>
      <c r="I447" s="22">
        <f t="shared" ca="1" si="86"/>
        <v>14.668768638649851</v>
      </c>
      <c r="J447" s="21">
        <f t="shared" ca="1" si="87"/>
        <v>48.174828257965792</v>
      </c>
      <c r="K447" s="21">
        <f t="shared" ca="1" si="88"/>
        <v>1.0705517390659065</v>
      </c>
      <c r="L447">
        <f ca="1">SMALL($J$2:$J$1001,ROWS($L$2:L447))</f>
        <v>47.811198839019355</v>
      </c>
      <c r="M447">
        <f ca="1">ROWS(L$2:L447)/COUNT($L$2:$L$1001)</f>
        <v>0.44600000000000001</v>
      </c>
    </row>
    <row r="448" spans="1:13" hidden="1" x14ac:dyDescent="0.25">
      <c r="A448" s="21">
        <f t="shared" ca="1" si="93"/>
        <v>14.420459053994989</v>
      </c>
      <c r="B448" s="25">
        <f t="shared" ca="1" si="93"/>
        <v>18.201757957282609</v>
      </c>
      <c r="C448" s="26">
        <f t="shared" ca="1" si="82"/>
        <v>18.201757957282609</v>
      </c>
      <c r="D448" s="25">
        <f t="shared" ca="1" si="94"/>
        <v>17.179582323538849</v>
      </c>
      <c r="E448" s="21">
        <f t="shared" ca="1" si="94"/>
        <v>18.98774682715888</v>
      </c>
      <c r="F448" s="24">
        <f t="shared" ca="1" si="83"/>
        <v>35.381340280821462</v>
      </c>
      <c r="G448" s="24">
        <f t="shared" ca="1" si="84"/>
        <v>37.189504784441489</v>
      </c>
      <c r="H448" s="23">
        <f t="shared" ca="1" si="85"/>
        <v>37.189504784441489</v>
      </c>
      <c r="I448" s="22">
        <f t="shared" ca="1" si="86"/>
        <v>12.295382627261246</v>
      </c>
      <c r="J448" s="21">
        <f t="shared" ca="1" si="87"/>
        <v>49.484887411702736</v>
      </c>
      <c r="K448" s="21">
        <f t="shared" ca="1" si="88"/>
        <v>1.0996641647045053</v>
      </c>
      <c r="L448">
        <f ca="1">SMALL($J$2:$J$1001,ROWS($L$2:L448))</f>
        <v>47.811500478872176</v>
      </c>
      <c r="M448">
        <f ca="1">ROWS(L$2:L448)/COUNT($L$2:$L$1001)</f>
        <v>0.44700000000000001</v>
      </c>
    </row>
    <row r="449" spans="1:13" hidden="1" x14ac:dyDescent="0.25">
      <c r="A449" s="21">
        <f t="shared" ca="1" si="93"/>
        <v>19.036970133598114</v>
      </c>
      <c r="B449" s="25">
        <f t="shared" ca="1" si="93"/>
        <v>12.102422370156528</v>
      </c>
      <c r="C449" s="26">
        <f t="shared" ca="1" si="82"/>
        <v>19.036970133598114</v>
      </c>
      <c r="D449" s="25">
        <f t="shared" ca="1" si="94"/>
        <v>13.050023484103058</v>
      </c>
      <c r="E449" s="21">
        <f t="shared" ca="1" si="94"/>
        <v>16.749912609517711</v>
      </c>
      <c r="F449" s="24">
        <f t="shared" ca="1" si="83"/>
        <v>32.086993617701168</v>
      </c>
      <c r="G449" s="24">
        <f t="shared" ca="1" si="84"/>
        <v>35.786882743115825</v>
      </c>
      <c r="H449" s="23">
        <f t="shared" ca="1" si="85"/>
        <v>35.786882743115825</v>
      </c>
      <c r="I449" s="22">
        <f t="shared" ca="1" si="86"/>
        <v>13.284455098837006</v>
      </c>
      <c r="J449" s="21">
        <f t="shared" ca="1" si="87"/>
        <v>49.071337841952833</v>
      </c>
      <c r="K449" s="21">
        <f t="shared" ca="1" si="88"/>
        <v>1.0904741742656185</v>
      </c>
      <c r="L449">
        <f ca="1">SMALL($J$2:$J$1001,ROWS($L$2:L449))</f>
        <v>47.830418062610974</v>
      </c>
      <c r="M449">
        <f ca="1">ROWS(L$2:L449)/COUNT($L$2:$L$1001)</f>
        <v>0.44800000000000001</v>
      </c>
    </row>
    <row r="450" spans="1:13" hidden="1" x14ac:dyDescent="0.25">
      <c r="A450" s="21">
        <f t="shared" ca="1" si="93"/>
        <v>17.346167738080247</v>
      </c>
      <c r="B450" s="25">
        <f t="shared" ca="1" si="93"/>
        <v>11.682363618817371</v>
      </c>
      <c r="C450" s="26">
        <f t="shared" ref="C450:C513" ca="1" si="95">MAX(A450:B450)</f>
        <v>17.346167738080247</v>
      </c>
      <c r="D450" s="25">
        <f t="shared" ca="1" si="94"/>
        <v>13.609708152844547</v>
      </c>
      <c r="E450" s="21">
        <f t="shared" ca="1" si="94"/>
        <v>16.415567638785298</v>
      </c>
      <c r="F450" s="24">
        <f t="shared" ref="F450:F513" ca="1" si="96">C450+D450</f>
        <v>30.955875890924794</v>
      </c>
      <c r="G450" s="24">
        <f t="shared" ref="G450:G513" ca="1" si="97">C450+E450</f>
        <v>33.761735376865545</v>
      </c>
      <c r="H450" s="23">
        <f t="shared" ref="H450:H513" ca="1" si="98">MAX(F450:G450)</f>
        <v>33.761735376865545</v>
      </c>
      <c r="I450" s="22">
        <f t="shared" ref="I450:I513" ca="1" si="99">10+10*RAND()</f>
        <v>11.528204129796775</v>
      </c>
      <c r="J450" s="21">
        <f t="shared" ref="J450:J513" ca="1" si="100">H450+I450</f>
        <v>45.289939506662321</v>
      </c>
      <c r="K450" s="21">
        <f t="shared" ca="1" si="88"/>
        <v>1.0064431001480516</v>
      </c>
      <c r="L450">
        <f ca="1">SMALL($J$2:$J$1001,ROWS($L$2:L450))</f>
        <v>47.835266203758572</v>
      </c>
      <c r="M450">
        <f ca="1">ROWS(L$2:L450)/COUNT($L$2:$L$1001)</f>
        <v>0.44900000000000001</v>
      </c>
    </row>
    <row r="451" spans="1:13" hidden="1" x14ac:dyDescent="0.25">
      <c r="A451" s="21">
        <f t="shared" ca="1" si="93"/>
        <v>14.235927931290544</v>
      </c>
      <c r="B451" s="25">
        <f t="shared" ca="1" si="93"/>
        <v>18.428702833069345</v>
      </c>
      <c r="C451" s="26">
        <f t="shared" ca="1" si="95"/>
        <v>18.428702833069345</v>
      </c>
      <c r="D451" s="25">
        <f t="shared" ca="1" si="94"/>
        <v>15.018935973340215</v>
      </c>
      <c r="E451" s="21">
        <f t="shared" ca="1" si="94"/>
        <v>10.182837901749101</v>
      </c>
      <c r="F451" s="24">
        <f t="shared" ca="1" si="96"/>
        <v>33.447638806409557</v>
      </c>
      <c r="G451" s="24">
        <f t="shared" ca="1" si="97"/>
        <v>28.611540734818448</v>
      </c>
      <c r="H451" s="23">
        <f t="shared" ca="1" si="98"/>
        <v>33.447638806409557</v>
      </c>
      <c r="I451" s="22">
        <f t="shared" ca="1" si="99"/>
        <v>13.810152050989817</v>
      </c>
      <c r="J451" s="21">
        <f t="shared" ca="1" si="100"/>
        <v>47.257790857399371</v>
      </c>
      <c r="K451" s="21">
        <f t="shared" ref="K451:K514" ca="1" si="101">J451/45</f>
        <v>1.0501731301644304</v>
      </c>
      <c r="L451">
        <f ca="1">SMALL($J$2:$J$1001,ROWS($L$2:L451))</f>
        <v>47.836756453652612</v>
      </c>
      <c r="M451">
        <f ca="1">ROWS(L$2:L451)/COUNT($L$2:$L$1001)</f>
        <v>0.45</v>
      </c>
    </row>
    <row r="452" spans="1:13" hidden="1" x14ac:dyDescent="0.25">
      <c r="A452" s="21">
        <f t="shared" ca="1" si="93"/>
        <v>17.175015299508051</v>
      </c>
      <c r="B452" s="25">
        <f t="shared" ca="1" si="93"/>
        <v>18.610379057743504</v>
      </c>
      <c r="C452" s="26">
        <f t="shared" ca="1" si="95"/>
        <v>18.610379057743504</v>
      </c>
      <c r="D452" s="25">
        <f t="shared" ca="1" si="94"/>
        <v>10.23710104023316</v>
      </c>
      <c r="E452" s="21">
        <f t="shared" ca="1" si="94"/>
        <v>14.559821974909784</v>
      </c>
      <c r="F452" s="24">
        <f t="shared" ca="1" si="96"/>
        <v>28.847480097976664</v>
      </c>
      <c r="G452" s="24">
        <f t="shared" ca="1" si="97"/>
        <v>33.170201032653289</v>
      </c>
      <c r="H452" s="23">
        <f t="shared" ca="1" si="98"/>
        <v>33.170201032653289</v>
      </c>
      <c r="I452" s="22">
        <f t="shared" ca="1" si="99"/>
        <v>18.557447100067925</v>
      </c>
      <c r="J452" s="21">
        <f t="shared" ca="1" si="100"/>
        <v>51.727648132721214</v>
      </c>
      <c r="K452" s="21">
        <f t="shared" ca="1" si="101"/>
        <v>1.1495032918382493</v>
      </c>
      <c r="L452">
        <f ca="1">SMALL($J$2:$J$1001,ROWS($L$2:L452))</f>
        <v>47.83744226582688</v>
      </c>
      <c r="M452">
        <f ca="1">ROWS(L$2:L452)/COUNT($L$2:$L$1001)</f>
        <v>0.45100000000000001</v>
      </c>
    </row>
    <row r="453" spans="1:13" hidden="1" x14ac:dyDescent="0.25">
      <c r="A453" s="21">
        <f t="shared" ca="1" si="93"/>
        <v>16.606096289999016</v>
      </c>
      <c r="B453" s="25">
        <f t="shared" ca="1" si="93"/>
        <v>17.493221027426905</v>
      </c>
      <c r="C453" s="26">
        <f t="shared" ca="1" si="95"/>
        <v>17.493221027426905</v>
      </c>
      <c r="D453" s="25">
        <f t="shared" ca="1" si="94"/>
        <v>15.845062987151286</v>
      </c>
      <c r="E453" s="21">
        <f t="shared" ca="1" si="94"/>
        <v>12.070098201392739</v>
      </c>
      <c r="F453" s="24">
        <f t="shared" ca="1" si="96"/>
        <v>33.338284014578193</v>
      </c>
      <c r="G453" s="24">
        <f t="shared" ca="1" si="97"/>
        <v>29.563319228819644</v>
      </c>
      <c r="H453" s="23">
        <f t="shared" ca="1" si="98"/>
        <v>33.338284014578193</v>
      </c>
      <c r="I453" s="22">
        <f t="shared" ca="1" si="99"/>
        <v>11.923422573731163</v>
      </c>
      <c r="J453" s="21">
        <f t="shared" ca="1" si="100"/>
        <v>45.261706588309352</v>
      </c>
      <c r="K453" s="21">
        <f t="shared" ca="1" si="101"/>
        <v>1.0058157019624301</v>
      </c>
      <c r="L453">
        <f ca="1">SMALL($J$2:$J$1001,ROWS($L$2:L453))</f>
        <v>47.855922469381497</v>
      </c>
      <c r="M453">
        <f ca="1">ROWS(L$2:L453)/COUNT($L$2:$L$1001)</f>
        <v>0.45200000000000001</v>
      </c>
    </row>
    <row r="454" spans="1:13" hidden="1" x14ac:dyDescent="0.25">
      <c r="A454" s="21">
        <f t="shared" ca="1" si="93"/>
        <v>18.915672990666149</v>
      </c>
      <c r="B454" s="25">
        <f t="shared" ca="1" si="93"/>
        <v>16.523119478720815</v>
      </c>
      <c r="C454" s="26">
        <f t="shared" ca="1" si="95"/>
        <v>18.915672990666149</v>
      </c>
      <c r="D454" s="25">
        <f t="shared" ca="1" si="94"/>
        <v>14.677271235247959</v>
      </c>
      <c r="E454" s="21">
        <f t="shared" ca="1" si="94"/>
        <v>12.316941839500052</v>
      </c>
      <c r="F454" s="24">
        <f t="shared" ca="1" si="96"/>
        <v>33.59294422591411</v>
      </c>
      <c r="G454" s="24">
        <f t="shared" ca="1" si="97"/>
        <v>31.232614830166199</v>
      </c>
      <c r="H454" s="23">
        <f t="shared" ca="1" si="98"/>
        <v>33.59294422591411</v>
      </c>
      <c r="I454" s="22">
        <f t="shared" ca="1" si="99"/>
        <v>10.290670731857748</v>
      </c>
      <c r="J454" s="21">
        <f t="shared" ca="1" si="100"/>
        <v>43.883614957771854</v>
      </c>
      <c r="K454" s="21">
        <f t="shared" ca="1" si="101"/>
        <v>0.97519144350604126</v>
      </c>
      <c r="L454">
        <f ca="1">SMALL($J$2:$J$1001,ROWS($L$2:L454))</f>
        <v>47.859032692526526</v>
      </c>
      <c r="M454">
        <f ca="1">ROWS(L$2:L454)/COUNT($L$2:$L$1001)</f>
        <v>0.45300000000000001</v>
      </c>
    </row>
    <row r="455" spans="1:13" hidden="1" x14ac:dyDescent="0.25">
      <c r="A455" s="21">
        <f t="shared" ca="1" si="93"/>
        <v>13.800755620865038</v>
      </c>
      <c r="B455" s="25">
        <f t="shared" ca="1" si="93"/>
        <v>13.44187222004353</v>
      </c>
      <c r="C455" s="26">
        <f t="shared" ca="1" si="95"/>
        <v>13.800755620865038</v>
      </c>
      <c r="D455" s="25">
        <f t="shared" ca="1" si="94"/>
        <v>17.154593873181486</v>
      </c>
      <c r="E455" s="21">
        <f t="shared" ca="1" si="94"/>
        <v>15.694241667618954</v>
      </c>
      <c r="F455" s="24">
        <f t="shared" ca="1" si="96"/>
        <v>30.955349494046523</v>
      </c>
      <c r="G455" s="24">
        <f t="shared" ca="1" si="97"/>
        <v>29.494997288483994</v>
      </c>
      <c r="H455" s="23">
        <f t="shared" ca="1" si="98"/>
        <v>30.955349494046523</v>
      </c>
      <c r="I455" s="22">
        <f t="shared" ca="1" si="99"/>
        <v>16.153966674024751</v>
      </c>
      <c r="J455" s="21">
        <f t="shared" ca="1" si="100"/>
        <v>47.109316168071274</v>
      </c>
      <c r="K455" s="21">
        <f t="shared" ca="1" si="101"/>
        <v>1.046873692623806</v>
      </c>
      <c r="L455">
        <f ca="1">SMALL($J$2:$J$1001,ROWS($L$2:L455))</f>
        <v>47.873677149755231</v>
      </c>
      <c r="M455">
        <f ca="1">ROWS(L$2:L455)/COUNT($L$2:$L$1001)</f>
        <v>0.45400000000000001</v>
      </c>
    </row>
    <row r="456" spans="1:13" hidden="1" x14ac:dyDescent="0.25">
      <c r="A456" s="21">
        <f t="shared" ca="1" si="93"/>
        <v>12.437684469679997</v>
      </c>
      <c r="B456" s="25">
        <f t="shared" ca="1" si="93"/>
        <v>10.190168519871229</v>
      </c>
      <c r="C456" s="26">
        <f t="shared" ca="1" si="95"/>
        <v>12.437684469679997</v>
      </c>
      <c r="D456" s="25">
        <f t="shared" ca="1" si="94"/>
        <v>16.389097877454102</v>
      </c>
      <c r="E456" s="21">
        <f t="shared" ca="1" si="94"/>
        <v>11.359131378960379</v>
      </c>
      <c r="F456" s="24">
        <f t="shared" ca="1" si="96"/>
        <v>28.826782347134099</v>
      </c>
      <c r="G456" s="24">
        <f t="shared" ca="1" si="97"/>
        <v>23.796815848640378</v>
      </c>
      <c r="H456" s="23">
        <f t="shared" ca="1" si="98"/>
        <v>28.826782347134099</v>
      </c>
      <c r="I456" s="22">
        <f t="shared" ca="1" si="99"/>
        <v>16.451331685006</v>
      </c>
      <c r="J456" s="21">
        <f t="shared" ca="1" si="100"/>
        <v>45.278114032140095</v>
      </c>
      <c r="K456" s="21">
        <f t="shared" ca="1" si="101"/>
        <v>1.0061803118253354</v>
      </c>
      <c r="L456">
        <f ca="1">SMALL($J$2:$J$1001,ROWS($L$2:L456))</f>
        <v>47.877848097567885</v>
      </c>
      <c r="M456">
        <f ca="1">ROWS(L$2:L456)/COUNT($L$2:$L$1001)</f>
        <v>0.45500000000000002</v>
      </c>
    </row>
    <row r="457" spans="1:13" hidden="1" x14ac:dyDescent="0.25">
      <c r="A457" s="21">
        <f t="shared" ca="1" si="93"/>
        <v>16.763245247305974</v>
      </c>
      <c r="B457" s="25">
        <f t="shared" ca="1" si="93"/>
        <v>12.505937659556491</v>
      </c>
      <c r="C457" s="26">
        <f t="shared" ca="1" si="95"/>
        <v>16.763245247305974</v>
      </c>
      <c r="D457" s="25">
        <f t="shared" ca="1" si="94"/>
        <v>11.40348273467503</v>
      </c>
      <c r="E457" s="21">
        <f t="shared" ca="1" si="94"/>
        <v>16.539614753077831</v>
      </c>
      <c r="F457" s="24">
        <f t="shared" ca="1" si="96"/>
        <v>28.166727981981005</v>
      </c>
      <c r="G457" s="24">
        <f t="shared" ca="1" si="97"/>
        <v>33.302860000383802</v>
      </c>
      <c r="H457" s="23">
        <f t="shared" ca="1" si="98"/>
        <v>33.302860000383802</v>
      </c>
      <c r="I457" s="22">
        <f t="shared" ca="1" si="99"/>
        <v>12.351684202539886</v>
      </c>
      <c r="J457" s="21">
        <f t="shared" ca="1" si="100"/>
        <v>45.654544202923688</v>
      </c>
      <c r="K457" s="21">
        <f t="shared" ca="1" si="101"/>
        <v>1.0145454267316376</v>
      </c>
      <c r="L457">
        <f ca="1">SMALL($J$2:$J$1001,ROWS($L$2:L457))</f>
        <v>47.945468193204754</v>
      </c>
      <c r="M457">
        <f ca="1">ROWS(L$2:L457)/COUNT($L$2:$L$1001)</f>
        <v>0.45600000000000002</v>
      </c>
    </row>
    <row r="458" spans="1:13" hidden="1" x14ac:dyDescent="0.25">
      <c r="A458" s="21">
        <f t="shared" ca="1" si="93"/>
        <v>14.024679213505554</v>
      </c>
      <c r="B458" s="25">
        <f t="shared" ca="1" si="93"/>
        <v>10.004706205953008</v>
      </c>
      <c r="C458" s="26">
        <f t="shared" ca="1" si="95"/>
        <v>14.024679213505554</v>
      </c>
      <c r="D458" s="25">
        <f t="shared" ca="1" si="94"/>
        <v>10.569959221334491</v>
      </c>
      <c r="E458" s="21">
        <f t="shared" ca="1" si="94"/>
        <v>16.01973200979085</v>
      </c>
      <c r="F458" s="24">
        <f t="shared" ca="1" si="96"/>
        <v>24.594638434840043</v>
      </c>
      <c r="G458" s="24">
        <f t="shared" ca="1" si="97"/>
        <v>30.044411223296404</v>
      </c>
      <c r="H458" s="23">
        <f t="shared" ca="1" si="98"/>
        <v>30.044411223296404</v>
      </c>
      <c r="I458" s="22">
        <f t="shared" ca="1" si="99"/>
        <v>15.141140180026117</v>
      </c>
      <c r="J458" s="21">
        <f t="shared" ca="1" si="100"/>
        <v>45.185551403322521</v>
      </c>
      <c r="K458" s="21">
        <f t="shared" ca="1" si="101"/>
        <v>1.0041233645182783</v>
      </c>
      <c r="L458">
        <f ca="1">SMALL($J$2:$J$1001,ROWS($L$2:L458))</f>
        <v>47.950894403260172</v>
      </c>
      <c r="M458">
        <f ca="1">ROWS(L$2:L458)/COUNT($L$2:$L$1001)</f>
        <v>0.45700000000000002</v>
      </c>
    </row>
    <row r="459" spans="1:13" hidden="1" x14ac:dyDescent="0.25">
      <c r="A459" s="21">
        <f t="shared" ca="1" si="93"/>
        <v>15.968826706172926</v>
      </c>
      <c r="B459" s="25">
        <f t="shared" ca="1" si="93"/>
        <v>17.299847701757209</v>
      </c>
      <c r="C459" s="26">
        <f t="shared" ca="1" si="95"/>
        <v>17.299847701757209</v>
      </c>
      <c r="D459" s="25">
        <f t="shared" ca="1" si="94"/>
        <v>14.892894331236832</v>
      </c>
      <c r="E459" s="21">
        <f t="shared" ca="1" si="94"/>
        <v>16.804164388098094</v>
      </c>
      <c r="F459" s="24">
        <f t="shared" ca="1" si="96"/>
        <v>32.19274203299404</v>
      </c>
      <c r="G459" s="24">
        <f t="shared" ca="1" si="97"/>
        <v>34.104012089855303</v>
      </c>
      <c r="H459" s="23">
        <f t="shared" ca="1" si="98"/>
        <v>34.104012089855303</v>
      </c>
      <c r="I459" s="22">
        <f t="shared" ca="1" si="99"/>
        <v>18.274634914141526</v>
      </c>
      <c r="J459" s="21">
        <f t="shared" ca="1" si="100"/>
        <v>52.378647003996832</v>
      </c>
      <c r="K459" s="21">
        <f t="shared" ca="1" si="101"/>
        <v>1.1639699334221518</v>
      </c>
      <c r="L459">
        <f ca="1">SMALL($J$2:$J$1001,ROWS($L$2:L459))</f>
        <v>47.967260127332523</v>
      </c>
      <c r="M459">
        <f ca="1">ROWS(L$2:L459)/COUNT($L$2:$L$1001)</f>
        <v>0.45800000000000002</v>
      </c>
    </row>
    <row r="460" spans="1:13" hidden="1" x14ac:dyDescent="0.25">
      <c r="A460" s="21">
        <f t="shared" ca="1" si="93"/>
        <v>19.887282383519711</v>
      </c>
      <c r="B460" s="25">
        <f t="shared" ca="1" si="93"/>
        <v>18.227377262170737</v>
      </c>
      <c r="C460" s="26">
        <f t="shared" ca="1" si="95"/>
        <v>19.887282383519711</v>
      </c>
      <c r="D460" s="25">
        <f t="shared" ca="1" si="94"/>
        <v>13.872138766406355</v>
      </c>
      <c r="E460" s="21">
        <f t="shared" ca="1" si="94"/>
        <v>12.630630646215586</v>
      </c>
      <c r="F460" s="24">
        <f t="shared" ca="1" si="96"/>
        <v>33.759421149926069</v>
      </c>
      <c r="G460" s="24">
        <f t="shared" ca="1" si="97"/>
        <v>32.517913029735297</v>
      </c>
      <c r="H460" s="23">
        <f t="shared" ca="1" si="98"/>
        <v>33.759421149926069</v>
      </c>
      <c r="I460" s="22">
        <f t="shared" ca="1" si="99"/>
        <v>12.717476868603891</v>
      </c>
      <c r="J460" s="21">
        <f t="shared" ca="1" si="100"/>
        <v>46.476898018529958</v>
      </c>
      <c r="K460" s="21">
        <f t="shared" ca="1" si="101"/>
        <v>1.0328199559673323</v>
      </c>
      <c r="L460">
        <f ca="1">SMALL($J$2:$J$1001,ROWS($L$2:L460))</f>
        <v>47.972591582444771</v>
      </c>
      <c r="M460">
        <f ca="1">ROWS(L$2:L460)/COUNT($L$2:$L$1001)</f>
        <v>0.45900000000000002</v>
      </c>
    </row>
    <row r="461" spans="1:13" hidden="1" x14ac:dyDescent="0.25">
      <c r="A461" s="21">
        <f t="shared" ca="1" si="93"/>
        <v>11.492854801745334</v>
      </c>
      <c r="B461" s="25">
        <f t="shared" ca="1" si="93"/>
        <v>10.238643792290901</v>
      </c>
      <c r="C461" s="26">
        <f t="shared" ca="1" si="95"/>
        <v>11.492854801745334</v>
      </c>
      <c r="D461" s="25">
        <f t="shared" ca="1" si="94"/>
        <v>14.815691287551896</v>
      </c>
      <c r="E461" s="21">
        <f t="shared" ca="1" si="94"/>
        <v>19.058905828677162</v>
      </c>
      <c r="F461" s="24">
        <f t="shared" ca="1" si="96"/>
        <v>26.308546089297231</v>
      </c>
      <c r="G461" s="24">
        <f t="shared" ca="1" si="97"/>
        <v>30.551760630422496</v>
      </c>
      <c r="H461" s="23">
        <f t="shared" ca="1" si="98"/>
        <v>30.551760630422496</v>
      </c>
      <c r="I461" s="22">
        <f t="shared" ca="1" si="99"/>
        <v>19.1437113517431</v>
      </c>
      <c r="J461" s="21">
        <f t="shared" ca="1" si="100"/>
        <v>49.6954719821656</v>
      </c>
      <c r="K461" s="21">
        <f t="shared" ca="1" si="101"/>
        <v>1.1043438218259023</v>
      </c>
      <c r="L461">
        <f ca="1">SMALL($J$2:$J$1001,ROWS($L$2:L461))</f>
        <v>47.977162777239059</v>
      </c>
      <c r="M461">
        <f ca="1">ROWS(L$2:L461)/COUNT($L$2:$L$1001)</f>
        <v>0.46</v>
      </c>
    </row>
    <row r="462" spans="1:13" hidden="1" x14ac:dyDescent="0.25">
      <c r="A462" s="21">
        <f t="shared" ref="A462:B481" ca="1" si="102">10+10*RAND()</f>
        <v>13.491306580278009</v>
      </c>
      <c r="B462" s="25">
        <f t="shared" ca="1" si="102"/>
        <v>12.779713444781375</v>
      </c>
      <c r="C462" s="26">
        <f t="shared" ca="1" si="95"/>
        <v>13.491306580278009</v>
      </c>
      <c r="D462" s="25">
        <f t="shared" ref="D462:E481" ca="1" si="103">10+10*RAND()</f>
        <v>15.619620881305472</v>
      </c>
      <c r="E462" s="21">
        <f t="shared" ca="1" si="103"/>
        <v>10.934835562852385</v>
      </c>
      <c r="F462" s="24">
        <f t="shared" ca="1" si="96"/>
        <v>29.110927461583479</v>
      </c>
      <c r="G462" s="24">
        <f t="shared" ca="1" si="97"/>
        <v>24.426142143130392</v>
      </c>
      <c r="H462" s="23">
        <f t="shared" ca="1" si="98"/>
        <v>29.110927461583479</v>
      </c>
      <c r="I462" s="22">
        <f t="shared" ca="1" si="99"/>
        <v>15.122631122035003</v>
      </c>
      <c r="J462" s="21">
        <f t="shared" ca="1" si="100"/>
        <v>44.233558583618482</v>
      </c>
      <c r="K462" s="21">
        <f t="shared" ca="1" si="101"/>
        <v>0.98296796852485513</v>
      </c>
      <c r="L462">
        <f ca="1">SMALL($J$2:$J$1001,ROWS($L$2:L462))</f>
        <v>47.978788007757821</v>
      </c>
      <c r="M462">
        <f ca="1">ROWS(L$2:L462)/COUNT($L$2:$L$1001)</f>
        <v>0.46100000000000002</v>
      </c>
    </row>
    <row r="463" spans="1:13" hidden="1" x14ac:dyDescent="0.25">
      <c r="A463" s="21">
        <f t="shared" ca="1" si="102"/>
        <v>15.590888822946892</v>
      </c>
      <c r="B463" s="25">
        <f t="shared" ca="1" si="102"/>
        <v>11.755123195012532</v>
      </c>
      <c r="C463" s="26">
        <f t="shared" ca="1" si="95"/>
        <v>15.590888822946892</v>
      </c>
      <c r="D463" s="25">
        <f t="shared" ca="1" si="103"/>
        <v>16.2694624718916</v>
      </c>
      <c r="E463" s="21">
        <f t="shared" ca="1" si="103"/>
        <v>17.355431521066095</v>
      </c>
      <c r="F463" s="24">
        <f t="shared" ca="1" si="96"/>
        <v>31.860351294838495</v>
      </c>
      <c r="G463" s="24">
        <f t="shared" ca="1" si="97"/>
        <v>32.946320344012989</v>
      </c>
      <c r="H463" s="23">
        <f t="shared" ca="1" si="98"/>
        <v>32.946320344012989</v>
      </c>
      <c r="I463" s="22">
        <f t="shared" ca="1" si="99"/>
        <v>16.172675298054319</v>
      </c>
      <c r="J463" s="21">
        <f t="shared" ca="1" si="100"/>
        <v>49.118995642067304</v>
      </c>
      <c r="K463" s="21">
        <f t="shared" ca="1" si="101"/>
        <v>1.0915332364903845</v>
      </c>
      <c r="L463">
        <f ca="1">SMALL($J$2:$J$1001,ROWS($L$2:L463))</f>
        <v>47.990873140272683</v>
      </c>
      <c r="M463">
        <f ca="1">ROWS(L$2:L463)/COUNT($L$2:$L$1001)</f>
        <v>0.46200000000000002</v>
      </c>
    </row>
    <row r="464" spans="1:13" hidden="1" x14ac:dyDescent="0.25">
      <c r="A464" s="21">
        <f t="shared" ca="1" si="102"/>
        <v>14.98021130256998</v>
      </c>
      <c r="B464" s="25">
        <f t="shared" ca="1" si="102"/>
        <v>11.615431553844175</v>
      </c>
      <c r="C464" s="26">
        <f t="shared" ca="1" si="95"/>
        <v>14.98021130256998</v>
      </c>
      <c r="D464" s="25">
        <f t="shared" ca="1" si="103"/>
        <v>16.261540641021291</v>
      </c>
      <c r="E464" s="21">
        <f t="shared" ca="1" si="103"/>
        <v>10.312262656297902</v>
      </c>
      <c r="F464" s="24">
        <f t="shared" ca="1" si="96"/>
        <v>31.241751943591272</v>
      </c>
      <c r="G464" s="24">
        <f t="shared" ca="1" si="97"/>
        <v>25.29247395886788</v>
      </c>
      <c r="H464" s="23">
        <f t="shared" ca="1" si="98"/>
        <v>31.241751943591272</v>
      </c>
      <c r="I464" s="22">
        <f t="shared" ca="1" si="99"/>
        <v>17.160846217691326</v>
      </c>
      <c r="J464" s="21">
        <f t="shared" ca="1" si="100"/>
        <v>48.402598161282597</v>
      </c>
      <c r="K464" s="21">
        <f t="shared" ca="1" si="101"/>
        <v>1.0756132924729467</v>
      </c>
      <c r="L464">
        <f ca="1">SMALL($J$2:$J$1001,ROWS($L$2:L464))</f>
        <v>48.000474460074273</v>
      </c>
      <c r="M464">
        <f ca="1">ROWS(L$2:L464)/COUNT($L$2:$L$1001)</f>
        <v>0.46300000000000002</v>
      </c>
    </row>
    <row r="465" spans="1:13" hidden="1" x14ac:dyDescent="0.25">
      <c r="A465" s="21">
        <f t="shared" ca="1" si="102"/>
        <v>12.335392458274942</v>
      </c>
      <c r="B465" s="25">
        <f t="shared" ca="1" si="102"/>
        <v>16.08405556273572</v>
      </c>
      <c r="C465" s="26">
        <f t="shared" ca="1" si="95"/>
        <v>16.08405556273572</v>
      </c>
      <c r="D465" s="25">
        <f t="shared" ca="1" si="103"/>
        <v>10.962553358975169</v>
      </c>
      <c r="E465" s="21">
        <f t="shared" ca="1" si="103"/>
        <v>14.309507332755011</v>
      </c>
      <c r="F465" s="24">
        <f t="shared" ca="1" si="96"/>
        <v>27.046608921710892</v>
      </c>
      <c r="G465" s="24">
        <f t="shared" ca="1" si="97"/>
        <v>30.393562895490732</v>
      </c>
      <c r="H465" s="23">
        <f t="shared" ca="1" si="98"/>
        <v>30.393562895490732</v>
      </c>
      <c r="I465" s="22">
        <f t="shared" ca="1" si="99"/>
        <v>10.599546106776002</v>
      </c>
      <c r="J465" s="21">
        <f t="shared" ca="1" si="100"/>
        <v>40.993109002266735</v>
      </c>
      <c r="K465" s="21">
        <f t="shared" ca="1" si="101"/>
        <v>0.91095797782814969</v>
      </c>
      <c r="L465">
        <f ca="1">SMALL($J$2:$J$1001,ROWS($L$2:L465))</f>
        <v>48.007504566528993</v>
      </c>
      <c r="M465">
        <f ca="1">ROWS(L$2:L465)/COUNT($L$2:$L$1001)</f>
        <v>0.46400000000000002</v>
      </c>
    </row>
    <row r="466" spans="1:13" hidden="1" x14ac:dyDescent="0.25">
      <c r="A466" s="21">
        <f t="shared" ca="1" si="102"/>
        <v>19.565085361062955</v>
      </c>
      <c r="B466" s="25">
        <f t="shared" ca="1" si="102"/>
        <v>16.117285703851458</v>
      </c>
      <c r="C466" s="26">
        <f t="shared" ca="1" si="95"/>
        <v>19.565085361062955</v>
      </c>
      <c r="D466" s="25">
        <f t="shared" ca="1" si="103"/>
        <v>13.502865016056557</v>
      </c>
      <c r="E466" s="21">
        <f t="shared" ca="1" si="103"/>
        <v>19.55075226168081</v>
      </c>
      <c r="F466" s="24">
        <f t="shared" ca="1" si="96"/>
        <v>33.067950377119516</v>
      </c>
      <c r="G466" s="24">
        <f t="shared" ca="1" si="97"/>
        <v>39.115837622743769</v>
      </c>
      <c r="H466" s="23">
        <f t="shared" ca="1" si="98"/>
        <v>39.115837622743769</v>
      </c>
      <c r="I466" s="22">
        <f t="shared" ca="1" si="99"/>
        <v>15.326360946622707</v>
      </c>
      <c r="J466" s="21">
        <f t="shared" ca="1" si="100"/>
        <v>54.442198569366475</v>
      </c>
      <c r="K466" s="21">
        <f t="shared" ca="1" si="101"/>
        <v>1.2098266348748106</v>
      </c>
      <c r="L466">
        <f ca="1">SMALL($J$2:$J$1001,ROWS($L$2:L466))</f>
        <v>48.027403467852238</v>
      </c>
      <c r="M466">
        <f ca="1">ROWS(L$2:L466)/COUNT($L$2:$L$1001)</f>
        <v>0.46500000000000002</v>
      </c>
    </row>
    <row r="467" spans="1:13" hidden="1" x14ac:dyDescent="0.25">
      <c r="A467" s="21">
        <f t="shared" ca="1" si="102"/>
        <v>17.847565431089755</v>
      </c>
      <c r="B467" s="25">
        <f t="shared" ca="1" si="102"/>
        <v>18.250597983232485</v>
      </c>
      <c r="C467" s="26">
        <f t="shared" ca="1" si="95"/>
        <v>18.250597983232485</v>
      </c>
      <c r="D467" s="25">
        <f t="shared" ca="1" si="103"/>
        <v>18.266018832978141</v>
      </c>
      <c r="E467" s="21">
        <f t="shared" ca="1" si="103"/>
        <v>10.851305375640191</v>
      </c>
      <c r="F467" s="24">
        <f t="shared" ca="1" si="96"/>
        <v>36.516616816210629</v>
      </c>
      <c r="G467" s="24">
        <f t="shared" ca="1" si="97"/>
        <v>29.101903358872676</v>
      </c>
      <c r="H467" s="23">
        <f t="shared" ca="1" si="98"/>
        <v>36.516616816210629</v>
      </c>
      <c r="I467" s="22">
        <f t="shared" ca="1" si="99"/>
        <v>11.208010511933596</v>
      </c>
      <c r="J467" s="21">
        <f t="shared" ca="1" si="100"/>
        <v>47.724627328144223</v>
      </c>
      <c r="K467" s="21">
        <f t="shared" ca="1" si="101"/>
        <v>1.0605472739587605</v>
      </c>
      <c r="L467">
        <f ca="1">SMALL($J$2:$J$1001,ROWS($L$2:L467))</f>
        <v>48.033131201232528</v>
      </c>
      <c r="M467">
        <f ca="1">ROWS(L$2:L467)/COUNT($L$2:$L$1001)</f>
        <v>0.46600000000000003</v>
      </c>
    </row>
    <row r="468" spans="1:13" hidden="1" x14ac:dyDescent="0.25">
      <c r="A468" s="21">
        <f t="shared" ca="1" si="102"/>
        <v>17.279443096564421</v>
      </c>
      <c r="B468" s="25">
        <f t="shared" ca="1" si="102"/>
        <v>12.558178491451196</v>
      </c>
      <c r="C468" s="26">
        <f t="shared" ca="1" si="95"/>
        <v>17.279443096564421</v>
      </c>
      <c r="D468" s="25">
        <f t="shared" ca="1" si="103"/>
        <v>12.667528440717566</v>
      </c>
      <c r="E468" s="21">
        <f t="shared" ca="1" si="103"/>
        <v>10.283277664282313</v>
      </c>
      <c r="F468" s="24">
        <f t="shared" ca="1" si="96"/>
        <v>29.946971537281989</v>
      </c>
      <c r="G468" s="24">
        <f t="shared" ca="1" si="97"/>
        <v>27.562720760846734</v>
      </c>
      <c r="H468" s="23">
        <f t="shared" ca="1" si="98"/>
        <v>29.946971537281989</v>
      </c>
      <c r="I468" s="22">
        <f t="shared" ca="1" si="99"/>
        <v>11.22658499366729</v>
      </c>
      <c r="J468" s="21">
        <f t="shared" ca="1" si="100"/>
        <v>41.173556530949277</v>
      </c>
      <c r="K468" s="21">
        <f t="shared" ca="1" si="101"/>
        <v>0.91496792290998397</v>
      </c>
      <c r="L468">
        <f ca="1">SMALL($J$2:$J$1001,ROWS($L$2:L468))</f>
        <v>48.062074263946258</v>
      </c>
      <c r="M468">
        <f ca="1">ROWS(L$2:L468)/COUNT($L$2:$L$1001)</f>
        <v>0.46700000000000003</v>
      </c>
    </row>
    <row r="469" spans="1:13" hidden="1" x14ac:dyDescent="0.25">
      <c r="A469" s="21">
        <f t="shared" ca="1" si="102"/>
        <v>17.531086295448041</v>
      </c>
      <c r="B469" s="25">
        <f t="shared" ca="1" si="102"/>
        <v>15.416646772353777</v>
      </c>
      <c r="C469" s="26">
        <f t="shared" ca="1" si="95"/>
        <v>17.531086295448041</v>
      </c>
      <c r="D469" s="25">
        <f t="shared" ca="1" si="103"/>
        <v>14.839459885817782</v>
      </c>
      <c r="E469" s="21">
        <f t="shared" ca="1" si="103"/>
        <v>19.0536051205791</v>
      </c>
      <c r="F469" s="24">
        <f t="shared" ca="1" si="96"/>
        <v>32.370546181265823</v>
      </c>
      <c r="G469" s="24">
        <f t="shared" ca="1" si="97"/>
        <v>36.584691416027141</v>
      </c>
      <c r="H469" s="23">
        <f t="shared" ca="1" si="98"/>
        <v>36.584691416027141</v>
      </c>
      <c r="I469" s="22">
        <f t="shared" ca="1" si="99"/>
        <v>19.817264511390587</v>
      </c>
      <c r="J469" s="21">
        <f t="shared" ca="1" si="100"/>
        <v>56.401955927417731</v>
      </c>
      <c r="K469" s="21">
        <f t="shared" ca="1" si="101"/>
        <v>1.2533767983870607</v>
      </c>
      <c r="L469">
        <f ca="1">SMALL($J$2:$J$1001,ROWS($L$2:L469))</f>
        <v>48.062144355112657</v>
      </c>
      <c r="M469">
        <f ca="1">ROWS(L$2:L469)/COUNT($L$2:$L$1001)</f>
        <v>0.46800000000000003</v>
      </c>
    </row>
    <row r="470" spans="1:13" hidden="1" x14ac:dyDescent="0.25">
      <c r="A470" s="21">
        <f t="shared" ca="1" si="102"/>
        <v>15.220371564192963</v>
      </c>
      <c r="B470" s="25">
        <f t="shared" ca="1" si="102"/>
        <v>10.740162450571187</v>
      </c>
      <c r="C470" s="26">
        <f t="shared" ca="1" si="95"/>
        <v>15.220371564192963</v>
      </c>
      <c r="D470" s="25">
        <f t="shared" ca="1" si="103"/>
        <v>19.003014001522502</v>
      </c>
      <c r="E470" s="21">
        <f t="shared" ca="1" si="103"/>
        <v>10.931290349208515</v>
      </c>
      <c r="F470" s="24">
        <f t="shared" ca="1" si="96"/>
        <v>34.223385565715461</v>
      </c>
      <c r="G470" s="24">
        <f t="shared" ca="1" si="97"/>
        <v>26.151661913401476</v>
      </c>
      <c r="H470" s="23">
        <f t="shared" ca="1" si="98"/>
        <v>34.223385565715461</v>
      </c>
      <c r="I470" s="22">
        <f t="shared" ca="1" si="99"/>
        <v>14.489414778141024</v>
      </c>
      <c r="J470" s="21">
        <f t="shared" ca="1" si="100"/>
        <v>48.712800343856486</v>
      </c>
      <c r="K470" s="21">
        <f t="shared" ca="1" si="101"/>
        <v>1.0825066743079219</v>
      </c>
      <c r="L470">
        <f ca="1">SMALL($J$2:$J$1001,ROWS($L$2:L470))</f>
        <v>48.075407712389307</v>
      </c>
      <c r="M470">
        <f ca="1">ROWS(L$2:L470)/COUNT($L$2:$L$1001)</f>
        <v>0.46899999999999997</v>
      </c>
    </row>
    <row r="471" spans="1:13" hidden="1" x14ac:dyDescent="0.25">
      <c r="A471" s="21">
        <f t="shared" ca="1" si="102"/>
        <v>10.058243957497911</v>
      </c>
      <c r="B471" s="25">
        <f t="shared" ca="1" si="102"/>
        <v>12.971751418924626</v>
      </c>
      <c r="C471" s="26">
        <f t="shared" ca="1" si="95"/>
        <v>12.971751418924626</v>
      </c>
      <c r="D471" s="25">
        <f t="shared" ca="1" si="103"/>
        <v>10.257626169381316</v>
      </c>
      <c r="E471" s="21">
        <f t="shared" ca="1" si="103"/>
        <v>11.649659540212644</v>
      </c>
      <c r="F471" s="24">
        <f t="shared" ca="1" si="96"/>
        <v>23.229377588305944</v>
      </c>
      <c r="G471" s="24">
        <f t="shared" ca="1" si="97"/>
        <v>24.621410959137272</v>
      </c>
      <c r="H471" s="23">
        <f t="shared" ca="1" si="98"/>
        <v>24.621410959137272</v>
      </c>
      <c r="I471" s="22">
        <f t="shared" ca="1" si="99"/>
        <v>12.359156069306769</v>
      </c>
      <c r="J471" s="21">
        <f t="shared" ca="1" si="100"/>
        <v>36.980567028444042</v>
      </c>
      <c r="K471" s="21">
        <f t="shared" ca="1" si="101"/>
        <v>0.82179037840986757</v>
      </c>
      <c r="L471">
        <f ca="1">SMALL($J$2:$J$1001,ROWS($L$2:L471))</f>
        <v>48.078671112876037</v>
      </c>
      <c r="M471">
        <f ca="1">ROWS(L$2:L471)/COUNT($L$2:$L$1001)</f>
        <v>0.47</v>
      </c>
    </row>
    <row r="472" spans="1:13" hidden="1" x14ac:dyDescent="0.25">
      <c r="A472" s="21">
        <f t="shared" ca="1" si="102"/>
        <v>14.035694501610099</v>
      </c>
      <c r="B472" s="25">
        <f t="shared" ca="1" si="102"/>
        <v>15.650117643728755</v>
      </c>
      <c r="C472" s="26">
        <f t="shared" ca="1" si="95"/>
        <v>15.650117643728755</v>
      </c>
      <c r="D472" s="25">
        <f t="shared" ca="1" si="103"/>
        <v>19.865351707459311</v>
      </c>
      <c r="E472" s="21">
        <f t="shared" ca="1" si="103"/>
        <v>18.324095317607593</v>
      </c>
      <c r="F472" s="24">
        <f t="shared" ca="1" si="96"/>
        <v>35.515469351188067</v>
      </c>
      <c r="G472" s="24">
        <f t="shared" ca="1" si="97"/>
        <v>33.974212961336349</v>
      </c>
      <c r="H472" s="23">
        <f t="shared" ca="1" si="98"/>
        <v>35.515469351188067</v>
      </c>
      <c r="I472" s="22">
        <f t="shared" ca="1" si="99"/>
        <v>12.485005108886208</v>
      </c>
      <c r="J472" s="21">
        <f t="shared" ca="1" si="100"/>
        <v>48.000474460074273</v>
      </c>
      <c r="K472" s="21">
        <f t="shared" ca="1" si="101"/>
        <v>1.0666772102238726</v>
      </c>
      <c r="L472">
        <f ca="1">SMALL($J$2:$J$1001,ROWS($L$2:L472))</f>
        <v>48.08857381934871</v>
      </c>
      <c r="M472">
        <f ca="1">ROWS(L$2:L472)/COUNT($L$2:$L$1001)</f>
        <v>0.47099999999999997</v>
      </c>
    </row>
    <row r="473" spans="1:13" hidden="1" x14ac:dyDescent="0.25">
      <c r="A473" s="21">
        <f t="shared" ca="1" si="102"/>
        <v>18.229528879722906</v>
      </c>
      <c r="B473" s="25">
        <f t="shared" ca="1" si="102"/>
        <v>17.627943996330547</v>
      </c>
      <c r="C473" s="26">
        <f t="shared" ca="1" si="95"/>
        <v>18.229528879722906</v>
      </c>
      <c r="D473" s="25">
        <f t="shared" ca="1" si="103"/>
        <v>18.848748684861153</v>
      </c>
      <c r="E473" s="21">
        <f t="shared" ca="1" si="103"/>
        <v>13.94703497568274</v>
      </c>
      <c r="F473" s="24">
        <f t="shared" ca="1" si="96"/>
        <v>37.078277564584056</v>
      </c>
      <c r="G473" s="24">
        <f t="shared" ca="1" si="97"/>
        <v>32.176563855405647</v>
      </c>
      <c r="H473" s="23">
        <f t="shared" ca="1" si="98"/>
        <v>37.078277564584056</v>
      </c>
      <c r="I473" s="22">
        <f t="shared" ca="1" si="99"/>
        <v>14.080117395644494</v>
      </c>
      <c r="J473" s="21">
        <f t="shared" ca="1" si="100"/>
        <v>51.158394960228549</v>
      </c>
      <c r="K473" s="21">
        <f t="shared" ca="1" si="101"/>
        <v>1.1368532213384122</v>
      </c>
      <c r="L473">
        <f ca="1">SMALL($J$2:$J$1001,ROWS($L$2:L473))</f>
        <v>48.097307161709082</v>
      </c>
      <c r="M473">
        <f ca="1">ROWS(L$2:L473)/COUNT($L$2:$L$1001)</f>
        <v>0.47199999999999998</v>
      </c>
    </row>
    <row r="474" spans="1:13" hidden="1" x14ac:dyDescent="0.25">
      <c r="A474" s="21">
        <f t="shared" ca="1" si="102"/>
        <v>13.385075919069259</v>
      </c>
      <c r="B474" s="25">
        <f t="shared" ca="1" si="102"/>
        <v>15.677558257915843</v>
      </c>
      <c r="C474" s="26">
        <f t="shared" ca="1" si="95"/>
        <v>15.677558257915843</v>
      </c>
      <c r="D474" s="25">
        <f t="shared" ca="1" si="103"/>
        <v>16.23783493297184</v>
      </c>
      <c r="E474" s="21">
        <f t="shared" ca="1" si="103"/>
        <v>17.066278418044373</v>
      </c>
      <c r="F474" s="24">
        <f t="shared" ca="1" si="96"/>
        <v>31.915393190887684</v>
      </c>
      <c r="G474" s="24">
        <f t="shared" ca="1" si="97"/>
        <v>32.743836675960218</v>
      </c>
      <c r="H474" s="23">
        <f t="shared" ca="1" si="98"/>
        <v>32.743836675960218</v>
      </c>
      <c r="I474" s="22">
        <f t="shared" ca="1" si="99"/>
        <v>10.02780343310433</v>
      </c>
      <c r="J474" s="21">
        <f t="shared" ca="1" si="100"/>
        <v>42.771640109064549</v>
      </c>
      <c r="K474" s="21">
        <f t="shared" ca="1" si="101"/>
        <v>0.95048089131254554</v>
      </c>
      <c r="L474">
        <f ca="1">SMALL($J$2:$J$1001,ROWS($L$2:L474))</f>
        <v>48.102817215639647</v>
      </c>
      <c r="M474">
        <f ca="1">ROWS(L$2:L474)/COUNT($L$2:$L$1001)</f>
        <v>0.47299999999999998</v>
      </c>
    </row>
    <row r="475" spans="1:13" hidden="1" x14ac:dyDescent="0.25">
      <c r="A475" s="21">
        <f t="shared" ca="1" si="102"/>
        <v>16.157686090912044</v>
      </c>
      <c r="B475" s="25">
        <f t="shared" ca="1" si="102"/>
        <v>19.451351758931384</v>
      </c>
      <c r="C475" s="26">
        <f t="shared" ca="1" si="95"/>
        <v>19.451351758931384</v>
      </c>
      <c r="D475" s="25">
        <f t="shared" ca="1" si="103"/>
        <v>18.876851650590872</v>
      </c>
      <c r="E475" s="21">
        <f t="shared" ca="1" si="103"/>
        <v>17.654376902352855</v>
      </c>
      <c r="F475" s="24">
        <f t="shared" ca="1" si="96"/>
        <v>38.32820340952226</v>
      </c>
      <c r="G475" s="24">
        <f t="shared" ca="1" si="97"/>
        <v>37.105728661284239</v>
      </c>
      <c r="H475" s="23">
        <f t="shared" ca="1" si="98"/>
        <v>38.32820340952226</v>
      </c>
      <c r="I475" s="22">
        <f t="shared" ca="1" si="99"/>
        <v>16.353976500057517</v>
      </c>
      <c r="J475" s="21">
        <f t="shared" ca="1" si="100"/>
        <v>54.682179909579773</v>
      </c>
      <c r="K475" s="21">
        <f t="shared" ca="1" si="101"/>
        <v>1.2151595535462172</v>
      </c>
      <c r="L475">
        <f ca="1">SMALL($J$2:$J$1001,ROWS($L$2:L475))</f>
        <v>48.104176090646611</v>
      </c>
      <c r="M475">
        <f ca="1">ROWS(L$2:L475)/COUNT($L$2:$L$1001)</f>
        <v>0.47399999999999998</v>
      </c>
    </row>
    <row r="476" spans="1:13" hidden="1" x14ac:dyDescent="0.25">
      <c r="A476" s="21">
        <f t="shared" ca="1" si="102"/>
        <v>12.471574292545967</v>
      </c>
      <c r="B476" s="25">
        <f t="shared" ca="1" si="102"/>
        <v>12.296693212998271</v>
      </c>
      <c r="C476" s="26">
        <f t="shared" ca="1" si="95"/>
        <v>12.471574292545967</v>
      </c>
      <c r="D476" s="25">
        <f t="shared" ca="1" si="103"/>
        <v>18.35274405160736</v>
      </c>
      <c r="E476" s="21">
        <f t="shared" ca="1" si="103"/>
        <v>14.054566676491476</v>
      </c>
      <c r="F476" s="24">
        <f t="shared" ca="1" si="96"/>
        <v>30.824318344153326</v>
      </c>
      <c r="G476" s="24">
        <f t="shared" ca="1" si="97"/>
        <v>26.526140969037442</v>
      </c>
      <c r="H476" s="23">
        <f t="shared" ca="1" si="98"/>
        <v>30.824318344153326</v>
      </c>
      <c r="I476" s="22">
        <f t="shared" ca="1" si="99"/>
        <v>16.843673136312979</v>
      </c>
      <c r="J476" s="21">
        <f t="shared" ca="1" si="100"/>
        <v>47.667991480466306</v>
      </c>
      <c r="K476" s="21">
        <f t="shared" ca="1" si="101"/>
        <v>1.0592886995659179</v>
      </c>
      <c r="L476">
        <f ca="1">SMALL($J$2:$J$1001,ROWS($L$2:L476))</f>
        <v>48.123625656504558</v>
      </c>
      <c r="M476">
        <f ca="1">ROWS(L$2:L476)/COUNT($L$2:$L$1001)</f>
        <v>0.47499999999999998</v>
      </c>
    </row>
    <row r="477" spans="1:13" hidden="1" x14ac:dyDescent="0.25">
      <c r="A477" s="21">
        <f t="shared" ca="1" si="102"/>
        <v>19.286459243153978</v>
      </c>
      <c r="B477" s="25">
        <f t="shared" ca="1" si="102"/>
        <v>10.074262457842583</v>
      </c>
      <c r="C477" s="26">
        <f t="shared" ca="1" si="95"/>
        <v>19.286459243153978</v>
      </c>
      <c r="D477" s="25">
        <f t="shared" ca="1" si="103"/>
        <v>19.863958227529444</v>
      </c>
      <c r="E477" s="21">
        <f t="shared" ca="1" si="103"/>
        <v>10.899103411275959</v>
      </c>
      <c r="F477" s="24">
        <f t="shared" ca="1" si="96"/>
        <v>39.150417470683422</v>
      </c>
      <c r="G477" s="24">
        <f t="shared" ca="1" si="97"/>
        <v>30.185562654429937</v>
      </c>
      <c r="H477" s="23">
        <f t="shared" ca="1" si="98"/>
        <v>39.150417470683422</v>
      </c>
      <c r="I477" s="22">
        <f t="shared" ca="1" si="99"/>
        <v>19.635155571419588</v>
      </c>
      <c r="J477" s="21">
        <f t="shared" ca="1" si="100"/>
        <v>58.78557304210301</v>
      </c>
      <c r="K477" s="21">
        <f t="shared" ca="1" si="101"/>
        <v>1.3063460676022891</v>
      </c>
      <c r="L477">
        <f ca="1">SMALL($J$2:$J$1001,ROWS($L$2:L477))</f>
        <v>48.141061744324794</v>
      </c>
      <c r="M477">
        <f ca="1">ROWS(L$2:L477)/COUNT($L$2:$L$1001)</f>
        <v>0.47599999999999998</v>
      </c>
    </row>
    <row r="478" spans="1:13" hidden="1" x14ac:dyDescent="0.25">
      <c r="A478" s="21">
        <f t="shared" ca="1" si="102"/>
        <v>12.088434034643925</v>
      </c>
      <c r="B478" s="25">
        <f t="shared" ca="1" si="102"/>
        <v>13.694652582595223</v>
      </c>
      <c r="C478" s="26">
        <f t="shared" ca="1" si="95"/>
        <v>13.694652582595223</v>
      </c>
      <c r="D478" s="25">
        <f t="shared" ca="1" si="103"/>
        <v>18.776583035557696</v>
      </c>
      <c r="E478" s="21">
        <f t="shared" ca="1" si="103"/>
        <v>10.059429240120922</v>
      </c>
      <c r="F478" s="24">
        <f t="shared" ca="1" si="96"/>
        <v>32.471235618152917</v>
      </c>
      <c r="G478" s="24">
        <f t="shared" ca="1" si="97"/>
        <v>23.754081822716145</v>
      </c>
      <c r="H478" s="23">
        <f t="shared" ca="1" si="98"/>
        <v>32.471235618152917</v>
      </c>
      <c r="I478" s="22">
        <f t="shared" ca="1" si="99"/>
        <v>19.820911553858021</v>
      </c>
      <c r="J478" s="21">
        <f t="shared" ca="1" si="100"/>
        <v>52.292147172010942</v>
      </c>
      <c r="K478" s="21">
        <f t="shared" ca="1" si="101"/>
        <v>1.1620477149335764</v>
      </c>
      <c r="L478">
        <f ca="1">SMALL($J$2:$J$1001,ROWS($L$2:L478))</f>
        <v>48.143464602251001</v>
      </c>
      <c r="M478">
        <f ca="1">ROWS(L$2:L478)/COUNT($L$2:$L$1001)</f>
        <v>0.47699999999999998</v>
      </c>
    </row>
    <row r="479" spans="1:13" hidden="1" x14ac:dyDescent="0.25">
      <c r="A479" s="21">
        <f t="shared" ca="1" si="102"/>
        <v>14.093035023917352</v>
      </c>
      <c r="B479" s="25">
        <f t="shared" ca="1" si="102"/>
        <v>11.031009479059904</v>
      </c>
      <c r="C479" s="26">
        <f t="shared" ca="1" si="95"/>
        <v>14.093035023917352</v>
      </c>
      <c r="D479" s="25">
        <f t="shared" ca="1" si="103"/>
        <v>17.916589126189898</v>
      </c>
      <c r="E479" s="21">
        <f t="shared" ca="1" si="103"/>
        <v>14.409842151202422</v>
      </c>
      <c r="F479" s="24">
        <f t="shared" ca="1" si="96"/>
        <v>32.00962415010725</v>
      </c>
      <c r="G479" s="24">
        <f t="shared" ca="1" si="97"/>
        <v>28.502877175119774</v>
      </c>
      <c r="H479" s="23">
        <f t="shared" ca="1" si="98"/>
        <v>32.00962415010725</v>
      </c>
      <c r="I479" s="22">
        <f t="shared" ca="1" si="99"/>
        <v>19.175405602900209</v>
      </c>
      <c r="J479" s="21">
        <f t="shared" ca="1" si="100"/>
        <v>51.185029753007456</v>
      </c>
      <c r="K479" s="21">
        <f t="shared" ca="1" si="101"/>
        <v>1.137445105622388</v>
      </c>
      <c r="L479">
        <f ca="1">SMALL($J$2:$J$1001,ROWS($L$2:L479))</f>
        <v>48.145524292125415</v>
      </c>
      <c r="M479">
        <f ca="1">ROWS(L$2:L479)/COUNT($L$2:$L$1001)</f>
        <v>0.47799999999999998</v>
      </c>
    </row>
    <row r="480" spans="1:13" hidden="1" x14ac:dyDescent="0.25">
      <c r="A480" s="21">
        <f t="shared" ca="1" si="102"/>
        <v>17.035244730846443</v>
      </c>
      <c r="B480" s="25">
        <f t="shared" ca="1" si="102"/>
        <v>13.102305703579006</v>
      </c>
      <c r="C480" s="26">
        <f t="shared" ca="1" si="95"/>
        <v>17.035244730846443</v>
      </c>
      <c r="D480" s="25">
        <f t="shared" ca="1" si="103"/>
        <v>17.56522423241924</v>
      </c>
      <c r="E480" s="21">
        <f t="shared" ca="1" si="103"/>
        <v>19.539037980375117</v>
      </c>
      <c r="F480" s="24">
        <f t="shared" ca="1" si="96"/>
        <v>34.600468963265683</v>
      </c>
      <c r="G480" s="24">
        <f t="shared" ca="1" si="97"/>
        <v>36.574282711221556</v>
      </c>
      <c r="H480" s="23">
        <f t="shared" ca="1" si="98"/>
        <v>36.574282711221556</v>
      </c>
      <c r="I480" s="22">
        <f t="shared" ca="1" si="99"/>
        <v>14.390366483325707</v>
      </c>
      <c r="J480" s="21">
        <f t="shared" ca="1" si="100"/>
        <v>50.964649194547263</v>
      </c>
      <c r="K480" s="21">
        <f t="shared" ca="1" si="101"/>
        <v>1.1325477598788281</v>
      </c>
      <c r="L480">
        <f ca="1">SMALL($J$2:$J$1001,ROWS($L$2:L480))</f>
        <v>48.155275337346858</v>
      </c>
      <c r="M480">
        <f ca="1">ROWS(L$2:L480)/COUNT($L$2:$L$1001)</f>
        <v>0.47899999999999998</v>
      </c>
    </row>
    <row r="481" spans="1:13" hidden="1" x14ac:dyDescent="0.25">
      <c r="A481" s="21">
        <f t="shared" ca="1" si="102"/>
        <v>17.791507039544548</v>
      </c>
      <c r="B481" s="25">
        <f t="shared" ca="1" si="102"/>
        <v>13.457771312759803</v>
      </c>
      <c r="C481" s="26">
        <f t="shared" ca="1" si="95"/>
        <v>17.791507039544548</v>
      </c>
      <c r="D481" s="25">
        <f t="shared" ca="1" si="103"/>
        <v>11.912063370852099</v>
      </c>
      <c r="E481" s="21">
        <f t="shared" ca="1" si="103"/>
        <v>11.342370635769841</v>
      </c>
      <c r="F481" s="24">
        <f t="shared" ca="1" si="96"/>
        <v>29.703570410396647</v>
      </c>
      <c r="G481" s="24">
        <f t="shared" ca="1" si="97"/>
        <v>29.133877675314388</v>
      </c>
      <c r="H481" s="23">
        <f t="shared" ca="1" si="98"/>
        <v>29.703570410396647</v>
      </c>
      <c r="I481" s="22">
        <f t="shared" ca="1" si="99"/>
        <v>14.469199260029033</v>
      </c>
      <c r="J481" s="21">
        <f t="shared" ca="1" si="100"/>
        <v>44.17276967042568</v>
      </c>
      <c r="K481" s="21">
        <f t="shared" ca="1" si="101"/>
        <v>0.98161710378723732</v>
      </c>
      <c r="L481">
        <f ca="1">SMALL($J$2:$J$1001,ROWS($L$2:L481))</f>
        <v>48.160248455134422</v>
      </c>
      <c r="M481">
        <f ca="1">ROWS(L$2:L481)/COUNT($L$2:$L$1001)</f>
        <v>0.48</v>
      </c>
    </row>
    <row r="482" spans="1:13" hidden="1" x14ac:dyDescent="0.25">
      <c r="A482" s="21">
        <f t="shared" ref="A482:B501" ca="1" si="104">10+10*RAND()</f>
        <v>17.04171715584814</v>
      </c>
      <c r="B482" s="25">
        <f t="shared" ca="1" si="104"/>
        <v>11.757686746198347</v>
      </c>
      <c r="C482" s="26">
        <f t="shared" ca="1" si="95"/>
        <v>17.04171715584814</v>
      </c>
      <c r="D482" s="25">
        <f t="shared" ref="D482:E501" ca="1" si="105">10+10*RAND()</f>
        <v>17.749529874936478</v>
      </c>
      <c r="E482" s="21">
        <f t="shared" ca="1" si="105"/>
        <v>12.702648478531641</v>
      </c>
      <c r="F482" s="24">
        <f t="shared" ca="1" si="96"/>
        <v>34.791247030784618</v>
      </c>
      <c r="G482" s="24">
        <f t="shared" ca="1" si="97"/>
        <v>29.744365634379783</v>
      </c>
      <c r="H482" s="23">
        <f t="shared" ca="1" si="98"/>
        <v>34.791247030784618</v>
      </c>
      <c r="I482" s="22">
        <f t="shared" ca="1" si="99"/>
        <v>17.851965537024551</v>
      </c>
      <c r="J482" s="21">
        <f t="shared" ca="1" si="100"/>
        <v>52.643212567809172</v>
      </c>
      <c r="K482" s="21">
        <f t="shared" ca="1" si="101"/>
        <v>1.1698491681735372</v>
      </c>
      <c r="L482">
        <f ca="1">SMALL($J$2:$J$1001,ROWS($L$2:L482))</f>
        <v>48.174828257965792</v>
      </c>
      <c r="M482">
        <f ca="1">ROWS(L$2:L482)/COUNT($L$2:$L$1001)</f>
        <v>0.48099999999999998</v>
      </c>
    </row>
    <row r="483" spans="1:13" hidden="1" x14ac:dyDescent="0.25">
      <c r="A483" s="21">
        <f t="shared" ca="1" si="104"/>
        <v>16.898439133787615</v>
      </c>
      <c r="B483" s="25">
        <f t="shared" ca="1" si="104"/>
        <v>19.543830021437977</v>
      </c>
      <c r="C483" s="26">
        <f t="shared" ca="1" si="95"/>
        <v>19.543830021437977</v>
      </c>
      <c r="D483" s="25">
        <f t="shared" ca="1" si="105"/>
        <v>17.843814057204632</v>
      </c>
      <c r="E483" s="21">
        <f t="shared" ca="1" si="105"/>
        <v>19.161199137316387</v>
      </c>
      <c r="F483" s="24">
        <f t="shared" ca="1" si="96"/>
        <v>37.387644078642609</v>
      </c>
      <c r="G483" s="24">
        <f t="shared" ca="1" si="97"/>
        <v>38.705029158754364</v>
      </c>
      <c r="H483" s="23">
        <f t="shared" ca="1" si="98"/>
        <v>38.705029158754364</v>
      </c>
      <c r="I483" s="22">
        <f t="shared" ca="1" si="99"/>
        <v>15.562406609617719</v>
      </c>
      <c r="J483" s="21">
        <f t="shared" ca="1" si="100"/>
        <v>54.267435768372081</v>
      </c>
      <c r="K483" s="21">
        <f t="shared" ca="1" si="101"/>
        <v>1.2059430170749352</v>
      </c>
      <c r="L483">
        <f ca="1">SMALL($J$2:$J$1001,ROWS($L$2:L483))</f>
        <v>48.176988346503038</v>
      </c>
      <c r="M483">
        <f ca="1">ROWS(L$2:L483)/COUNT($L$2:$L$1001)</f>
        <v>0.48199999999999998</v>
      </c>
    </row>
    <row r="484" spans="1:13" hidden="1" x14ac:dyDescent="0.25">
      <c r="A484" s="21">
        <f t="shared" ca="1" si="104"/>
        <v>18.382353489068549</v>
      </c>
      <c r="B484" s="25">
        <f t="shared" ca="1" si="104"/>
        <v>17.453902513099955</v>
      </c>
      <c r="C484" s="26">
        <f t="shared" ca="1" si="95"/>
        <v>18.382353489068549</v>
      </c>
      <c r="D484" s="25">
        <f t="shared" ca="1" si="105"/>
        <v>11.048317761308661</v>
      </c>
      <c r="E484" s="21">
        <f t="shared" ca="1" si="105"/>
        <v>13.719633994602484</v>
      </c>
      <c r="F484" s="24">
        <f t="shared" ca="1" si="96"/>
        <v>29.430671250377209</v>
      </c>
      <c r="G484" s="24">
        <f t="shared" ca="1" si="97"/>
        <v>32.101987483671031</v>
      </c>
      <c r="H484" s="23">
        <f t="shared" ca="1" si="98"/>
        <v>32.101987483671031</v>
      </c>
      <c r="I484" s="22">
        <f t="shared" ca="1" si="99"/>
        <v>19.994580687681236</v>
      </c>
      <c r="J484" s="21">
        <f t="shared" ca="1" si="100"/>
        <v>52.096568171352267</v>
      </c>
      <c r="K484" s="21">
        <f t="shared" ca="1" si="101"/>
        <v>1.1577015149189394</v>
      </c>
      <c r="L484">
        <f ca="1">SMALL($J$2:$J$1001,ROWS($L$2:L484))</f>
        <v>48.199784190322902</v>
      </c>
      <c r="M484">
        <f ca="1">ROWS(L$2:L484)/COUNT($L$2:$L$1001)</f>
        <v>0.48299999999999998</v>
      </c>
    </row>
    <row r="485" spans="1:13" hidden="1" x14ac:dyDescent="0.25">
      <c r="A485" s="21">
        <f t="shared" ca="1" si="104"/>
        <v>16.438295339090008</v>
      </c>
      <c r="B485" s="25">
        <f t="shared" ca="1" si="104"/>
        <v>14.89315210115312</v>
      </c>
      <c r="C485" s="26">
        <f t="shared" ca="1" si="95"/>
        <v>16.438295339090008</v>
      </c>
      <c r="D485" s="25">
        <f t="shared" ca="1" si="105"/>
        <v>10.071548951342482</v>
      </c>
      <c r="E485" s="21">
        <f t="shared" ca="1" si="105"/>
        <v>14.203599821851235</v>
      </c>
      <c r="F485" s="24">
        <f t="shared" ca="1" si="96"/>
        <v>26.50984429043249</v>
      </c>
      <c r="G485" s="24">
        <f t="shared" ca="1" si="97"/>
        <v>30.641895160941242</v>
      </c>
      <c r="H485" s="23">
        <f t="shared" ca="1" si="98"/>
        <v>30.641895160941242</v>
      </c>
      <c r="I485" s="22">
        <f t="shared" ca="1" si="99"/>
        <v>19.862967664914983</v>
      </c>
      <c r="J485" s="21">
        <f t="shared" ca="1" si="100"/>
        <v>50.504862825856222</v>
      </c>
      <c r="K485" s="21">
        <f t="shared" ca="1" si="101"/>
        <v>1.1223302850190271</v>
      </c>
      <c r="L485">
        <f ca="1">SMALL($J$2:$J$1001,ROWS($L$2:L485))</f>
        <v>48.202602187051355</v>
      </c>
      <c r="M485">
        <f ca="1">ROWS(L$2:L485)/COUNT($L$2:$L$1001)</f>
        <v>0.48399999999999999</v>
      </c>
    </row>
    <row r="486" spans="1:13" hidden="1" x14ac:dyDescent="0.25">
      <c r="A486" s="21">
        <f t="shared" ca="1" si="104"/>
        <v>11.375454317126476</v>
      </c>
      <c r="B486" s="25">
        <f t="shared" ca="1" si="104"/>
        <v>17.097368443943555</v>
      </c>
      <c r="C486" s="26">
        <f t="shared" ca="1" si="95"/>
        <v>17.097368443943555</v>
      </c>
      <c r="D486" s="25">
        <f t="shared" ca="1" si="105"/>
        <v>11.012180897512184</v>
      </c>
      <c r="E486" s="21">
        <f t="shared" ca="1" si="105"/>
        <v>18.108894081310087</v>
      </c>
      <c r="F486" s="24">
        <f t="shared" ca="1" si="96"/>
        <v>28.10954934145574</v>
      </c>
      <c r="G486" s="24">
        <f t="shared" ca="1" si="97"/>
        <v>35.206262525253642</v>
      </c>
      <c r="H486" s="23">
        <f t="shared" ca="1" si="98"/>
        <v>35.206262525253642</v>
      </c>
      <c r="I486" s="22">
        <f t="shared" ca="1" si="99"/>
        <v>19.039763580992389</v>
      </c>
      <c r="J486" s="21">
        <f t="shared" ca="1" si="100"/>
        <v>54.246026106246035</v>
      </c>
      <c r="K486" s="21">
        <f t="shared" ca="1" si="101"/>
        <v>1.2054672468054675</v>
      </c>
      <c r="L486">
        <f ca="1">SMALL($J$2:$J$1001,ROWS($L$2:L486))</f>
        <v>48.207555759174198</v>
      </c>
      <c r="M486">
        <f ca="1">ROWS(L$2:L486)/COUNT($L$2:$L$1001)</f>
        <v>0.48499999999999999</v>
      </c>
    </row>
    <row r="487" spans="1:13" hidden="1" x14ac:dyDescent="0.25">
      <c r="A487" s="21">
        <f t="shared" ca="1" si="104"/>
        <v>16.636449443758018</v>
      </c>
      <c r="B487" s="25">
        <f t="shared" ca="1" si="104"/>
        <v>11.751622481697172</v>
      </c>
      <c r="C487" s="26">
        <f t="shared" ca="1" si="95"/>
        <v>16.636449443758018</v>
      </c>
      <c r="D487" s="25">
        <f t="shared" ca="1" si="105"/>
        <v>11.742803651841795</v>
      </c>
      <c r="E487" s="21">
        <f t="shared" ca="1" si="105"/>
        <v>16.823709992307109</v>
      </c>
      <c r="F487" s="24">
        <f t="shared" ca="1" si="96"/>
        <v>28.379253095599815</v>
      </c>
      <c r="G487" s="24">
        <f t="shared" ca="1" si="97"/>
        <v>33.460159436065126</v>
      </c>
      <c r="H487" s="23">
        <f t="shared" ca="1" si="98"/>
        <v>33.460159436065126</v>
      </c>
      <c r="I487" s="22">
        <f t="shared" ca="1" si="99"/>
        <v>13.839653280265445</v>
      </c>
      <c r="J487" s="21">
        <f t="shared" ca="1" si="100"/>
        <v>47.299812716330571</v>
      </c>
      <c r="K487" s="21">
        <f t="shared" ca="1" si="101"/>
        <v>1.0511069492517904</v>
      </c>
      <c r="L487">
        <f ca="1">SMALL($J$2:$J$1001,ROWS($L$2:L487))</f>
        <v>48.221792002434974</v>
      </c>
      <c r="M487">
        <f ca="1">ROWS(L$2:L487)/COUNT($L$2:$L$1001)</f>
        <v>0.48599999999999999</v>
      </c>
    </row>
    <row r="488" spans="1:13" hidden="1" x14ac:dyDescent="0.25">
      <c r="A488" s="21">
        <f t="shared" ca="1" si="104"/>
        <v>11.427628904398668</v>
      </c>
      <c r="B488" s="25">
        <f t="shared" ca="1" si="104"/>
        <v>18.774932581420288</v>
      </c>
      <c r="C488" s="26">
        <f t="shared" ca="1" si="95"/>
        <v>18.774932581420288</v>
      </c>
      <c r="D488" s="25">
        <f t="shared" ca="1" si="105"/>
        <v>15.145717725770051</v>
      </c>
      <c r="E488" s="21">
        <f t="shared" ca="1" si="105"/>
        <v>17.342262175832751</v>
      </c>
      <c r="F488" s="24">
        <f t="shared" ca="1" si="96"/>
        <v>33.920650307190343</v>
      </c>
      <c r="G488" s="24">
        <f t="shared" ca="1" si="97"/>
        <v>36.117194757253039</v>
      </c>
      <c r="H488" s="23">
        <f t="shared" ca="1" si="98"/>
        <v>36.117194757253039</v>
      </c>
      <c r="I488" s="22">
        <f t="shared" ca="1" si="99"/>
        <v>10.417926707045867</v>
      </c>
      <c r="J488" s="21">
        <f t="shared" ca="1" si="100"/>
        <v>46.535121464298904</v>
      </c>
      <c r="K488" s="21">
        <f t="shared" ca="1" si="101"/>
        <v>1.0341138103177534</v>
      </c>
      <c r="L488">
        <f ca="1">SMALL($J$2:$J$1001,ROWS($L$2:L488))</f>
        <v>48.226799890088074</v>
      </c>
      <c r="M488">
        <f ca="1">ROWS(L$2:L488)/COUNT($L$2:$L$1001)</f>
        <v>0.48699999999999999</v>
      </c>
    </row>
    <row r="489" spans="1:13" hidden="1" x14ac:dyDescent="0.25">
      <c r="A489" s="21">
        <f t="shared" ca="1" si="104"/>
        <v>14.763761646773418</v>
      </c>
      <c r="B489" s="25">
        <f t="shared" ca="1" si="104"/>
        <v>19.977565119498898</v>
      </c>
      <c r="C489" s="26">
        <f t="shared" ca="1" si="95"/>
        <v>19.977565119498898</v>
      </c>
      <c r="D489" s="25">
        <f t="shared" ca="1" si="105"/>
        <v>13.683928522792828</v>
      </c>
      <c r="E489" s="21">
        <f t="shared" ca="1" si="105"/>
        <v>16.774704442172656</v>
      </c>
      <c r="F489" s="24">
        <f t="shared" ca="1" si="96"/>
        <v>33.661493642291724</v>
      </c>
      <c r="G489" s="24">
        <f t="shared" ca="1" si="97"/>
        <v>36.752269561671554</v>
      </c>
      <c r="H489" s="23">
        <f t="shared" ca="1" si="98"/>
        <v>36.752269561671554</v>
      </c>
      <c r="I489" s="22">
        <f t="shared" ca="1" si="99"/>
        <v>10.331549959836096</v>
      </c>
      <c r="J489" s="21">
        <f t="shared" ca="1" si="100"/>
        <v>47.08381952150765</v>
      </c>
      <c r="K489" s="21">
        <f t="shared" ca="1" si="101"/>
        <v>1.0463071004779478</v>
      </c>
      <c r="L489">
        <f ca="1">SMALL($J$2:$J$1001,ROWS($L$2:L489))</f>
        <v>48.277509883876313</v>
      </c>
      <c r="M489">
        <f ca="1">ROWS(L$2:L489)/COUNT($L$2:$L$1001)</f>
        <v>0.48799999999999999</v>
      </c>
    </row>
    <row r="490" spans="1:13" hidden="1" x14ac:dyDescent="0.25">
      <c r="A490" s="21">
        <f t="shared" ca="1" si="104"/>
        <v>11.273153852053289</v>
      </c>
      <c r="B490" s="25">
        <f t="shared" ca="1" si="104"/>
        <v>10.926120816128783</v>
      </c>
      <c r="C490" s="26">
        <f t="shared" ca="1" si="95"/>
        <v>11.273153852053289</v>
      </c>
      <c r="D490" s="25">
        <f t="shared" ca="1" si="105"/>
        <v>13.87604234644898</v>
      </c>
      <c r="E490" s="21">
        <f t="shared" ca="1" si="105"/>
        <v>12.473395069501532</v>
      </c>
      <c r="F490" s="24">
        <f t="shared" ca="1" si="96"/>
        <v>25.149196198502267</v>
      </c>
      <c r="G490" s="24">
        <f t="shared" ca="1" si="97"/>
        <v>23.746548921554819</v>
      </c>
      <c r="H490" s="23">
        <f t="shared" ca="1" si="98"/>
        <v>25.149196198502267</v>
      </c>
      <c r="I490" s="22">
        <f t="shared" ca="1" si="99"/>
        <v>10.419372483752079</v>
      </c>
      <c r="J490" s="21">
        <f t="shared" ca="1" si="100"/>
        <v>35.568568682254345</v>
      </c>
      <c r="K490" s="21">
        <f t="shared" ca="1" si="101"/>
        <v>0.79041263738342993</v>
      </c>
      <c r="L490">
        <f ca="1">SMALL($J$2:$J$1001,ROWS($L$2:L490))</f>
        <v>48.291002350518987</v>
      </c>
      <c r="M490">
        <f ca="1">ROWS(L$2:L490)/COUNT($L$2:$L$1001)</f>
        <v>0.48899999999999999</v>
      </c>
    </row>
    <row r="491" spans="1:13" hidden="1" x14ac:dyDescent="0.25">
      <c r="A491" s="21">
        <f t="shared" ca="1" si="104"/>
        <v>18.923896360809785</v>
      </c>
      <c r="B491" s="25">
        <f t="shared" ca="1" si="104"/>
        <v>14.590733259037759</v>
      </c>
      <c r="C491" s="26">
        <f t="shared" ca="1" si="95"/>
        <v>18.923896360809785</v>
      </c>
      <c r="D491" s="25">
        <f t="shared" ca="1" si="105"/>
        <v>13.369164077565173</v>
      </c>
      <c r="E491" s="21">
        <f t="shared" ca="1" si="105"/>
        <v>19.490515769729264</v>
      </c>
      <c r="F491" s="24">
        <f t="shared" ca="1" si="96"/>
        <v>32.293060438374958</v>
      </c>
      <c r="G491" s="24">
        <f t="shared" ca="1" si="97"/>
        <v>38.414412130539048</v>
      </c>
      <c r="H491" s="23">
        <f t="shared" ca="1" si="98"/>
        <v>38.414412130539048</v>
      </c>
      <c r="I491" s="22">
        <f t="shared" ca="1" si="99"/>
        <v>11.827830629977985</v>
      </c>
      <c r="J491" s="21">
        <f t="shared" ca="1" si="100"/>
        <v>50.24224276051703</v>
      </c>
      <c r="K491" s="21">
        <f t="shared" ca="1" si="101"/>
        <v>1.1164942835670451</v>
      </c>
      <c r="L491">
        <f ca="1">SMALL($J$2:$J$1001,ROWS($L$2:L491))</f>
        <v>48.300888644519361</v>
      </c>
      <c r="M491">
        <f ca="1">ROWS(L$2:L491)/COUNT($L$2:$L$1001)</f>
        <v>0.49</v>
      </c>
    </row>
    <row r="492" spans="1:13" hidden="1" x14ac:dyDescent="0.25">
      <c r="A492" s="21">
        <f t="shared" ca="1" si="104"/>
        <v>12.701634706790887</v>
      </c>
      <c r="B492" s="25">
        <f t="shared" ca="1" si="104"/>
        <v>19.302821753150454</v>
      </c>
      <c r="C492" s="26">
        <f t="shared" ca="1" si="95"/>
        <v>19.302821753150454</v>
      </c>
      <c r="D492" s="25">
        <f t="shared" ca="1" si="105"/>
        <v>12.024539685030845</v>
      </c>
      <c r="E492" s="21">
        <f t="shared" ca="1" si="105"/>
        <v>12.585882237987041</v>
      </c>
      <c r="F492" s="24">
        <f t="shared" ca="1" si="96"/>
        <v>31.327361438181299</v>
      </c>
      <c r="G492" s="24">
        <f t="shared" ca="1" si="97"/>
        <v>31.888703991137497</v>
      </c>
      <c r="H492" s="23">
        <f t="shared" ca="1" si="98"/>
        <v>31.888703991137497</v>
      </c>
      <c r="I492" s="22">
        <f t="shared" ca="1" si="99"/>
        <v>13.078971119239766</v>
      </c>
      <c r="J492" s="21">
        <f t="shared" ca="1" si="100"/>
        <v>44.967675110377265</v>
      </c>
      <c r="K492" s="21">
        <f t="shared" ca="1" si="101"/>
        <v>0.99928166911949479</v>
      </c>
      <c r="L492">
        <f ca="1">SMALL($J$2:$J$1001,ROWS($L$2:L492))</f>
        <v>48.301655961793116</v>
      </c>
      <c r="M492">
        <f ca="1">ROWS(L$2:L492)/COUNT($L$2:$L$1001)</f>
        <v>0.49099999999999999</v>
      </c>
    </row>
    <row r="493" spans="1:13" hidden="1" x14ac:dyDescent="0.25">
      <c r="A493" s="21">
        <f t="shared" ca="1" si="104"/>
        <v>12.556088505781506</v>
      </c>
      <c r="B493" s="25">
        <f t="shared" ca="1" si="104"/>
        <v>15.350947498900823</v>
      </c>
      <c r="C493" s="26">
        <f t="shared" ca="1" si="95"/>
        <v>15.350947498900823</v>
      </c>
      <c r="D493" s="25">
        <f t="shared" ca="1" si="105"/>
        <v>10.252164425841752</v>
      </c>
      <c r="E493" s="21">
        <f t="shared" ca="1" si="105"/>
        <v>10.832956680405676</v>
      </c>
      <c r="F493" s="24">
        <f t="shared" ca="1" si="96"/>
        <v>25.603111924742574</v>
      </c>
      <c r="G493" s="24">
        <f t="shared" ca="1" si="97"/>
        <v>26.183904179306499</v>
      </c>
      <c r="H493" s="23">
        <f t="shared" ca="1" si="98"/>
        <v>26.183904179306499</v>
      </c>
      <c r="I493" s="22">
        <f t="shared" ca="1" si="99"/>
        <v>18.590418818878597</v>
      </c>
      <c r="J493" s="21">
        <f t="shared" ca="1" si="100"/>
        <v>44.774322998185099</v>
      </c>
      <c r="K493" s="21">
        <f t="shared" ca="1" si="101"/>
        <v>0.99498495551522437</v>
      </c>
      <c r="L493">
        <f ca="1">SMALL($J$2:$J$1001,ROWS($L$2:L493))</f>
        <v>48.301702563354731</v>
      </c>
      <c r="M493">
        <f ca="1">ROWS(L$2:L493)/COUNT($L$2:$L$1001)</f>
        <v>0.49199999999999999</v>
      </c>
    </row>
    <row r="494" spans="1:13" hidden="1" x14ac:dyDescent="0.25">
      <c r="A494" s="21">
        <f t="shared" ca="1" si="104"/>
        <v>10.962290306019231</v>
      </c>
      <c r="B494" s="25">
        <f t="shared" ca="1" si="104"/>
        <v>16.10603922799465</v>
      </c>
      <c r="C494" s="26">
        <f t="shared" ca="1" si="95"/>
        <v>16.10603922799465</v>
      </c>
      <c r="D494" s="25">
        <f t="shared" ca="1" si="105"/>
        <v>17.884670550052853</v>
      </c>
      <c r="E494" s="21">
        <f t="shared" ca="1" si="105"/>
        <v>19.589279474550072</v>
      </c>
      <c r="F494" s="24">
        <f t="shared" ca="1" si="96"/>
        <v>33.990709778047503</v>
      </c>
      <c r="G494" s="24">
        <f t="shared" ca="1" si="97"/>
        <v>35.695318702544725</v>
      </c>
      <c r="H494" s="23">
        <f t="shared" ca="1" si="98"/>
        <v>35.695318702544725</v>
      </c>
      <c r="I494" s="22">
        <f t="shared" ca="1" si="99"/>
        <v>14.129310732912529</v>
      </c>
      <c r="J494" s="21">
        <f t="shared" ca="1" si="100"/>
        <v>49.824629435457254</v>
      </c>
      <c r="K494" s="21">
        <f t="shared" ca="1" si="101"/>
        <v>1.1072139874546056</v>
      </c>
      <c r="L494">
        <f ca="1">SMALL($J$2:$J$1001,ROWS($L$2:L494))</f>
        <v>48.35051213943315</v>
      </c>
      <c r="M494">
        <f ca="1">ROWS(L$2:L494)/COUNT($L$2:$L$1001)</f>
        <v>0.49299999999999999</v>
      </c>
    </row>
    <row r="495" spans="1:13" hidden="1" x14ac:dyDescent="0.25">
      <c r="A495" s="21">
        <f t="shared" ca="1" si="104"/>
        <v>12.695732670890333</v>
      </c>
      <c r="B495" s="25">
        <f t="shared" ca="1" si="104"/>
        <v>15.854554814297622</v>
      </c>
      <c r="C495" s="26">
        <f t="shared" ca="1" si="95"/>
        <v>15.854554814297622</v>
      </c>
      <c r="D495" s="25">
        <f t="shared" ca="1" si="105"/>
        <v>15.710206863655923</v>
      </c>
      <c r="E495" s="21">
        <f t="shared" ca="1" si="105"/>
        <v>16.923506835869542</v>
      </c>
      <c r="F495" s="24">
        <f t="shared" ca="1" si="96"/>
        <v>31.564761677953545</v>
      </c>
      <c r="G495" s="24">
        <f t="shared" ca="1" si="97"/>
        <v>32.77806165016716</v>
      </c>
      <c r="H495" s="23">
        <f t="shared" ca="1" si="98"/>
        <v>32.77806165016716</v>
      </c>
      <c r="I495" s="22">
        <f t="shared" ca="1" si="99"/>
        <v>15.572450489265989</v>
      </c>
      <c r="J495" s="21">
        <f t="shared" ca="1" si="100"/>
        <v>48.35051213943315</v>
      </c>
      <c r="K495" s="21">
        <f t="shared" ca="1" si="101"/>
        <v>1.0744558253207366</v>
      </c>
      <c r="L495">
        <f ca="1">SMALL($J$2:$J$1001,ROWS($L$2:L495))</f>
        <v>48.354621609476894</v>
      </c>
      <c r="M495">
        <f ca="1">ROWS(L$2:L495)/COUNT($L$2:$L$1001)</f>
        <v>0.49399999999999999</v>
      </c>
    </row>
    <row r="496" spans="1:13" hidden="1" x14ac:dyDescent="0.25">
      <c r="A496" s="21">
        <f t="shared" ca="1" si="104"/>
        <v>12.310341845495518</v>
      </c>
      <c r="B496" s="25">
        <f t="shared" ca="1" si="104"/>
        <v>16.409373400516223</v>
      </c>
      <c r="C496" s="26">
        <f t="shared" ca="1" si="95"/>
        <v>16.409373400516223</v>
      </c>
      <c r="D496" s="25">
        <f t="shared" ca="1" si="105"/>
        <v>11.777569545666081</v>
      </c>
      <c r="E496" s="21">
        <f t="shared" ca="1" si="105"/>
        <v>18.425430609549394</v>
      </c>
      <c r="F496" s="24">
        <f t="shared" ca="1" si="96"/>
        <v>28.186942946182306</v>
      </c>
      <c r="G496" s="24">
        <f t="shared" ca="1" si="97"/>
        <v>34.834804010065618</v>
      </c>
      <c r="H496" s="23">
        <f t="shared" ca="1" si="98"/>
        <v>34.834804010065618</v>
      </c>
      <c r="I496" s="22">
        <f t="shared" ca="1" si="99"/>
        <v>13.710216460975895</v>
      </c>
      <c r="J496" s="21">
        <f t="shared" ca="1" si="100"/>
        <v>48.545020471041511</v>
      </c>
      <c r="K496" s="21">
        <f t="shared" ca="1" si="101"/>
        <v>1.0787782326898114</v>
      </c>
      <c r="L496">
        <f ca="1">SMALL($J$2:$J$1001,ROWS($L$2:L496))</f>
        <v>48.364032199023512</v>
      </c>
      <c r="M496">
        <f ca="1">ROWS(L$2:L496)/COUNT($L$2:$L$1001)</f>
        <v>0.495</v>
      </c>
    </row>
    <row r="497" spans="1:13" hidden="1" x14ac:dyDescent="0.25">
      <c r="A497" s="21">
        <f t="shared" ca="1" si="104"/>
        <v>19.779347571260647</v>
      </c>
      <c r="B497" s="25">
        <f t="shared" ca="1" si="104"/>
        <v>15.095613018378501</v>
      </c>
      <c r="C497" s="26">
        <f t="shared" ca="1" si="95"/>
        <v>19.779347571260647</v>
      </c>
      <c r="D497" s="25">
        <f t="shared" ca="1" si="105"/>
        <v>11.742996067282382</v>
      </c>
      <c r="E497" s="21">
        <f t="shared" ca="1" si="105"/>
        <v>14.398146360114691</v>
      </c>
      <c r="F497" s="24">
        <f t="shared" ca="1" si="96"/>
        <v>31.522343638543028</v>
      </c>
      <c r="G497" s="24">
        <f t="shared" ca="1" si="97"/>
        <v>34.177493931375338</v>
      </c>
      <c r="H497" s="23">
        <f t="shared" ca="1" si="98"/>
        <v>34.177493931375338</v>
      </c>
      <c r="I497" s="22">
        <f t="shared" ca="1" si="99"/>
        <v>12.093101897765212</v>
      </c>
      <c r="J497" s="21">
        <f t="shared" ca="1" si="100"/>
        <v>46.270595829140547</v>
      </c>
      <c r="K497" s="21">
        <f t="shared" ca="1" si="101"/>
        <v>1.0282354628697898</v>
      </c>
      <c r="L497">
        <f ca="1">SMALL($J$2:$J$1001,ROWS($L$2:L497))</f>
        <v>48.37460588019816</v>
      </c>
      <c r="M497">
        <f ca="1">ROWS(L$2:L497)/COUNT($L$2:$L$1001)</f>
        <v>0.496</v>
      </c>
    </row>
    <row r="498" spans="1:13" hidden="1" x14ac:dyDescent="0.25">
      <c r="A498" s="21">
        <f t="shared" ca="1" si="104"/>
        <v>17.330870404008081</v>
      </c>
      <c r="B498" s="25">
        <f t="shared" ca="1" si="104"/>
        <v>11.101040551997421</v>
      </c>
      <c r="C498" s="26">
        <f t="shared" ca="1" si="95"/>
        <v>17.330870404008081</v>
      </c>
      <c r="D498" s="25">
        <f t="shared" ca="1" si="105"/>
        <v>16.889148042537741</v>
      </c>
      <c r="E498" s="21">
        <f t="shared" ca="1" si="105"/>
        <v>12.000283133787693</v>
      </c>
      <c r="F498" s="24">
        <f t="shared" ca="1" si="96"/>
        <v>34.220018446545822</v>
      </c>
      <c r="G498" s="24">
        <f t="shared" ca="1" si="97"/>
        <v>29.331153537795775</v>
      </c>
      <c r="H498" s="23">
        <f t="shared" ca="1" si="98"/>
        <v>34.220018446545822</v>
      </c>
      <c r="I498" s="22">
        <f t="shared" ca="1" si="99"/>
        <v>11.188515865171949</v>
      </c>
      <c r="J498" s="21">
        <f t="shared" ca="1" si="100"/>
        <v>45.408534311717773</v>
      </c>
      <c r="K498" s="21">
        <f t="shared" ca="1" si="101"/>
        <v>1.009078540260395</v>
      </c>
      <c r="L498">
        <f ca="1">SMALL($J$2:$J$1001,ROWS($L$2:L498))</f>
        <v>48.402598161282597</v>
      </c>
      <c r="M498">
        <f ca="1">ROWS(L$2:L498)/COUNT($L$2:$L$1001)</f>
        <v>0.497</v>
      </c>
    </row>
    <row r="499" spans="1:13" hidden="1" x14ac:dyDescent="0.25">
      <c r="A499" s="21">
        <f t="shared" ca="1" si="104"/>
        <v>14.214270520536783</v>
      </c>
      <c r="B499" s="25">
        <f t="shared" ca="1" si="104"/>
        <v>19.208478994838437</v>
      </c>
      <c r="C499" s="26">
        <f t="shared" ca="1" si="95"/>
        <v>19.208478994838437</v>
      </c>
      <c r="D499" s="25">
        <f t="shared" ca="1" si="105"/>
        <v>14.089329787884314</v>
      </c>
      <c r="E499" s="21">
        <f t="shared" ca="1" si="105"/>
        <v>18.375522371722546</v>
      </c>
      <c r="F499" s="24">
        <f t="shared" ca="1" si="96"/>
        <v>33.297808782722754</v>
      </c>
      <c r="G499" s="24">
        <f t="shared" ca="1" si="97"/>
        <v>37.584001366560983</v>
      </c>
      <c r="H499" s="23">
        <f t="shared" ca="1" si="98"/>
        <v>37.584001366560983</v>
      </c>
      <c r="I499" s="22">
        <f t="shared" ca="1" si="99"/>
        <v>16.197129019228825</v>
      </c>
      <c r="J499" s="21">
        <f t="shared" ca="1" si="100"/>
        <v>53.781130385789808</v>
      </c>
      <c r="K499" s="21">
        <f t="shared" ca="1" si="101"/>
        <v>1.195136230795329</v>
      </c>
      <c r="L499">
        <f ca="1">SMALL($J$2:$J$1001,ROWS($L$2:L499))</f>
        <v>48.409438461572876</v>
      </c>
      <c r="M499">
        <f ca="1">ROWS(L$2:L499)/COUNT($L$2:$L$1001)</f>
        <v>0.498</v>
      </c>
    </row>
    <row r="500" spans="1:13" hidden="1" x14ac:dyDescent="0.25">
      <c r="A500" s="21">
        <f t="shared" ca="1" si="104"/>
        <v>10.360176086025319</v>
      </c>
      <c r="B500" s="25">
        <f t="shared" ca="1" si="104"/>
        <v>18.661908663753252</v>
      </c>
      <c r="C500" s="26">
        <f t="shared" ca="1" si="95"/>
        <v>18.661908663753252</v>
      </c>
      <c r="D500" s="25">
        <f t="shared" ca="1" si="105"/>
        <v>12.855501537494831</v>
      </c>
      <c r="E500" s="21">
        <f t="shared" ca="1" si="105"/>
        <v>15.569641280591796</v>
      </c>
      <c r="F500" s="24">
        <f t="shared" ca="1" si="96"/>
        <v>31.517410201248083</v>
      </c>
      <c r="G500" s="24">
        <f t="shared" ca="1" si="97"/>
        <v>34.231549944345048</v>
      </c>
      <c r="H500" s="23">
        <f t="shared" ca="1" si="98"/>
        <v>34.231549944345048</v>
      </c>
      <c r="I500" s="22">
        <f t="shared" ca="1" si="99"/>
        <v>13.865757217364038</v>
      </c>
      <c r="J500" s="21">
        <f t="shared" ca="1" si="100"/>
        <v>48.097307161709082</v>
      </c>
      <c r="K500" s="21">
        <f t="shared" ca="1" si="101"/>
        <v>1.0688290480379796</v>
      </c>
      <c r="L500">
        <f ca="1">SMALL($J$2:$J$1001,ROWS($L$2:L500))</f>
        <v>48.418158055993842</v>
      </c>
      <c r="M500">
        <f ca="1">ROWS(L$2:L500)/COUNT($L$2:$L$1001)</f>
        <v>0.499</v>
      </c>
    </row>
    <row r="501" spans="1:13" hidden="1" x14ac:dyDescent="0.25">
      <c r="A501" s="21">
        <f t="shared" ca="1" si="104"/>
        <v>14.737372187879878</v>
      </c>
      <c r="B501" s="25">
        <f t="shared" ca="1" si="104"/>
        <v>15.745721697024536</v>
      </c>
      <c r="C501" s="26">
        <f t="shared" ca="1" si="95"/>
        <v>15.745721697024536</v>
      </c>
      <c r="D501" s="25">
        <f t="shared" ca="1" si="105"/>
        <v>12.590934580946371</v>
      </c>
      <c r="E501" s="21">
        <f t="shared" ca="1" si="105"/>
        <v>11.691679087855217</v>
      </c>
      <c r="F501" s="24">
        <f t="shared" ca="1" si="96"/>
        <v>28.336656277970906</v>
      </c>
      <c r="G501" s="24">
        <f t="shared" ca="1" si="97"/>
        <v>27.437400784879753</v>
      </c>
      <c r="H501" s="23">
        <f t="shared" ca="1" si="98"/>
        <v>28.336656277970906</v>
      </c>
      <c r="I501" s="22">
        <f t="shared" ca="1" si="99"/>
        <v>17.342525216892401</v>
      </c>
      <c r="J501" s="21">
        <f t="shared" ca="1" si="100"/>
        <v>45.679181494863307</v>
      </c>
      <c r="K501" s="21">
        <f t="shared" ca="1" si="101"/>
        <v>1.0150929221080736</v>
      </c>
      <c r="L501">
        <f ca="1">SMALL($J$2:$J$1001,ROWS($L$2:L501))</f>
        <v>48.428847806247262</v>
      </c>
      <c r="M501">
        <f ca="1">ROWS(L$2:L501)/COUNT($L$2:$L$1001)</f>
        <v>0.5</v>
      </c>
    </row>
    <row r="502" spans="1:13" hidden="1" x14ac:dyDescent="0.25">
      <c r="A502" s="21">
        <f t="shared" ref="A502:B521" ca="1" si="106">10+10*RAND()</f>
        <v>15.460738050498314</v>
      </c>
      <c r="B502" s="25">
        <f t="shared" ca="1" si="106"/>
        <v>12.842098543633004</v>
      </c>
      <c r="C502" s="26">
        <f t="shared" ca="1" si="95"/>
        <v>15.460738050498314</v>
      </c>
      <c r="D502" s="25">
        <f t="shared" ref="D502:E521" ca="1" si="107">10+10*RAND()</f>
        <v>13.277111717804658</v>
      </c>
      <c r="E502" s="21">
        <f t="shared" ca="1" si="107"/>
        <v>15.827678823414898</v>
      </c>
      <c r="F502" s="24">
        <f t="shared" ca="1" si="96"/>
        <v>28.737849768302972</v>
      </c>
      <c r="G502" s="24">
        <f t="shared" ca="1" si="97"/>
        <v>31.288416873913214</v>
      </c>
      <c r="H502" s="23">
        <f t="shared" ca="1" si="98"/>
        <v>31.288416873913214</v>
      </c>
      <c r="I502" s="22">
        <f t="shared" ca="1" si="99"/>
        <v>19.452803864837321</v>
      </c>
      <c r="J502" s="21">
        <f t="shared" ca="1" si="100"/>
        <v>50.741220738750535</v>
      </c>
      <c r="K502" s="21">
        <f t="shared" ca="1" si="101"/>
        <v>1.1275826830833453</v>
      </c>
      <c r="L502">
        <f ca="1">SMALL($J$2:$J$1001,ROWS($L$2:L502))</f>
        <v>48.44339947340206</v>
      </c>
      <c r="M502">
        <f ca="1">ROWS(L$2:L502)/COUNT($L$2:$L$1001)</f>
        <v>0.501</v>
      </c>
    </row>
    <row r="503" spans="1:13" hidden="1" x14ac:dyDescent="0.25">
      <c r="A503" s="21">
        <f t="shared" ca="1" si="106"/>
        <v>19.580047011956054</v>
      </c>
      <c r="B503" s="25">
        <f t="shared" ca="1" si="106"/>
        <v>12.794027791824945</v>
      </c>
      <c r="C503" s="26">
        <f t="shared" ca="1" si="95"/>
        <v>19.580047011956054</v>
      </c>
      <c r="D503" s="25">
        <f t="shared" ca="1" si="107"/>
        <v>15.78302580109516</v>
      </c>
      <c r="E503" s="21">
        <f t="shared" ca="1" si="107"/>
        <v>16.704291289230852</v>
      </c>
      <c r="F503" s="24">
        <f t="shared" ca="1" si="96"/>
        <v>35.363072813051218</v>
      </c>
      <c r="G503" s="24">
        <f t="shared" ca="1" si="97"/>
        <v>36.284338301186907</v>
      </c>
      <c r="H503" s="23">
        <f t="shared" ca="1" si="98"/>
        <v>36.284338301186907</v>
      </c>
      <c r="I503" s="22">
        <f t="shared" ca="1" si="99"/>
        <v>19.100157361126374</v>
      </c>
      <c r="J503" s="21">
        <f t="shared" ca="1" si="100"/>
        <v>55.384495662313284</v>
      </c>
      <c r="K503" s="21">
        <f t="shared" ca="1" si="101"/>
        <v>1.2307665702736286</v>
      </c>
      <c r="L503">
        <f ca="1">SMALL($J$2:$J$1001,ROWS($L$2:L503))</f>
        <v>48.447019502637282</v>
      </c>
      <c r="M503">
        <f ca="1">ROWS(L$2:L503)/COUNT($L$2:$L$1001)</f>
        <v>0.502</v>
      </c>
    </row>
    <row r="504" spans="1:13" hidden="1" x14ac:dyDescent="0.25">
      <c r="A504" s="21">
        <f t="shared" ca="1" si="106"/>
        <v>10.745770085985628</v>
      </c>
      <c r="B504" s="25">
        <f t="shared" ca="1" si="106"/>
        <v>18.94870385803975</v>
      </c>
      <c r="C504" s="26">
        <f t="shared" ca="1" si="95"/>
        <v>18.94870385803975</v>
      </c>
      <c r="D504" s="25">
        <f t="shared" ca="1" si="107"/>
        <v>14.98989309859493</v>
      </c>
      <c r="E504" s="21">
        <f t="shared" ca="1" si="107"/>
        <v>17.756389681488322</v>
      </c>
      <c r="F504" s="24">
        <f t="shared" ca="1" si="96"/>
        <v>33.938596956634683</v>
      </c>
      <c r="G504" s="24">
        <f t="shared" ca="1" si="97"/>
        <v>36.705093539528072</v>
      </c>
      <c r="H504" s="23">
        <f t="shared" ca="1" si="98"/>
        <v>36.705093539528072</v>
      </c>
      <c r="I504" s="22">
        <f t="shared" ca="1" si="99"/>
        <v>12.656192415824931</v>
      </c>
      <c r="J504" s="21">
        <f t="shared" ca="1" si="100"/>
        <v>49.361285955353004</v>
      </c>
      <c r="K504" s="21">
        <f t="shared" ca="1" si="101"/>
        <v>1.0969174656745113</v>
      </c>
      <c r="L504">
        <f ca="1">SMALL($J$2:$J$1001,ROWS($L$2:L504))</f>
        <v>48.45071324675196</v>
      </c>
      <c r="M504">
        <f ca="1">ROWS(L$2:L504)/COUNT($L$2:$L$1001)</f>
        <v>0.503</v>
      </c>
    </row>
    <row r="505" spans="1:13" hidden="1" x14ac:dyDescent="0.25">
      <c r="A505" s="21">
        <f t="shared" ca="1" si="106"/>
        <v>14.388570962711938</v>
      </c>
      <c r="B505" s="25">
        <f t="shared" ca="1" si="106"/>
        <v>12.308852379418656</v>
      </c>
      <c r="C505" s="26">
        <f t="shared" ca="1" si="95"/>
        <v>14.388570962711938</v>
      </c>
      <c r="D505" s="25">
        <f t="shared" ca="1" si="107"/>
        <v>11.530222744542444</v>
      </c>
      <c r="E505" s="21">
        <f t="shared" ca="1" si="107"/>
        <v>16.494675855685955</v>
      </c>
      <c r="F505" s="24">
        <f t="shared" ca="1" si="96"/>
        <v>25.91879370725438</v>
      </c>
      <c r="G505" s="24">
        <f t="shared" ca="1" si="97"/>
        <v>30.883246818397893</v>
      </c>
      <c r="H505" s="23">
        <f t="shared" ca="1" si="98"/>
        <v>30.883246818397893</v>
      </c>
      <c r="I505" s="22">
        <f t="shared" ca="1" si="99"/>
        <v>13.178032550098486</v>
      </c>
      <c r="J505" s="21">
        <f t="shared" ca="1" si="100"/>
        <v>44.061279368496379</v>
      </c>
      <c r="K505" s="21">
        <f t="shared" ca="1" si="101"/>
        <v>0.97913954152214178</v>
      </c>
      <c r="L505">
        <f ca="1">SMALL($J$2:$J$1001,ROWS($L$2:L505))</f>
        <v>48.452408449945743</v>
      </c>
      <c r="M505">
        <f ca="1">ROWS(L$2:L505)/COUNT($L$2:$L$1001)</f>
        <v>0.504</v>
      </c>
    </row>
    <row r="506" spans="1:13" hidden="1" x14ac:dyDescent="0.25">
      <c r="A506" s="21">
        <f t="shared" ca="1" si="106"/>
        <v>14.51090099851562</v>
      </c>
      <c r="B506" s="25">
        <f t="shared" ca="1" si="106"/>
        <v>10.95563567560262</v>
      </c>
      <c r="C506" s="26">
        <f t="shared" ca="1" si="95"/>
        <v>14.51090099851562</v>
      </c>
      <c r="D506" s="25">
        <f t="shared" ca="1" si="107"/>
        <v>19.859285336806565</v>
      </c>
      <c r="E506" s="21">
        <f t="shared" ca="1" si="107"/>
        <v>19.9523779086838</v>
      </c>
      <c r="F506" s="24">
        <f t="shared" ca="1" si="96"/>
        <v>34.370186335322188</v>
      </c>
      <c r="G506" s="24">
        <f t="shared" ca="1" si="97"/>
        <v>34.463278907199424</v>
      </c>
      <c r="H506" s="23">
        <f t="shared" ca="1" si="98"/>
        <v>34.463278907199424</v>
      </c>
      <c r="I506" s="22">
        <f t="shared" ca="1" si="99"/>
        <v>15.174858421041641</v>
      </c>
      <c r="J506" s="21">
        <f t="shared" ca="1" si="100"/>
        <v>49.638137328241065</v>
      </c>
      <c r="K506" s="21">
        <f t="shared" ca="1" si="101"/>
        <v>1.1030697184053571</v>
      </c>
      <c r="L506">
        <f ca="1">SMALL($J$2:$J$1001,ROWS($L$2:L506))</f>
        <v>48.475224774343829</v>
      </c>
      <c r="M506">
        <f ca="1">ROWS(L$2:L506)/COUNT($L$2:$L$1001)</f>
        <v>0.505</v>
      </c>
    </row>
    <row r="507" spans="1:13" hidden="1" x14ac:dyDescent="0.25">
      <c r="A507" s="21">
        <f t="shared" ca="1" si="106"/>
        <v>11.184135527226559</v>
      </c>
      <c r="B507" s="25">
        <f t="shared" ca="1" si="106"/>
        <v>11.221886455171468</v>
      </c>
      <c r="C507" s="26">
        <f t="shared" ca="1" si="95"/>
        <v>11.221886455171468</v>
      </c>
      <c r="D507" s="25">
        <f t="shared" ca="1" si="107"/>
        <v>18.943715691079245</v>
      </c>
      <c r="E507" s="21">
        <f t="shared" ca="1" si="107"/>
        <v>17.998737658546474</v>
      </c>
      <c r="F507" s="24">
        <f t="shared" ca="1" si="96"/>
        <v>30.165602146250713</v>
      </c>
      <c r="G507" s="24">
        <f t="shared" ca="1" si="97"/>
        <v>29.220624113717943</v>
      </c>
      <c r="H507" s="23">
        <f t="shared" ca="1" si="98"/>
        <v>30.165602146250713</v>
      </c>
      <c r="I507" s="22">
        <f t="shared" ca="1" si="99"/>
        <v>15.968646221138517</v>
      </c>
      <c r="J507" s="21">
        <f t="shared" ca="1" si="100"/>
        <v>46.134248367389233</v>
      </c>
      <c r="K507" s="21">
        <f t="shared" ca="1" si="101"/>
        <v>1.0252055192753162</v>
      </c>
      <c r="L507">
        <f ca="1">SMALL($J$2:$J$1001,ROWS($L$2:L507))</f>
        <v>48.476027879191768</v>
      </c>
      <c r="M507">
        <f ca="1">ROWS(L$2:L507)/COUNT($L$2:$L$1001)</f>
        <v>0.50600000000000001</v>
      </c>
    </row>
    <row r="508" spans="1:13" hidden="1" x14ac:dyDescent="0.25">
      <c r="A508" s="21">
        <f t="shared" ca="1" si="106"/>
        <v>15.523213158910865</v>
      </c>
      <c r="B508" s="25">
        <f t="shared" ca="1" si="106"/>
        <v>15.338371821901678</v>
      </c>
      <c r="C508" s="26">
        <f t="shared" ca="1" si="95"/>
        <v>15.523213158910865</v>
      </c>
      <c r="D508" s="25">
        <f t="shared" ca="1" si="107"/>
        <v>19.498460549123454</v>
      </c>
      <c r="E508" s="21">
        <f t="shared" ca="1" si="107"/>
        <v>10.430736184592279</v>
      </c>
      <c r="F508" s="24">
        <f t="shared" ca="1" si="96"/>
        <v>35.021673708034321</v>
      </c>
      <c r="G508" s="24">
        <f t="shared" ca="1" si="97"/>
        <v>25.953949343503144</v>
      </c>
      <c r="H508" s="23">
        <f t="shared" ca="1" si="98"/>
        <v>35.021673708034321</v>
      </c>
      <c r="I508" s="22">
        <f t="shared" ca="1" si="99"/>
        <v>13.123850584091095</v>
      </c>
      <c r="J508" s="21">
        <f t="shared" ca="1" si="100"/>
        <v>48.145524292125415</v>
      </c>
      <c r="K508" s="21">
        <f t="shared" ca="1" si="101"/>
        <v>1.0699005398250092</v>
      </c>
      <c r="L508">
        <f ca="1">SMALL($J$2:$J$1001,ROWS($L$2:L508))</f>
        <v>48.481047456930327</v>
      </c>
      <c r="M508">
        <f ca="1">ROWS(L$2:L508)/COUNT($L$2:$L$1001)</f>
        <v>0.50700000000000001</v>
      </c>
    </row>
    <row r="509" spans="1:13" hidden="1" x14ac:dyDescent="0.25">
      <c r="A509" s="21">
        <f t="shared" ca="1" si="106"/>
        <v>18.590697705608619</v>
      </c>
      <c r="B509" s="25">
        <f t="shared" ca="1" si="106"/>
        <v>13.50757122657015</v>
      </c>
      <c r="C509" s="26">
        <f t="shared" ca="1" si="95"/>
        <v>18.590697705608619</v>
      </c>
      <c r="D509" s="25">
        <f t="shared" ca="1" si="107"/>
        <v>13.806727635392996</v>
      </c>
      <c r="E509" s="21">
        <f t="shared" ca="1" si="107"/>
        <v>11.354129262999903</v>
      </c>
      <c r="F509" s="24">
        <f t="shared" ca="1" si="96"/>
        <v>32.397425341001615</v>
      </c>
      <c r="G509" s="24">
        <f t="shared" ca="1" si="97"/>
        <v>29.944826968608524</v>
      </c>
      <c r="H509" s="23">
        <f t="shared" ca="1" si="98"/>
        <v>32.397425341001615</v>
      </c>
      <c r="I509" s="22">
        <f t="shared" ca="1" si="99"/>
        <v>19.610815811178711</v>
      </c>
      <c r="J509" s="21">
        <f t="shared" ca="1" si="100"/>
        <v>52.008241152180325</v>
      </c>
      <c r="K509" s="21">
        <f t="shared" ca="1" si="101"/>
        <v>1.1557386922706738</v>
      </c>
      <c r="L509">
        <f ca="1">SMALL($J$2:$J$1001,ROWS($L$2:L509))</f>
        <v>48.481449134322602</v>
      </c>
      <c r="M509">
        <f ca="1">ROWS(L$2:L509)/COUNT($L$2:$L$1001)</f>
        <v>0.50800000000000001</v>
      </c>
    </row>
    <row r="510" spans="1:13" hidden="1" x14ac:dyDescent="0.25">
      <c r="A510" s="21">
        <f t="shared" ca="1" si="106"/>
        <v>11.285725591736247</v>
      </c>
      <c r="B510" s="25">
        <f t="shared" ca="1" si="106"/>
        <v>17.915540976470211</v>
      </c>
      <c r="C510" s="26">
        <f t="shared" ca="1" si="95"/>
        <v>17.915540976470211</v>
      </c>
      <c r="D510" s="25">
        <f t="shared" ca="1" si="107"/>
        <v>11.970226799926548</v>
      </c>
      <c r="E510" s="21">
        <f t="shared" ca="1" si="107"/>
        <v>13.996081483457454</v>
      </c>
      <c r="F510" s="24">
        <f t="shared" ca="1" si="96"/>
        <v>29.885767776396762</v>
      </c>
      <c r="G510" s="24">
        <f t="shared" ca="1" si="97"/>
        <v>31.911622459927663</v>
      </c>
      <c r="H510" s="23">
        <f t="shared" ca="1" si="98"/>
        <v>31.911622459927663</v>
      </c>
      <c r="I510" s="22">
        <f t="shared" ca="1" si="99"/>
        <v>11.898882713449289</v>
      </c>
      <c r="J510" s="21">
        <f t="shared" ca="1" si="100"/>
        <v>43.810505173376953</v>
      </c>
      <c r="K510" s="21">
        <f t="shared" ca="1" si="101"/>
        <v>0.97356678163059895</v>
      </c>
      <c r="L510">
        <f ca="1">SMALL($J$2:$J$1001,ROWS($L$2:L510))</f>
        <v>48.499434936416776</v>
      </c>
      <c r="M510">
        <f ca="1">ROWS(L$2:L510)/COUNT($L$2:$L$1001)</f>
        <v>0.50900000000000001</v>
      </c>
    </row>
    <row r="511" spans="1:13" hidden="1" x14ac:dyDescent="0.25">
      <c r="A511" s="21">
        <f t="shared" ca="1" si="106"/>
        <v>10.619673183800588</v>
      </c>
      <c r="B511" s="25">
        <f t="shared" ca="1" si="106"/>
        <v>12.290897120177805</v>
      </c>
      <c r="C511" s="26">
        <f t="shared" ca="1" si="95"/>
        <v>12.290897120177805</v>
      </c>
      <c r="D511" s="25">
        <f t="shared" ca="1" si="107"/>
        <v>11.551382185694809</v>
      </c>
      <c r="E511" s="21">
        <f t="shared" ca="1" si="107"/>
        <v>14.878756365503047</v>
      </c>
      <c r="F511" s="24">
        <f t="shared" ca="1" si="96"/>
        <v>23.842279305872616</v>
      </c>
      <c r="G511" s="24">
        <f t="shared" ca="1" si="97"/>
        <v>27.169653485680854</v>
      </c>
      <c r="H511" s="23">
        <f t="shared" ca="1" si="98"/>
        <v>27.169653485680854</v>
      </c>
      <c r="I511" s="22">
        <f t="shared" ca="1" si="99"/>
        <v>15.53022873707639</v>
      </c>
      <c r="J511" s="21">
        <f t="shared" ca="1" si="100"/>
        <v>42.699882222757246</v>
      </c>
      <c r="K511" s="21">
        <f t="shared" ca="1" si="101"/>
        <v>0.9488862716168277</v>
      </c>
      <c r="L511">
        <f ca="1">SMALL($J$2:$J$1001,ROWS($L$2:L511))</f>
        <v>48.51588573183404</v>
      </c>
      <c r="M511">
        <f ca="1">ROWS(L$2:L511)/COUNT($L$2:$L$1001)</f>
        <v>0.51</v>
      </c>
    </row>
    <row r="512" spans="1:13" hidden="1" x14ac:dyDescent="0.25">
      <c r="A512" s="21">
        <f t="shared" ca="1" si="106"/>
        <v>15.279743803336389</v>
      </c>
      <c r="B512" s="25">
        <f t="shared" ca="1" si="106"/>
        <v>17.22045223902974</v>
      </c>
      <c r="C512" s="26">
        <f t="shared" ca="1" si="95"/>
        <v>17.22045223902974</v>
      </c>
      <c r="D512" s="25">
        <f t="shared" ca="1" si="107"/>
        <v>18.982840854423543</v>
      </c>
      <c r="E512" s="21">
        <f t="shared" ca="1" si="107"/>
        <v>19.365594347147777</v>
      </c>
      <c r="F512" s="24">
        <f t="shared" ca="1" si="96"/>
        <v>36.203293093453283</v>
      </c>
      <c r="G512" s="24">
        <f t="shared" ca="1" si="97"/>
        <v>36.586046586177517</v>
      </c>
      <c r="H512" s="23">
        <f t="shared" ca="1" si="98"/>
        <v>36.586046586177517</v>
      </c>
      <c r="I512" s="22">
        <f t="shared" ca="1" si="99"/>
        <v>18.358380361756005</v>
      </c>
      <c r="J512" s="21">
        <f t="shared" ca="1" si="100"/>
        <v>54.944426947933522</v>
      </c>
      <c r="K512" s="21">
        <f t="shared" ca="1" si="101"/>
        <v>1.2209872655096339</v>
      </c>
      <c r="L512">
        <f ca="1">SMALL($J$2:$J$1001,ROWS($L$2:L512))</f>
        <v>48.519573215609192</v>
      </c>
      <c r="M512">
        <f ca="1">ROWS(L$2:L512)/COUNT($L$2:$L$1001)</f>
        <v>0.51100000000000001</v>
      </c>
    </row>
    <row r="513" spans="1:13" hidden="1" x14ac:dyDescent="0.25">
      <c r="A513" s="21">
        <f t="shared" ca="1" si="106"/>
        <v>19.630427107585884</v>
      </c>
      <c r="B513" s="25">
        <f t="shared" ca="1" si="106"/>
        <v>14.909303914862566</v>
      </c>
      <c r="C513" s="26">
        <f t="shared" ca="1" si="95"/>
        <v>19.630427107585884</v>
      </c>
      <c r="D513" s="25">
        <f t="shared" ca="1" si="107"/>
        <v>17.774608215768481</v>
      </c>
      <c r="E513" s="21">
        <f t="shared" ca="1" si="107"/>
        <v>17.420358101799678</v>
      </c>
      <c r="F513" s="24">
        <f t="shared" ca="1" si="96"/>
        <v>37.405035323354369</v>
      </c>
      <c r="G513" s="24">
        <f t="shared" ca="1" si="97"/>
        <v>37.050785209385566</v>
      </c>
      <c r="H513" s="23">
        <f t="shared" ca="1" si="98"/>
        <v>37.405035323354369</v>
      </c>
      <c r="I513" s="22">
        <f t="shared" ca="1" si="99"/>
        <v>14.975087134512659</v>
      </c>
      <c r="J513" s="21">
        <f t="shared" ca="1" si="100"/>
        <v>52.380122457867031</v>
      </c>
      <c r="K513" s="21">
        <f t="shared" ca="1" si="101"/>
        <v>1.1640027212859341</v>
      </c>
      <c r="L513">
        <f ca="1">SMALL($J$2:$J$1001,ROWS($L$2:L513))</f>
        <v>48.520138773545227</v>
      </c>
      <c r="M513">
        <f ca="1">ROWS(L$2:L513)/COUNT($L$2:$L$1001)</f>
        <v>0.51200000000000001</v>
      </c>
    </row>
    <row r="514" spans="1:13" hidden="1" x14ac:dyDescent="0.25">
      <c r="A514" s="21">
        <f t="shared" ca="1" si="106"/>
        <v>15.177456003677461</v>
      </c>
      <c r="B514" s="25">
        <f t="shared" ca="1" si="106"/>
        <v>12.582536230297226</v>
      </c>
      <c r="C514" s="26">
        <f t="shared" ref="C514:C577" ca="1" si="108">MAX(A514:B514)</f>
        <v>15.177456003677461</v>
      </c>
      <c r="D514" s="25">
        <f t="shared" ca="1" si="107"/>
        <v>11.308931178132372</v>
      </c>
      <c r="E514" s="21">
        <f t="shared" ca="1" si="107"/>
        <v>12.871905262351261</v>
      </c>
      <c r="F514" s="24">
        <f t="shared" ref="F514:F577" ca="1" si="109">C514+D514</f>
        <v>26.486387181809832</v>
      </c>
      <c r="G514" s="24">
        <f t="shared" ref="G514:G577" ca="1" si="110">C514+E514</f>
        <v>28.049361266028722</v>
      </c>
      <c r="H514" s="23">
        <f t="shared" ref="H514:H577" ca="1" si="111">MAX(F514:G514)</f>
        <v>28.049361266028722</v>
      </c>
      <c r="I514" s="22">
        <f t="shared" ref="I514:I577" ca="1" si="112">10+10*RAND()</f>
        <v>16.196702854051836</v>
      </c>
      <c r="J514" s="21">
        <f t="shared" ref="J514:J577" ca="1" si="113">H514+I514</f>
        <v>44.246064120080561</v>
      </c>
      <c r="K514" s="21">
        <f t="shared" ca="1" si="101"/>
        <v>0.98324586933512359</v>
      </c>
      <c r="L514">
        <f ca="1">SMALL($J$2:$J$1001,ROWS($L$2:L514))</f>
        <v>48.527494150845143</v>
      </c>
      <c r="M514">
        <f ca="1">ROWS(L$2:L514)/COUNT($L$2:$L$1001)</f>
        <v>0.51300000000000001</v>
      </c>
    </row>
    <row r="515" spans="1:13" hidden="1" x14ac:dyDescent="0.25">
      <c r="A515" s="21">
        <f t="shared" ca="1" si="106"/>
        <v>12.690005056522807</v>
      </c>
      <c r="B515" s="25">
        <f t="shared" ca="1" si="106"/>
        <v>15.290512223945747</v>
      </c>
      <c r="C515" s="26">
        <f t="shared" ca="1" si="108"/>
        <v>15.290512223945747</v>
      </c>
      <c r="D515" s="25">
        <f t="shared" ca="1" si="107"/>
        <v>11.736566867029456</v>
      </c>
      <c r="E515" s="21">
        <f t="shared" ca="1" si="107"/>
        <v>10.118508620697675</v>
      </c>
      <c r="F515" s="24">
        <f t="shared" ca="1" si="109"/>
        <v>27.027079090975203</v>
      </c>
      <c r="G515" s="24">
        <f t="shared" ca="1" si="110"/>
        <v>25.409020844643422</v>
      </c>
      <c r="H515" s="23">
        <f t="shared" ca="1" si="111"/>
        <v>27.027079090975203</v>
      </c>
      <c r="I515" s="22">
        <f t="shared" ca="1" si="112"/>
        <v>15.671526932247072</v>
      </c>
      <c r="J515" s="21">
        <f t="shared" ca="1" si="113"/>
        <v>42.698606023222275</v>
      </c>
      <c r="K515" s="21">
        <f t="shared" ref="K515:K578" ca="1" si="114">J515/45</f>
        <v>0.94885791162716171</v>
      </c>
      <c r="L515">
        <f ca="1">SMALL($J$2:$J$1001,ROWS($L$2:L515))</f>
        <v>48.528176857451371</v>
      </c>
      <c r="M515">
        <f ca="1">ROWS(L$2:L515)/COUNT($L$2:$L$1001)</f>
        <v>0.51400000000000001</v>
      </c>
    </row>
    <row r="516" spans="1:13" hidden="1" x14ac:dyDescent="0.25">
      <c r="A516" s="21">
        <f t="shared" ca="1" si="106"/>
        <v>12.964133624309975</v>
      </c>
      <c r="B516" s="25">
        <f t="shared" ca="1" si="106"/>
        <v>12.921491607893028</v>
      </c>
      <c r="C516" s="26">
        <f t="shared" ca="1" si="108"/>
        <v>12.964133624309975</v>
      </c>
      <c r="D516" s="25">
        <f t="shared" ca="1" si="107"/>
        <v>10.160542545028692</v>
      </c>
      <c r="E516" s="21">
        <f t="shared" ca="1" si="107"/>
        <v>17.487999982607093</v>
      </c>
      <c r="F516" s="24">
        <f t="shared" ca="1" si="109"/>
        <v>23.124676169338667</v>
      </c>
      <c r="G516" s="24">
        <f t="shared" ca="1" si="110"/>
        <v>30.452133606917066</v>
      </c>
      <c r="H516" s="23">
        <f t="shared" ca="1" si="111"/>
        <v>30.452133606917066</v>
      </c>
      <c r="I516" s="22">
        <f t="shared" ca="1" si="112"/>
        <v>19.232988084864811</v>
      </c>
      <c r="J516" s="21">
        <f t="shared" ca="1" si="113"/>
        <v>49.685121691781873</v>
      </c>
      <c r="K516" s="21">
        <f t="shared" ca="1" si="114"/>
        <v>1.1041138153729304</v>
      </c>
      <c r="L516">
        <f ca="1">SMALL($J$2:$J$1001,ROWS($L$2:L516))</f>
        <v>48.545020471041511</v>
      </c>
      <c r="M516">
        <f ca="1">ROWS(L$2:L516)/COUNT($L$2:$L$1001)</f>
        <v>0.51500000000000001</v>
      </c>
    </row>
    <row r="517" spans="1:13" hidden="1" x14ac:dyDescent="0.25">
      <c r="A517" s="21">
        <f t="shared" ca="1" si="106"/>
        <v>11.22058726203678</v>
      </c>
      <c r="B517" s="25">
        <f t="shared" ca="1" si="106"/>
        <v>12.697271194207381</v>
      </c>
      <c r="C517" s="26">
        <f t="shared" ca="1" si="108"/>
        <v>12.697271194207381</v>
      </c>
      <c r="D517" s="25">
        <f t="shared" ca="1" si="107"/>
        <v>11.381422571889518</v>
      </c>
      <c r="E517" s="21">
        <f t="shared" ca="1" si="107"/>
        <v>16.505907391259626</v>
      </c>
      <c r="F517" s="24">
        <f t="shared" ca="1" si="109"/>
        <v>24.078693766096897</v>
      </c>
      <c r="G517" s="24">
        <f t="shared" ca="1" si="110"/>
        <v>29.203178585467008</v>
      </c>
      <c r="H517" s="23">
        <f t="shared" ca="1" si="111"/>
        <v>29.203178585467008</v>
      </c>
      <c r="I517" s="22">
        <f t="shared" ca="1" si="112"/>
        <v>16.024446887048846</v>
      </c>
      <c r="J517" s="21">
        <f t="shared" ca="1" si="113"/>
        <v>45.227625472515854</v>
      </c>
      <c r="K517" s="21">
        <f t="shared" ca="1" si="114"/>
        <v>1.0050583438336855</v>
      </c>
      <c r="L517">
        <f ca="1">SMALL($J$2:$J$1001,ROWS($L$2:L517))</f>
        <v>48.557205886596989</v>
      </c>
      <c r="M517">
        <f ca="1">ROWS(L$2:L517)/COUNT($L$2:$L$1001)</f>
        <v>0.51600000000000001</v>
      </c>
    </row>
    <row r="518" spans="1:13" hidden="1" x14ac:dyDescent="0.25">
      <c r="A518" s="21">
        <f t="shared" ca="1" si="106"/>
        <v>10.927345335842231</v>
      </c>
      <c r="B518" s="25">
        <f t="shared" ca="1" si="106"/>
        <v>11.383071347248304</v>
      </c>
      <c r="C518" s="26">
        <f t="shared" ca="1" si="108"/>
        <v>11.383071347248304</v>
      </c>
      <c r="D518" s="25">
        <f t="shared" ca="1" si="107"/>
        <v>11.109561940347051</v>
      </c>
      <c r="E518" s="21">
        <f t="shared" ca="1" si="107"/>
        <v>12.714185284723877</v>
      </c>
      <c r="F518" s="24">
        <f t="shared" ca="1" si="109"/>
        <v>22.492633287595353</v>
      </c>
      <c r="G518" s="24">
        <f t="shared" ca="1" si="110"/>
        <v>24.097256631972179</v>
      </c>
      <c r="H518" s="23">
        <f t="shared" ca="1" si="111"/>
        <v>24.097256631972179</v>
      </c>
      <c r="I518" s="22">
        <f t="shared" ca="1" si="112"/>
        <v>16.080431907303431</v>
      </c>
      <c r="J518" s="21">
        <f t="shared" ca="1" si="113"/>
        <v>40.177688539275607</v>
      </c>
      <c r="K518" s="21">
        <f t="shared" ca="1" si="114"/>
        <v>0.89283752309501352</v>
      </c>
      <c r="L518">
        <f ca="1">SMALL($J$2:$J$1001,ROWS($L$2:L518))</f>
        <v>48.56486510921026</v>
      </c>
      <c r="M518">
        <f ca="1">ROWS(L$2:L518)/COUNT($L$2:$L$1001)</f>
        <v>0.51700000000000002</v>
      </c>
    </row>
    <row r="519" spans="1:13" hidden="1" x14ac:dyDescent="0.25">
      <c r="A519" s="21">
        <f t="shared" ca="1" si="106"/>
        <v>13.495346738786717</v>
      </c>
      <c r="B519" s="25">
        <f t="shared" ca="1" si="106"/>
        <v>13.877214508614795</v>
      </c>
      <c r="C519" s="26">
        <f t="shared" ca="1" si="108"/>
        <v>13.877214508614795</v>
      </c>
      <c r="D519" s="25">
        <f t="shared" ca="1" si="107"/>
        <v>11.02334308901783</v>
      </c>
      <c r="E519" s="21">
        <f t="shared" ca="1" si="107"/>
        <v>11.365608221123065</v>
      </c>
      <c r="F519" s="24">
        <f t="shared" ca="1" si="109"/>
        <v>24.900557597632627</v>
      </c>
      <c r="G519" s="24">
        <f t="shared" ca="1" si="110"/>
        <v>25.24282272973786</v>
      </c>
      <c r="H519" s="23">
        <f t="shared" ca="1" si="111"/>
        <v>25.24282272973786</v>
      </c>
      <c r="I519" s="22">
        <f t="shared" ca="1" si="112"/>
        <v>18.346278028164843</v>
      </c>
      <c r="J519" s="21">
        <f t="shared" ca="1" si="113"/>
        <v>43.589100757902699</v>
      </c>
      <c r="K519" s="21">
        <f t="shared" ca="1" si="114"/>
        <v>0.96864668350894889</v>
      </c>
      <c r="L519">
        <f ca="1">SMALL($J$2:$J$1001,ROWS($L$2:L519))</f>
        <v>48.568142216621034</v>
      </c>
      <c r="M519">
        <f ca="1">ROWS(L$2:L519)/COUNT($L$2:$L$1001)</f>
        <v>0.51800000000000002</v>
      </c>
    </row>
    <row r="520" spans="1:13" hidden="1" x14ac:dyDescent="0.25">
      <c r="A520" s="21">
        <f t="shared" ca="1" si="106"/>
        <v>16.284338359364057</v>
      </c>
      <c r="B520" s="25">
        <f t="shared" ca="1" si="106"/>
        <v>12.162128411141628</v>
      </c>
      <c r="C520" s="26">
        <f t="shared" ca="1" si="108"/>
        <v>16.284338359364057</v>
      </c>
      <c r="D520" s="25">
        <f t="shared" ca="1" si="107"/>
        <v>14.97850974668564</v>
      </c>
      <c r="E520" s="21">
        <f t="shared" ca="1" si="107"/>
        <v>10.169662912985507</v>
      </c>
      <c r="F520" s="24">
        <f t="shared" ca="1" si="109"/>
        <v>31.262848106049695</v>
      </c>
      <c r="G520" s="24">
        <f t="shared" ca="1" si="110"/>
        <v>26.454001272349565</v>
      </c>
      <c r="H520" s="23">
        <f t="shared" ca="1" si="111"/>
        <v>31.262848106049695</v>
      </c>
      <c r="I520" s="22">
        <f t="shared" ca="1" si="112"/>
        <v>12.201289500069604</v>
      </c>
      <c r="J520" s="21">
        <f t="shared" ca="1" si="113"/>
        <v>43.464137606119301</v>
      </c>
      <c r="K520" s="21">
        <f t="shared" ca="1" si="114"/>
        <v>0.96586972458042897</v>
      </c>
      <c r="L520">
        <f ca="1">SMALL($J$2:$J$1001,ROWS($L$2:L520))</f>
        <v>48.570877202209473</v>
      </c>
      <c r="M520">
        <f ca="1">ROWS(L$2:L520)/COUNT($L$2:$L$1001)</f>
        <v>0.51900000000000002</v>
      </c>
    </row>
    <row r="521" spans="1:13" hidden="1" x14ac:dyDescent="0.25">
      <c r="A521" s="21">
        <f t="shared" ca="1" si="106"/>
        <v>17.117240010007514</v>
      </c>
      <c r="B521" s="25">
        <f t="shared" ca="1" si="106"/>
        <v>15.944655397460043</v>
      </c>
      <c r="C521" s="26">
        <f t="shared" ca="1" si="108"/>
        <v>17.117240010007514</v>
      </c>
      <c r="D521" s="25">
        <f t="shared" ca="1" si="107"/>
        <v>11.527381101664462</v>
      </c>
      <c r="E521" s="21">
        <f t="shared" ca="1" si="107"/>
        <v>10.362107949915645</v>
      </c>
      <c r="F521" s="24">
        <f t="shared" ca="1" si="109"/>
        <v>28.644621111671974</v>
      </c>
      <c r="G521" s="24">
        <f t="shared" ca="1" si="110"/>
        <v>27.47934795992316</v>
      </c>
      <c r="H521" s="23">
        <f t="shared" ca="1" si="111"/>
        <v>28.644621111671974</v>
      </c>
      <c r="I521" s="22">
        <f t="shared" ca="1" si="112"/>
        <v>15.41518510339516</v>
      </c>
      <c r="J521" s="21">
        <f t="shared" ca="1" si="113"/>
        <v>44.059806215067134</v>
      </c>
      <c r="K521" s="21">
        <f t="shared" ca="1" si="114"/>
        <v>0.97910680477926959</v>
      </c>
      <c r="L521">
        <f ca="1">SMALL($J$2:$J$1001,ROWS($L$2:L521))</f>
        <v>48.580232975582298</v>
      </c>
      <c r="M521">
        <f ca="1">ROWS(L$2:L521)/COUNT($L$2:$L$1001)</f>
        <v>0.52</v>
      </c>
    </row>
    <row r="522" spans="1:13" hidden="1" x14ac:dyDescent="0.25">
      <c r="A522" s="21">
        <f t="shared" ref="A522:B541" ca="1" si="115">10+10*RAND()</f>
        <v>14.912935013444248</v>
      </c>
      <c r="B522" s="25">
        <f t="shared" ca="1" si="115"/>
        <v>15.023686233927485</v>
      </c>
      <c r="C522" s="26">
        <f t="shared" ca="1" si="108"/>
        <v>15.023686233927485</v>
      </c>
      <c r="D522" s="25">
        <f t="shared" ref="D522:E541" ca="1" si="116">10+10*RAND()</f>
        <v>12.004424030287693</v>
      </c>
      <c r="E522" s="21">
        <f t="shared" ca="1" si="116"/>
        <v>17.851052395831843</v>
      </c>
      <c r="F522" s="24">
        <f t="shared" ca="1" si="109"/>
        <v>27.028110264215179</v>
      </c>
      <c r="G522" s="24">
        <f t="shared" ca="1" si="110"/>
        <v>32.874738629759328</v>
      </c>
      <c r="H522" s="23">
        <f t="shared" ca="1" si="111"/>
        <v>32.874738629759328</v>
      </c>
      <c r="I522" s="22">
        <f t="shared" ca="1" si="112"/>
        <v>10.351135713963869</v>
      </c>
      <c r="J522" s="21">
        <f t="shared" ca="1" si="113"/>
        <v>43.225874343723198</v>
      </c>
      <c r="K522" s="21">
        <f t="shared" ca="1" si="114"/>
        <v>0.96057498541607111</v>
      </c>
      <c r="L522">
        <f ca="1">SMALL($J$2:$J$1001,ROWS($L$2:L522))</f>
        <v>48.588959402852829</v>
      </c>
      <c r="M522">
        <f ca="1">ROWS(L$2:L522)/COUNT($L$2:$L$1001)</f>
        <v>0.52100000000000002</v>
      </c>
    </row>
    <row r="523" spans="1:13" hidden="1" x14ac:dyDescent="0.25">
      <c r="A523" s="21">
        <f t="shared" ca="1" si="115"/>
        <v>12.357854685008572</v>
      </c>
      <c r="B523" s="25">
        <f t="shared" ca="1" si="115"/>
        <v>16.078206056604568</v>
      </c>
      <c r="C523" s="26">
        <f t="shared" ca="1" si="108"/>
        <v>16.078206056604568</v>
      </c>
      <c r="D523" s="25">
        <f t="shared" ca="1" si="116"/>
        <v>12.605817142709419</v>
      </c>
      <c r="E523" s="21">
        <f t="shared" ca="1" si="116"/>
        <v>14.322517559745837</v>
      </c>
      <c r="F523" s="24">
        <f t="shared" ca="1" si="109"/>
        <v>28.684023199313987</v>
      </c>
      <c r="G523" s="24">
        <f t="shared" ca="1" si="110"/>
        <v>30.400723616350405</v>
      </c>
      <c r="H523" s="23">
        <f t="shared" ca="1" si="111"/>
        <v>30.400723616350405</v>
      </c>
      <c r="I523" s="22">
        <f t="shared" ca="1" si="112"/>
        <v>12.48221494716995</v>
      </c>
      <c r="J523" s="21">
        <f t="shared" ca="1" si="113"/>
        <v>42.882938563520355</v>
      </c>
      <c r="K523" s="21">
        <f t="shared" ca="1" si="114"/>
        <v>0.95295419030045236</v>
      </c>
      <c r="L523">
        <f ca="1">SMALL($J$2:$J$1001,ROWS($L$2:L523))</f>
        <v>48.607819843038399</v>
      </c>
      <c r="M523">
        <f ca="1">ROWS(L$2:L523)/COUNT($L$2:$L$1001)</f>
        <v>0.52200000000000002</v>
      </c>
    </row>
    <row r="524" spans="1:13" hidden="1" x14ac:dyDescent="0.25">
      <c r="A524" s="21">
        <f t="shared" ca="1" si="115"/>
        <v>11.070384760594592</v>
      </c>
      <c r="B524" s="25">
        <f t="shared" ca="1" si="115"/>
        <v>16.386929691525012</v>
      </c>
      <c r="C524" s="26">
        <f t="shared" ca="1" si="108"/>
        <v>16.386929691525012</v>
      </c>
      <c r="D524" s="25">
        <f t="shared" ca="1" si="116"/>
        <v>11.430538366051817</v>
      </c>
      <c r="E524" s="21">
        <f t="shared" ca="1" si="116"/>
        <v>12.431340913322529</v>
      </c>
      <c r="F524" s="24">
        <f t="shared" ca="1" si="109"/>
        <v>27.817468057576828</v>
      </c>
      <c r="G524" s="24">
        <f t="shared" ca="1" si="110"/>
        <v>28.818270604847541</v>
      </c>
      <c r="H524" s="23">
        <f t="shared" ca="1" si="111"/>
        <v>28.818270604847541</v>
      </c>
      <c r="I524" s="22">
        <f t="shared" ca="1" si="112"/>
        <v>18.06700299957085</v>
      </c>
      <c r="J524" s="21">
        <f t="shared" ca="1" si="113"/>
        <v>46.885273604418387</v>
      </c>
      <c r="K524" s="21">
        <f t="shared" ca="1" si="114"/>
        <v>1.0418949689870753</v>
      </c>
      <c r="L524">
        <f ca="1">SMALL($J$2:$J$1001,ROWS($L$2:L524))</f>
        <v>48.612264892692245</v>
      </c>
      <c r="M524">
        <f ca="1">ROWS(L$2:L524)/COUNT($L$2:$L$1001)</f>
        <v>0.52300000000000002</v>
      </c>
    </row>
    <row r="525" spans="1:13" hidden="1" x14ac:dyDescent="0.25">
      <c r="A525" s="21">
        <f t="shared" ca="1" si="115"/>
        <v>16.509693353327933</v>
      </c>
      <c r="B525" s="25">
        <f t="shared" ca="1" si="115"/>
        <v>13.613576047633067</v>
      </c>
      <c r="C525" s="26">
        <f t="shared" ca="1" si="108"/>
        <v>16.509693353327933</v>
      </c>
      <c r="D525" s="25">
        <f t="shared" ca="1" si="116"/>
        <v>10.631298172250469</v>
      </c>
      <c r="E525" s="21">
        <f t="shared" ca="1" si="116"/>
        <v>12.996361878008397</v>
      </c>
      <c r="F525" s="24">
        <f t="shared" ca="1" si="109"/>
        <v>27.1409915255784</v>
      </c>
      <c r="G525" s="24">
        <f t="shared" ca="1" si="110"/>
        <v>29.50605523133633</v>
      </c>
      <c r="H525" s="23">
        <f t="shared" ca="1" si="111"/>
        <v>29.50605523133633</v>
      </c>
      <c r="I525" s="22">
        <f t="shared" ca="1" si="112"/>
        <v>14.662672637221462</v>
      </c>
      <c r="J525" s="21">
        <f t="shared" ca="1" si="113"/>
        <v>44.168727868557795</v>
      </c>
      <c r="K525" s="21">
        <f t="shared" ca="1" si="114"/>
        <v>0.98152728596795102</v>
      </c>
      <c r="L525">
        <f ca="1">SMALL($J$2:$J$1001,ROWS($L$2:L525))</f>
        <v>48.624965935885605</v>
      </c>
      <c r="M525">
        <f ca="1">ROWS(L$2:L525)/COUNT($L$2:$L$1001)</f>
        <v>0.52400000000000002</v>
      </c>
    </row>
    <row r="526" spans="1:13" hidden="1" x14ac:dyDescent="0.25">
      <c r="A526" s="21">
        <f t="shared" ca="1" si="115"/>
        <v>10.701138559397856</v>
      </c>
      <c r="B526" s="25">
        <f t="shared" ca="1" si="115"/>
        <v>19.985401894258409</v>
      </c>
      <c r="C526" s="26">
        <f t="shared" ca="1" si="108"/>
        <v>19.985401894258409</v>
      </c>
      <c r="D526" s="25">
        <f t="shared" ca="1" si="116"/>
        <v>15.572998783468996</v>
      </c>
      <c r="E526" s="21">
        <f t="shared" ca="1" si="116"/>
        <v>12.614454842158386</v>
      </c>
      <c r="F526" s="24">
        <f t="shared" ca="1" si="109"/>
        <v>35.558400677727406</v>
      </c>
      <c r="G526" s="24">
        <f t="shared" ca="1" si="110"/>
        <v>32.599856736416797</v>
      </c>
      <c r="H526" s="23">
        <f t="shared" ca="1" si="111"/>
        <v>35.558400677727406</v>
      </c>
      <c r="I526" s="22">
        <f t="shared" ca="1" si="112"/>
        <v>10.249791346553319</v>
      </c>
      <c r="J526" s="21">
        <f t="shared" ca="1" si="113"/>
        <v>45.808192024280729</v>
      </c>
      <c r="K526" s="21">
        <f t="shared" ca="1" si="114"/>
        <v>1.0179598227617939</v>
      </c>
      <c r="L526">
        <f ca="1">SMALL($J$2:$J$1001,ROWS($L$2:L526))</f>
        <v>48.625969770801774</v>
      </c>
      <c r="M526">
        <f ca="1">ROWS(L$2:L526)/COUNT($L$2:$L$1001)</f>
        <v>0.52500000000000002</v>
      </c>
    </row>
    <row r="527" spans="1:13" hidden="1" x14ac:dyDescent="0.25">
      <c r="A527" s="21">
        <f t="shared" ca="1" si="115"/>
        <v>14.355490785088868</v>
      </c>
      <c r="B527" s="25">
        <f t="shared" ca="1" si="115"/>
        <v>19.896556907856773</v>
      </c>
      <c r="C527" s="26">
        <f t="shared" ca="1" si="108"/>
        <v>19.896556907856773</v>
      </c>
      <c r="D527" s="25">
        <f t="shared" ca="1" si="116"/>
        <v>15.526530737617939</v>
      </c>
      <c r="E527" s="21">
        <f t="shared" ca="1" si="116"/>
        <v>17.111967030040191</v>
      </c>
      <c r="F527" s="24">
        <f t="shared" ca="1" si="109"/>
        <v>35.423087645474709</v>
      </c>
      <c r="G527" s="24">
        <f t="shared" ca="1" si="110"/>
        <v>37.008523937896967</v>
      </c>
      <c r="H527" s="23">
        <f t="shared" ca="1" si="111"/>
        <v>37.008523937896967</v>
      </c>
      <c r="I527" s="22">
        <f t="shared" ca="1" si="112"/>
        <v>17.459049390891508</v>
      </c>
      <c r="J527" s="21">
        <f t="shared" ca="1" si="113"/>
        <v>54.467573328788475</v>
      </c>
      <c r="K527" s="21">
        <f t="shared" ca="1" si="114"/>
        <v>1.2103905184175217</v>
      </c>
      <c r="L527">
        <f ca="1">SMALL($J$2:$J$1001,ROWS($L$2:L527))</f>
        <v>48.640324670857503</v>
      </c>
      <c r="M527">
        <f ca="1">ROWS(L$2:L527)/COUNT($L$2:$L$1001)</f>
        <v>0.52600000000000002</v>
      </c>
    </row>
    <row r="528" spans="1:13" hidden="1" x14ac:dyDescent="0.25">
      <c r="A528" s="21">
        <f t="shared" ca="1" si="115"/>
        <v>10.050167784733823</v>
      </c>
      <c r="B528" s="25">
        <f t="shared" ca="1" si="115"/>
        <v>12.552969149048725</v>
      </c>
      <c r="C528" s="26">
        <f t="shared" ca="1" si="108"/>
        <v>12.552969149048725</v>
      </c>
      <c r="D528" s="25">
        <f t="shared" ca="1" si="116"/>
        <v>13.380130336309204</v>
      </c>
      <c r="E528" s="21">
        <f t="shared" ca="1" si="116"/>
        <v>19.897573394446844</v>
      </c>
      <c r="F528" s="24">
        <f t="shared" ca="1" si="109"/>
        <v>25.933099485357928</v>
      </c>
      <c r="G528" s="24">
        <f t="shared" ca="1" si="110"/>
        <v>32.450542543495573</v>
      </c>
      <c r="H528" s="23">
        <f t="shared" ca="1" si="111"/>
        <v>32.450542543495573</v>
      </c>
      <c r="I528" s="22">
        <f t="shared" ca="1" si="112"/>
        <v>10.183682507184953</v>
      </c>
      <c r="J528" s="21">
        <f t="shared" ca="1" si="113"/>
        <v>42.634225050680527</v>
      </c>
      <c r="K528" s="21">
        <f t="shared" ca="1" si="114"/>
        <v>0.94742722334845619</v>
      </c>
      <c r="L528">
        <f ca="1">SMALL($J$2:$J$1001,ROWS($L$2:L528))</f>
        <v>48.644663195602277</v>
      </c>
      <c r="M528">
        <f ca="1">ROWS(L$2:L528)/COUNT($L$2:$L$1001)</f>
        <v>0.52700000000000002</v>
      </c>
    </row>
    <row r="529" spans="1:13" hidden="1" x14ac:dyDescent="0.25">
      <c r="A529" s="21">
        <f t="shared" ca="1" si="115"/>
        <v>17.724010516849148</v>
      </c>
      <c r="B529" s="25">
        <f t="shared" ca="1" si="115"/>
        <v>14.982065904589804</v>
      </c>
      <c r="C529" s="26">
        <f t="shared" ca="1" si="108"/>
        <v>17.724010516849148</v>
      </c>
      <c r="D529" s="25">
        <f t="shared" ca="1" si="116"/>
        <v>19.48637828330056</v>
      </c>
      <c r="E529" s="21">
        <f t="shared" ca="1" si="116"/>
        <v>12.958056122152186</v>
      </c>
      <c r="F529" s="24">
        <f t="shared" ca="1" si="109"/>
        <v>37.210388800149708</v>
      </c>
      <c r="G529" s="24">
        <f t="shared" ca="1" si="110"/>
        <v>30.682066639001334</v>
      </c>
      <c r="H529" s="23">
        <f t="shared" ca="1" si="111"/>
        <v>37.210388800149708</v>
      </c>
      <c r="I529" s="22">
        <f t="shared" ca="1" si="112"/>
        <v>13.684169017760862</v>
      </c>
      <c r="J529" s="21">
        <f t="shared" ca="1" si="113"/>
        <v>50.894557817910567</v>
      </c>
      <c r="K529" s="21">
        <f t="shared" ca="1" si="114"/>
        <v>1.1309901737313459</v>
      </c>
      <c r="L529">
        <f ca="1">SMALL($J$2:$J$1001,ROWS($L$2:L529))</f>
        <v>48.647876508890931</v>
      </c>
      <c r="M529">
        <f ca="1">ROWS(L$2:L529)/COUNT($L$2:$L$1001)</f>
        <v>0.52800000000000002</v>
      </c>
    </row>
    <row r="530" spans="1:13" hidden="1" x14ac:dyDescent="0.25">
      <c r="A530" s="21">
        <f t="shared" ca="1" si="115"/>
        <v>16.460313586130891</v>
      </c>
      <c r="B530" s="25">
        <f t="shared" ca="1" si="115"/>
        <v>13.750659302653215</v>
      </c>
      <c r="C530" s="26">
        <f t="shared" ca="1" si="108"/>
        <v>16.460313586130891</v>
      </c>
      <c r="D530" s="25">
        <f t="shared" ca="1" si="116"/>
        <v>10.06723650693112</v>
      </c>
      <c r="E530" s="21">
        <f t="shared" ca="1" si="116"/>
        <v>13.110370553809272</v>
      </c>
      <c r="F530" s="24">
        <f t="shared" ca="1" si="109"/>
        <v>26.527550093062011</v>
      </c>
      <c r="G530" s="24">
        <f t="shared" ca="1" si="110"/>
        <v>29.570684139940163</v>
      </c>
      <c r="H530" s="23">
        <f t="shared" ca="1" si="111"/>
        <v>29.570684139940163</v>
      </c>
      <c r="I530" s="22">
        <f t="shared" ca="1" si="112"/>
        <v>16.124078542362223</v>
      </c>
      <c r="J530" s="21">
        <f t="shared" ca="1" si="113"/>
        <v>45.694762682302382</v>
      </c>
      <c r="K530" s="21">
        <f t="shared" ca="1" si="114"/>
        <v>1.0154391707178307</v>
      </c>
      <c r="L530">
        <f ca="1">SMALL($J$2:$J$1001,ROWS($L$2:L530))</f>
        <v>48.666094810395819</v>
      </c>
      <c r="M530">
        <f ca="1">ROWS(L$2:L530)/COUNT($L$2:$L$1001)</f>
        <v>0.52900000000000003</v>
      </c>
    </row>
    <row r="531" spans="1:13" hidden="1" x14ac:dyDescent="0.25">
      <c r="A531" s="21">
        <f t="shared" ca="1" si="115"/>
        <v>13.741431429447772</v>
      </c>
      <c r="B531" s="25">
        <f t="shared" ca="1" si="115"/>
        <v>12.646742660676924</v>
      </c>
      <c r="C531" s="26">
        <f t="shared" ca="1" si="108"/>
        <v>13.741431429447772</v>
      </c>
      <c r="D531" s="25">
        <f t="shared" ca="1" si="116"/>
        <v>13.24804880096119</v>
      </c>
      <c r="E531" s="21">
        <f t="shared" ca="1" si="116"/>
        <v>10.206494355737664</v>
      </c>
      <c r="F531" s="24">
        <f t="shared" ca="1" si="109"/>
        <v>26.989480230408962</v>
      </c>
      <c r="G531" s="24">
        <f t="shared" ca="1" si="110"/>
        <v>23.947925785185436</v>
      </c>
      <c r="H531" s="23">
        <f t="shared" ca="1" si="111"/>
        <v>26.989480230408962</v>
      </c>
      <c r="I531" s="22">
        <f t="shared" ca="1" si="112"/>
        <v>16.61618364296223</v>
      </c>
      <c r="J531" s="21">
        <f t="shared" ca="1" si="113"/>
        <v>43.605663873371192</v>
      </c>
      <c r="K531" s="21">
        <f t="shared" ca="1" si="114"/>
        <v>0.969014752741582</v>
      </c>
      <c r="L531">
        <f ca="1">SMALL($J$2:$J$1001,ROWS($L$2:L531))</f>
        <v>48.683284449312389</v>
      </c>
      <c r="M531">
        <f ca="1">ROWS(L$2:L531)/COUNT($L$2:$L$1001)</f>
        <v>0.53</v>
      </c>
    </row>
    <row r="532" spans="1:13" hidden="1" x14ac:dyDescent="0.25">
      <c r="A532" s="21">
        <f t="shared" ca="1" si="115"/>
        <v>13.665943424312573</v>
      </c>
      <c r="B532" s="25">
        <f t="shared" ca="1" si="115"/>
        <v>17.285898134523531</v>
      </c>
      <c r="C532" s="26">
        <f t="shared" ca="1" si="108"/>
        <v>17.285898134523531</v>
      </c>
      <c r="D532" s="25">
        <f t="shared" ca="1" si="116"/>
        <v>12.774544655628974</v>
      </c>
      <c r="E532" s="21">
        <f t="shared" ca="1" si="116"/>
        <v>11.436294103637684</v>
      </c>
      <c r="F532" s="24">
        <f t="shared" ca="1" si="109"/>
        <v>30.060442790152507</v>
      </c>
      <c r="G532" s="24">
        <f t="shared" ca="1" si="110"/>
        <v>28.722192238161213</v>
      </c>
      <c r="H532" s="23">
        <f t="shared" ca="1" si="111"/>
        <v>30.060442790152507</v>
      </c>
      <c r="I532" s="22">
        <f t="shared" ca="1" si="112"/>
        <v>19.429934803958844</v>
      </c>
      <c r="J532" s="21">
        <f t="shared" ca="1" si="113"/>
        <v>49.490377594111351</v>
      </c>
      <c r="K532" s="21">
        <f t="shared" ca="1" si="114"/>
        <v>1.0997861687580299</v>
      </c>
      <c r="L532">
        <f ca="1">SMALL($J$2:$J$1001,ROWS($L$2:L532))</f>
        <v>48.689956000006561</v>
      </c>
      <c r="M532">
        <f ca="1">ROWS(L$2:L532)/COUNT($L$2:$L$1001)</f>
        <v>0.53100000000000003</v>
      </c>
    </row>
    <row r="533" spans="1:13" hidden="1" x14ac:dyDescent="0.25">
      <c r="A533" s="21">
        <f t="shared" ca="1" si="115"/>
        <v>15.935509812465728</v>
      </c>
      <c r="B533" s="25">
        <f t="shared" ca="1" si="115"/>
        <v>11.361367477125846</v>
      </c>
      <c r="C533" s="26">
        <f t="shared" ca="1" si="108"/>
        <v>15.935509812465728</v>
      </c>
      <c r="D533" s="25">
        <f t="shared" ca="1" si="116"/>
        <v>14.417722287534639</v>
      </c>
      <c r="E533" s="21">
        <f t="shared" ca="1" si="116"/>
        <v>10.948989425843399</v>
      </c>
      <c r="F533" s="24">
        <f t="shared" ca="1" si="109"/>
        <v>30.353232100000369</v>
      </c>
      <c r="G533" s="24">
        <f t="shared" ca="1" si="110"/>
        <v>26.884499238309125</v>
      </c>
      <c r="H533" s="23">
        <f t="shared" ca="1" si="111"/>
        <v>30.353232100000369</v>
      </c>
      <c r="I533" s="22">
        <f t="shared" ca="1" si="112"/>
        <v>19.175617396947537</v>
      </c>
      <c r="J533" s="21">
        <f t="shared" ca="1" si="113"/>
        <v>49.528849496947906</v>
      </c>
      <c r="K533" s="21">
        <f t="shared" ca="1" si="114"/>
        <v>1.1006410999321756</v>
      </c>
      <c r="L533">
        <f ca="1">SMALL($J$2:$J$1001,ROWS($L$2:L533))</f>
        <v>48.697389130053921</v>
      </c>
      <c r="M533">
        <f ca="1">ROWS(L$2:L533)/COUNT($L$2:$L$1001)</f>
        <v>0.53200000000000003</v>
      </c>
    </row>
    <row r="534" spans="1:13" hidden="1" x14ac:dyDescent="0.25">
      <c r="A534" s="21">
        <f t="shared" ca="1" si="115"/>
        <v>17.075148162811963</v>
      </c>
      <c r="B534" s="25">
        <f t="shared" ca="1" si="115"/>
        <v>16.263057446290155</v>
      </c>
      <c r="C534" s="26">
        <f t="shared" ca="1" si="108"/>
        <v>17.075148162811963</v>
      </c>
      <c r="D534" s="25">
        <f t="shared" ca="1" si="116"/>
        <v>11.101261320008556</v>
      </c>
      <c r="E534" s="21">
        <f t="shared" ca="1" si="116"/>
        <v>10.18070488603618</v>
      </c>
      <c r="F534" s="24">
        <f t="shared" ca="1" si="109"/>
        <v>28.176409482820517</v>
      </c>
      <c r="G534" s="24">
        <f t="shared" ca="1" si="110"/>
        <v>27.255853048848145</v>
      </c>
      <c r="H534" s="23">
        <f t="shared" ca="1" si="111"/>
        <v>28.176409482820517</v>
      </c>
      <c r="I534" s="22">
        <f t="shared" ca="1" si="112"/>
        <v>10.398273322752853</v>
      </c>
      <c r="J534" s="21">
        <f t="shared" ca="1" si="113"/>
        <v>38.574682805573374</v>
      </c>
      <c r="K534" s="21">
        <f t="shared" ca="1" si="114"/>
        <v>0.85721517345718612</v>
      </c>
      <c r="L534">
        <f ca="1">SMALL($J$2:$J$1001,ROWS($L$2:L534))</f>
        <v>48.709287519882778</v>
      </c>
      <c r="M534">
        <f ca="1">ROWS(L$2:L534)/COUNT($L$2:$L$1001)</f>
        <v>0.53300000000000003</v>
      </c>
    </row>
    <row r="535" spans="1:13" hidden="1" x14ac:dyDescent="0.25">
      <c r="A535" s="21">
        <f t="shared" ca="1" si="115"/>
        <v>15.153959342969049</v>
      </c>
      <c r="B535" s="25">
        <f t="shared" ca="1" si="115"/>
        <v>14.835175928117867</v>
      </c>
      <c r="C535" s="26">
        <f t="shared" ca="1" si="108"/>
        <v>15.153959342969049</v>
      </c>
      <c r="D535" s="25">
        <f t="shared" ca="1" si="116"/>
        <v>15.486873205576654</v>
      </c>
      <c r="E535" s="21">
        <f t="shared" ca="1" si="116"/>
        <v>18.939617196575789</v>
      </c>
      <c r="F535" s="24">
        <f t="shared" ca="1" si="109"/>
        <v>30.640832548545703</v>
      </c>
      <c r="G535" s="24">
        <f t="shared" ca="1" si="110"/>
        <v>34.093576539544841</v>
      </c>
      <c r="H535" s="23">
        <f t="shared" ca="1" si="111"/>
        <v>34.093576539544841</v>
      </c>
      <c r="I535" s="22">
        <f t="shared" ca="1" si="112"/>
        <v>16.218787524663369</v>
      </c>
      <c r="J535" s="21">
        <f t="shared" ca="1" si="113"/>
        <v>50.312364064208211</v>
      </c>
      <c r="K535" s="21">
        <f t="shared" ca="1" si="114"/>
        <v>1.1180525347601824</v>
      </c>
      <c r="L535">
        <f ca="1">SMALL($J$2:$J$1001,ROWS($L$2:L535))</f>
        <v>48.712104543441043</v>
      </c>
      <c r="M535">
        <f ca="1">ROWS(L$2:L535)/COUNT($L$2:$L$1001)</f>
        <v>0.53400000000000003</v>
      </c>
    </row>
    <row r="536" spans="1:13" hidden="1" x14ac:dyDescent="0.25">
      <c r="A536" s="21">
        <f t="shared" ca="1" si="115"/>
        <v>17.695447646766315</v>
      </c>
      <c r="B536" s="25">
        <f t="shared" ca="1" si="115"/>
        <v>12.859646322478604</v>
      </c>
      <c r="C536" s="26">
        <f t="shared" ca="1" si="108"/>
        <v>17.695447646766315</v>
      </c>
      <c r="D536" s="25">
        <f t="shared" ca="1" si="116"/>
        <v>15.693934728416894</v>
      </c>
      <c r="E536" s="21">
        <f t="shared" ca="1" si="116"/>
        <v>19.679401102762007</v>
      </c>
      <c r="F536" s="24">
        <f t="shared" ca="1" si="109"/>
        <v>33.38938237518321</v>
      </c>
      <c r="G536" s="24">
        <f t="shared" ca="1" si="110"/>
        <v>37.374848749528326</v>
      </c>
      <c r="H536" s="23">
        <f t="shared" ca="1" si="111"/>
        <v>37.374848749528326</v>
      </c>
      <c r="I536" s="22">
        <f t="shared" ca="1" si="112"/>
        <v>14.045067265247489</v>
      </c>
      <c r="J536" s="21">
        <f t="shared" ca="1" si="113"/>
        <v>51.419916014775815</v>
      </c>
      <c r="K536" s="21">
        <f t="shared" ca="1" si="114"/>
        <v>1.1426648003283515</v>
      </c>
      <c r="L536">
        <f ca="1">SMALL($J$2:$J$1001,ROWS($L$2:L536))</f>
        <v>48.712800343856486</v>
      </c>
      <c r="M536">
        <f ca="1">ROWS(L$2:L536)/COUNT($L$2:$L$1001)</f>
        <v>0.53500000000000003</v>
      </c>
    </row>
    <row r="537" spans="1:13" hidden="1" x14ac:dyDescent="0.25">
      <c r="A537" s="21">
        <f t="shared" ca="1" si="115"/>
        <v>18.68931691073638</v>
      </c>
      <c r="B537" s="25">
        <f t="shared" ca="1" si="115"/>
        <v>17.574029451435244</v>
      </c>
      <c r="C537" s="26">
        <f t="shared" ca="1" si="108"/>
        <v>18.68931691073638</v>
      </c>
      <c r="D537" s="25">
        <f t="shared" ca="1" si="116"/>
        <v>13.410810993633254</v>
      </c>
      <c r="E537" s="21">
        <f t="shared" ca="1" si="116"/>
        <v>19.523361584024425</v>
      </c>
      <c r="F537" s="24">
        <f t="shared" ca="1" si="109"/>
        <v>32.100127904369636</v>
      </c>
      <c r="G537" s="24">
        <f t="shared" ca="1" si="110"/>
        <v>38.212678494760809</v>
      </c>
      <c r="H537" s="23">
        <f t="shared" ca="1" si="111"/>
        <v>38.212678494760809</v>
      </c>
      <c r="I537" s="22">
        <f t="shared" ca="1" si="112"/>
        <v>10.286756441655964</v>
      </c>
      <c r="J537" s="21">
        <f t="shared" ca="1" si="113"/>
        <v>48.499434936416776</v>
      </c>
      <c r="K537" s="21">
        <f t="shared" ca="1" si="114"/>
        <v>1.0777652208092616</v>
      </c>
      <c r="L537">
        <f ca="1">SMALL($J$2:$J$1001,ROWS($L$2:L537))</f>
        <v>48.726045644566724</v>
      </c>
      <c r="M537">
        <f ca="1">ROWS(L$2:L537)/COUNT($L$2:$L$1001)</f>
        <v>0.53600000000000003</v>
      </c>
    </row>
    <row r="538" spans="1:13" hidden="1" x14ac:dyDescent="0.25">
      <c r="A538" s="21">
        <f t="shared" ca="1" si="115"/>
        <v>16.022080791414837</v>
      </c>
      <c r="B538" s="25">
        <f t="shared" ca="1" si="115"/>
        <v>17.806376542117604</v>
      </c>
      <c r="C538" s="26">
        <f t="shared" ca="1" si="108"/>
        <v>17.806376542117604</v>
      </c>
      <c r="D538" s="25">
        <f t="shared" ca="1" si="116"/>
        <v>14.034901006058032</v>
      </c>
      <c r="E538" s="21">
        <f t="shared" ca="1" si="116"/>
        <v>10.991623387148513</v>
      </c>
      <c r="F538" s="24">
        <f t="shared" ca="1" si="109"/>
        <v>31.841277548175636</v>
      </c>
      <c r="G538" s="24">
        <f t="shared" ca="1" si="110"/>
        <v>28.797999929266119</v>
      </c>
      <c r="H538" s="23">
        <f t="shared" ca="1" si="111"/>
        <v>31.841277548175636</v>
      </c>
      <c r="I538" s="22">
        <f t="shared" ca="1" si="112"/>
        <v>17.073916658631411</v>
      </c>
      <c r="J538" s="21">
        <f t="shared" ca="1" si="113"/>
        <v>48.915194206807044</v>
      </c>
      <c r="K538" s="21">
        <f t="shared" ca="1" si="114"/>
        <v>1.0870043157068232</v>
      </c>
      <c r="L538">
        <f ca="1">SMALL($J$2:$J$1001,ROWS($L$2:L538))</f>
        <v>48.737153816807513</v>
      </c>
      <c r="M538">
        <f ca="1">ROWS(L$2:L538)/COUNT($L$2:$L$1001)</f>
        <v>0.53700000000000003</v>
      </c>
    </row>
    <row r="539" spans="1:13" hidden="1" x14ac:dyDescent="0.25">
      <c r="A539" s="21">
        <f t="shared" ca="1" si="115"/>
        <v>12.277171649001168</v>
      </c>
      <c r="B539" s="25">
        <f t="shared" ca="1" si="115"/>
        <v>16.341475657434316</v>
      </c>
      <c r="C539" s="26">
        <f t="shared" ca="1" si="108"/>
        <v>16.341475657434316</v>
      </c>
      <c r="D539" s="25">
        <f t="shared" ca="1" si="116"/>
        <v>17.646549087729177</v>
      </c>
      <c r="E539" s="21">
        <f t="shared" ca="1" si="116"/>
        <v>14.795426863609441</v>
      </c>
      <c r="F539" s="24">
        <f t="shared" ca="1" si="109"/>
        <v>33.988024745163493</v>
      </c>
      <c r="G539" s="24">
        <f t="shared" ca="1" si="110"/>
        <v>31.136902521043758</v>
      </c>
      <c r="H539" s="23">
        <f t="shared" ca="1" si="111"/>
        <v>33.988024745163493</v>
      </c>
      <c r="I539" s="22">
        <f t="shared" ca="1" si="112"/>
        <v>19.272067355989542</v>
      </c>
      <c r="J539" s="21">
        <f t="shared" ca="1" si="113"/>
        <v>53.260092101153035</v>
      </c>
      <c r="K539" s="21">
        <f t="shared" ca="1" si="114"/>
        <v>1.1835576022478451</v>
      </c>
      <c r="L539">
        <f ca="1">SMALL($J$2:$J$1001,ROWS($L$2:L539))</f>
        <v>48.749817970854828</v>
      </c>
      <c r="M539">
        <f ca="1">ROWS(L$2:L539)/COUNT($L$2:$L$1001)</f>
        <v>0.53800000000000003</v>
      </c>
    </row>
    <row r="540" spans="1:13" hidden="1" x14ac:dyDescent="0.25">
      <c r="A540" s="21">
        <f t="shared" ca="1" si="115"/>
        <v>18.343822194890336</v>
      </c>
      <c r="B540" s="25">
        <f t="shared" ca="1" si="115"/>
        <v>16.218946381366656</v>
      </c>
      <c r="C540" s="26">
        <f t="shared" ca="1" si="108"/>
        <v>18.343822194890336</v>
      </c>
      <c r="D540" s="25">
        <f t="shared" ca="1" si="116"/>
        <v>13.560361690439231</v>
      </c>
      <c r="E540" s="21">
        <f t="shared" ca="1" si="116"/>
        <v>16.197090042517129</v>
      </c>
      <c r="F540" s="24">
        <f t="shared" ca="1" si="109"/>
        <v>31.904183885329566</v>
      </c>
      <c r="G540" s="24">
        <f t="shared" ca="1" si="110"/>
        <v>34.540912237407468</v>
      </c>
      <c r="H540" s="23">
        <f t="shared" ca="1" si="111"/>
        <v>34.540912237407468</v>
      </c>
      <c r="I540" s="22">
        <f t="shared" ca="1" si="112"/>
        <v>14.837160299329142</v>
      </c>
      <c r="J540" s="21">
        <f t="shared" ca="1" si="113"/>
        <v>49.37807253673661</v>
      </c>
      <c r="K540" s="21">
        <f t="shared" ca="1" si="114"/>
        <v>1.0972905008163691</v>
      </c>
      <c r="L540">
        <f ca="1">SMALL($J$2:$J$1001,ROWS($L$2:L540))</f>
        <v>48.752784878157279</v>
      </c>
      <c r="M540">
        <f ca="1">ROWS(L$2:L540)/COUNT($L$2:$L$1001)</f>
        <v>0.53900000000000003</v>
      </c>
    </row>
    <row r="541" spans="1:13" hidden="1" x14ac:dyDescent="0.25">
      <c r="A541" s="21">
        <f t="shared" ca="1" si="115"/>
        <v>15.548247751835151</v>
      </c>
      <c r="B541" s="25">
        <f t="shared" ca="1" si="115"/>
        <v>16.242563590770963</v>
      </c>
      <c r="C541" s="26">
        <f t="shared" ca="1" si="108"/>
        <v>16.242563590770963</v>
      </c>
      <c r="D541" s="25">
        <f t="shared" ca="1" si="116"/>
        <v>12.584507011058964</v>
      </c>
      <c r="E541" s="21">
        <f t="shared" ca="1" si="116"/>
        <v>13.480486242844346</v>
      </c>
      <c r="F541" s="24">
        <f t="shared" ca="1" si="109"/>
        <v>28.827070601829927</v>
      </c>
      <c r="G541" s="24">
        <f t="shared" ca="1" si="110"/>
        <v>29.72304983361531</v>
      </c>
      <c r="H541" s="23">
        <f t="shared" ca="1" si="111"/>
        <v>29.72304983361531</v>
      </c>
      <c r="I541" s="22">
        <f t="shared" ca="1" si="112"/>
        <v>10.318838142168619</v>
      </c>
      <c r="J541" s="21">
        <f t="shared" ca="1" si="113"/>
        <v>40.041887975783929</v>
      </c>
      <c r="K541" s="21">
        <f t="shared" ca="1" si="114"/>
        <v>0.88981973279519844</v>
      </c>
      <c r="L541">
        <f ca="1">SMALL($J$2:$J$1001,ROWS($L$2:L541))</f>
        <v>48.77514764479136</v>
      </c>
      <c r="M541">
        <f ca="1">ROWS(L$2:L541)/COUNT($L$2:$L$1001)</f>
        <v>0.54</v>
      </c>
    </row>
    <row r="542" spans="1:13" hidden="1" x14ac:dyDescent="0.25">
      <c r="A542" s="21">
        <f t="shared" ref="A542:B561" ca="1" si="117">10+10*RAND()</f>
        <v>16.551498394433281</v>
      </c>
      <c r="B542" s="25">
        <f t="shared" ca="1" si="117"/>
        <v>11.426328570798361</v>
      </c>
      <c r="C542" s="26">
        <f t="shared" ca="1" si="108"/>
        <v>16.551498394433281</v>
      </c>
      <c r="D542" s="25">
        <f t="shared" ref="D542:E561" ca="1" si="118">10+10*RAND()</f>
        <v>13.639879541006829</v>
      </c>
      <c r="E542" s="21">
        <f t="shared" ca="1" si="118"/>
        <v>14.146249855236713</v>
      </c>
      <c r="F542" s="24">
        <f t="shared" ca="1" si="109"/>
        <v>30.191377935440109</v>
      </c>
      <c r="G542" s="24">
        <f t="shared" ca="1" si="110"/>
        <v>30.697748249669992</v>
      </c>
      <c r="H542" s="23">
        <f t="shared" ca="1" si="111"/>
        <v>30.697748249669992</v>
      </c>
      <c r="I542" s="22">
        <f t="shared" ca="1" si="112"/>
        <v>11.773514427834424</v>
      </c>
      <c r="J542" s="21">
        <f t="shared" ca="1" si="113"/>
        <v>42.471262677504413</v>
      </c>
      <c r="K542" s="21">
        <f t="shared" ca="1" si="114"/>
        <v>0.94380583727787581</v>
      </c>
      <c r="L542">
        <f ca="1">SMALL($J$2:$J$1001,ROWS($L$2:L542))</f>
        <v>48.785093811811649</v>
      </c>
      <c r="M542">
        <f ca="1">ROWS(L$2:L542)/COUNT($L$2:$L$1001)</f>
        <v>0.54100000000000004</v>
      </c>
    </row>
    <row r="543" spans="1:13" hidden="1" x14ac:dyDescent="0.25">
      <c r="A543" s="21">
        <f t="shared" ca="1" si="117"/>
        <v>14.704888571973676</v>
      </c>
      <c r="B543" s="25">
        <f t="shared" ca="1" si="117"/>
        <v>11.805665182197561</v>
      </c>
      <c r="C543" s="26">
        <f t="shared" ca="1" si="108"/>
        <v>14.704888571973676</v>
      </c>
      <c r="D543" s="25">
        <f t="shared" ca="1" si="118"/>
        <v>12.254158151022278</v>
      </c>
      <c r="E543" s="21">
        <f t="shared" ca="1" si="118"/>
        <v>14.598469907451936</v>
      </c>
      <c r="F543" s="24">
        <f t="shared" ca="1" si="109"/>
        <v>26.959046722995954</v>
      </c>
      <c r="G543" s="24">
        <f t="shared" ca="1" si="110"/>
        <v>29.303358479425611</v>
      </c>
      <c r="H543" s="23">
        <f t="shared" ca="1" si="111"/>
        <v>29.303358479425611</v>
      </c>
      <c r="I543" s="22">
        <f t="shared" ca="1" si="112"/>
        <v>14.832504383594399</v>
      </c>
      <c r="J543" s="21">
        <f t="shared" ca="1" si="113"/>
        <v>44.135862863020009</v>
      </c>
      <c r="K543" s="21">
        <f t="shared" ca="1" si="114"/>
        <v>0.98079695251155574</v>
      </c>
      <c r="L543">
        <f ca="1">SMALL($J$2:$J$1001,ROWS($L$2:L543))</f>
        <v>48.790518611170313</v>
      </c>
      <c r="M543">
        <f ca="1">ROWS(L$2:L543)/COUNT($L$2:$L$1001)</f>
        <v>0.54200000000000004</v>
      </c>
    </row>
    <row r="544" spans="1:13" hidden="1" x14ac:dyDescent="0.25">
      <c r="A544" s="21">
        <f t="shared" ca="1" si="117"/>
        <v>18.444939614594603</v>
      </c>
      <c r="B544" s="25">
        <f t="shared" ca="1" si="117"/>
        <v>17.290545036324552</v>
      </c>
      <c r="C544" s="26">
        <f t="shared" ca="1" si="108"/>
        <v>18.444939614594603</v>
      </c>
      <c r="D544" s="25">
        <f t="shared" ca="1" si="118"/>
        <v>12.099736947023091</v>
      </c>
      <c r="E544" s="21">
        <f t="shared" ca="1" si="118"/>
        <v>14.491830292101046</v>
      </c>
      <c r="F544" s="24">
        <f t="shared" ca="1" si="109"/>
        <v>30.544676561617692</v>
      </c>
      <c r="G544" s="24">
        <f t="shared" ca="1" si="110"/>
        <v>32.936769906695645</v>
      </c>
      <c r="H544" s="23">
        <f t="shared" ca="1" si="111"/>
        <v>32.936769906695645</v>
      </c>
      <c r="I544" s="22">
        <f t="shared" ca="1" si="112"/>
        <v>14.571729069831592</v>
      </c>
      <c r="J544" s="21">
        <f t="shared" ca="1" si="113"/>
        <v>47.508498976527235</v>
      </c>
      <c r="K544" s="21">
        <f t="shared" ca="1" si="114"/>
        <v>1.0557444217006053</v>
      </c>
      <c r="L544">
        <f ca="1">SMALL($J$2:$J$1001,ROWS($L$2:L544))</f>
        <v>48.795903833747545</v>
      </c>
      <c r="M544">
        <f ca="1">ROWS(L$2:L544)/COUNT($L$2:$L$1001)</f>
        <v>0.54300000000000004</v>
      </c>
    </row>
    <row r="545" spans="1:13" hidden="1" x14ac:dyDescent="0.25">
      <c r="A545" s="21">
        <f t="shared" ca="1" si="117"/>
        <v>18.364427421502285</v>
      </c>
      <c r="B545" s="25">
        <f t="shared" ca="1" si="117"/>
        <v>18.35118886752889</v>
      </c>
      <c r="C545" s="26">
        <f t="shared" ca="1" si="108"/>
        <v>18.364427421502285</v>
      </c>
      <c r="D545" s="25">
        <f t="shared" ca="1" si="118"/>
        <v>18.407491266500749</v>
      </c>
      <c r="E545" s="21">
        <f t="shared" ca="1" si="118"/>
        <v>16.660742577528119</v>
      </c>
      <c r="F545" s="24">
        <f t="shared" ca="1" si="109"/>
        <v>36.771918688003034</v>
      </c>
      <c r="G545" s="24">
        <f t="shared" ca="1" si="110"/>
        <v>35.025169999030403</v>
      </c>
      <c r="H545" s="23">
        <f t="shared" ca="1" si="111"/>
        <v>36.771918688003034</v>
      </c>
      <c r="I545" s="22">
        <f t="shared" ca="1" si="112"/>
        <v>10.49375686054584</v>
      </c>
      <c r="J545" s="21">
        <f t="shared" ca="1" si="113"/>
        <v>47.26567554854887</v>
      </c>
      <c r="K545" s="21">
        <f t="shared" ca="1" si="114"/>
        <v>1.0503483455233082</v>
      </c>
      <c r="L545">
        <f ca="1">SMALL($J$2:$J$1001,ROWS($L$2:L545))</f>
        <v>48.806726495413727</v>
      </c>
      <c r="M545">
        <f ca="1">ROWS(L$2:L545)/COUNT($L$2:$L$1001)</f>
        <v>0.54400000000000004</v>
      </c>
    </row>
    <row r="546" spans="1:13" hidden="1" x14ac:dyDescent="0.25">
      <c r="A546" s="21">
        <f t="shared" ca="1" si="117"/>
        <v>13.808406267090625</v>
      </c>
      <c r="B546" s="25">
        <f t="shared" ca="1" si="117"/>
        <v>17.004681348877607</v>
      </c>
      <c r="C546" s="26">
        <f t="shared" ca="1" si="108"/>
        <v>17.004681348877607</v>
      </c>
      <c r="D546" s="25">
        <f t="shared" ca="1" si="118"/>
        <v>12.786824837287439</v>
      </c>
      <c r="E546" s="21">
        <f t="shared" ca="1" si="118"/>
        <v>18.414676196742668</v>
      </c>
      <c r="F546" s="24">
        <f t="shared" ca="1" si="109"/>
        <v>29.791506186165044</v>
      </c>
      <c r="G546" s="24">
        <f t="shared" ca="1" si="110"/>
        <v>35.419357545620272</v>
      </c>
      <c r="H546" s="23">
        <f t="shared" ca="1" si="111"/>
        <v>35.419357545620272</v>
      </c>
      <c r="I546" s="22">
        <f t="shared" ca="1" si="112"/>
        <v>19.111755613019653</v>
      </c>
      <c r="J546" s="21">
        <f t="shared" ca="1" si="113"/>
        <v>54.531113158639926</v>
      </c>
      <c r="K546" s="21">
        <f t="shared" ca="1" si="114"/>
        <v>1.2118025146364428</v>
      </c>
      <c r="L546">
        <f ca="1">SMALL($J$2:$J$1001,ROWS($L$2:L546))</f>
        <v>48.8226149152947</v>
      </c>
      <c r="M546">
        <f ca="1">ROWS(L$2:L546)/COUNT($L$2:$L$1001)</f>
        <v>0.54500000000000004</v>
      </c>
    </row>
    <row r="547" spans="1:13" hidden="1" x14ac:dyDescent="0.25">
      <c r="A547" s="21">
        <f t="shared" ca="1" si="117"/>
        <v>12.324385934985589</v>
      </c>
      <c r="B547" s="25">
        <f t="shared" ca="1" si="117"/>
        <v>10.748018832309334</v>
      </c>
      <c r="C547" s="26">
        <f t="shared" ca="1" si="108"/>
        <v>12.324385934985589</v>
      </c>
      <c r="D547" s="25">
        <f t="shared" ca="1" si="118"/>
        <v>19.598435914049695</v>
      </c>
      <c r="E547" s="21">
        <f t="shared" ca="1" si="118"/>
        <v>12.547057902917555</v>
      </c>
      <c r="F547" s="24">
        <f t="shared" ca="1" si="109"/>
        <v>31.922821849035284</v>
      </c>
      <c r="G547" s="24">
        <f t="shared" ca="1" si="110"/>
        <v>24.871443837903144</v>
      </c>
      <c r="H547" s="23">
        <f t="shared" ca="1" si="111"/>
        <v>31.922821849035284</v>
      </c>
      <c r="I547" s="22">
        <f t="shared" ca="1" si="112"/>
        <v>17.712914456150784</v>
      </c>
      <c r="J547" s="21">
        <f t="shared" ca="1" si="113"/>
        <v>49.635736305186072</v>
      </c>
      <c r="K547" s="21">
        <f t="shared" ca="1" si="114"/>
        <v>1.1030163623374682</v>
      </c>
      <c r="L547">
        <f ca="1">SMALL($J$2:$J$1001,ROWS($L$2:L547))</f>
        <v>48.824388998440071</v>
      </c>
      <c r="M547">
        <f ca="1">ROWS(L$2:L547)/COUNT($L$2:$L$1001)</f>
        <v>0.54600000000000004</v>
      </c>
    </row>
    <row r="548" spans="1:13" hidden="1" x14ac:dyDescent="0.25">
      <c r="A548" s="21">
        <f t="shared" ca="1" si="117"/>
        <v>17.993236311230483</v>
      </c>
      <c r="B548" s="25">
        <f t="shared" ca="1" si="117"/>
        <v>17.878048164684724</v>
      </c>
      <c r="C548" s="26">
        <f t="shared" ca="1" si="108"/>
        <v>17.993236311230483</v>
      </c>
      <c r="D548" s="25">
        <f t="shared" ca="1" si="118"/>
        <v>14.146608394823389</v>
      </c>
      <c r="E548" s="21">
        <f t="shared" ca="1" si="118"/>
        <v>14.394588116685355</v>
      </c>
      <c r="F548" s="24">
        <f t="shared" ca="1" si="109"/>
        <v>32.139844706053871</v>
      </c>
      <c r="G548" s="24">
        <f t="shared" ca="1" si="110"/>
        <v>32.387824427915838</v>
      </c>
      <c r="H548" s="23">
        <f t="shared" ca="1" si="111"/>
        <v>32.387824427915838</v>
      </c>
      <c r="I548" s="22">
        <f t="shared" ca="1" si="112"/>
        <v>10.581328530228435</v>
      </c>
      <c r="J548" s="21">
        <f t="shared" ca="1" si="113"/>
        <v>42.969152958144271</v>
      </c>
      <c r="K548" s="21">
        <f t="shared" ca="1" si="114"/>
        <v>0.95487006573653932</v>
      </c>
      <c r="L548">
        <f ca="1">SMALL($J$2:$J$1001,ROWS($L$2:L548))</f>
        <v>48.850005893197959</v>
      </c>
      <c r="M548">
        <f ca="1">ROWS(L$2:L548)/COUNT($L$2:$L$1001)</f>
        <v>0.54700000000000004</v>
      </c>
    </row>
    <row r="549" spans="1:13" hidden="1" x14ac:dyDescent="0.25">
      <c r="A549" s="21">
        <f t="shared" ca="1" si="117"/>
        <v>14.914368896353221</v>
      </c>
      <c r="B549" s="25">
        <f t="shared" ca="1" si="117"/>
        <v>11.219699007831965</v>
      </c>
      <c r="C549" s="26">
        <f t="shared" ca="1" si="108"/>
        <v>14.914368896353221</v>
      </c>
      <c r="D549" s="25">
        <f t="shared" ca="1" si="118"/>
        <v>18.424211339827075</v>
      </c>
      <c r="E549" s="21">
        <f t="shared" ca="1" si="118"/>
        <v>11.324159935121701</v>
      </c>
      <c r="F549" s="24">
        <f t="shared" ca="1" si="109"/>
        <v>33.338580236180292</v>
      </c>
      <c r="G549" s="24">
        <f t="shared" ca="1" si="110"/>
        <v>26.238528831474923</v>
      </c>
      <c r="H549" s="23">
        <f t="shared" ca="1" si="111"/>
        <v>33.338580236180292</v>
      </c>
      <c r="I549" s="22">
        <f t="shared" ca="1" si="112"/>
        <v>19.785519684533369</v>
      </c>
      <c r="J549" s="21">
        <f t="shared" ca="1" si="113"/>
        <v>53.124099920713661</v>
      </c>
      <c r="K549" s="21">
        <f t="shared" ca="1" si="114"/>
        <v>1.1805355537936368</v>
      </c>
      <c r="L549">
        <f ca="1">SMALL($J$2:$J$1001,ROWS($L$2:L549))</f>
        <v>48.854778918393343</v>
      </c>
      <c r="M549">
        <f ca="1">ROWS(L$2:L549)/COUNT($L$2:$L$1001)</f>
        <v>0.54800000000000004</v>
      </c>
    </row>
    <row r="550" spans="1:13" hidden="1" x14ac:dyDescent="0.25">
      <c r="A550" s="21">
        <f t="shared" ca="1" si="117"/>
        <v>17.933897215042439</v>
      </c>
      <c r="B550" s="25">
        <f t="shared" ca="1" si="117"/>
        <v>17.972390205680931</v>
      </c>
      <c r="C550" s="26">
        <f t="shared" ca="1" si="108"/>
        <v>17.972390205680931</v>
      </c>
      <c r="D550" s="25">
        <f t="shared" ca="1" si="118"/>
        <v>17.544246099631305</v>
      </c>
      <c r="E550" s="21">
        <f t="shared" ca="1" si="118"/>
        <v>10.694254158554546</v>
      </c>
      <c r="F550" s="24">
        <f t="shared" ca="1" si="109"/>
        <v>35.516636305312232</v>
      </c>
      <c r="G550" s="24">
        <f t="shared" ca="1" si="110"/>
        <v>28.666644364235477</v>
      </c>
      <c r="H550" s="23">
        <f t="shared" ca="1" si="111"/>
        <v>35.516636305312232</v>
      </c>
      <c r="I550" s="22">
        <f t="shared" ca="1" si="112"/>
        <v>12.901521750681606</v>
      </c>
      <c r="J550" s="21">
        <f t="shared" ca="1" si="113"/>
        <v>48.418158055993842</v>
      </c>
      <c r="K550" s="21">
        <f t="shared" ca="1" si="114"/>
        <v>1.0759590679109743</v>
      </c>
      <c r="L550">
        <f ca="1">SMALL($J$2:$J$1001,ROWS($L$2:L550))</f>
        <v>48.874764141948567</v>
      </c>
      <c r="M550">
        <f ca="1">ROWS(L$2:L550)/COUNT($L$2:$L$1001)</f>
        <v>0.54900000000000004</v>
      </c>
    </row>
    <row r="551" spans="1:13" hidden="1" x14ac:dyDescent="0.25">
      <c r="A551" s="21">
        <f t="shared" ca="1" si="117"/>
        <v>13.971529683736303</v>
      </c>
      <c r="B551" s="25">
        <f t="shared" ca="1" si="117"/>
        <v>11.531241447912485</v>
      </c>
      <c r="C551" s="26">
        <f t="shared" ca="1" si="108"/>
        <v>13.971529683736303</v>
      </c>
      <c r="D551" s="25">
        <f t="shared" ca="1" si="118"/>
        <v>11.978899718204556</v>
      </c>
      <c r="E551" s="21">
        <f t="shared" ca="1" si="118"/>
        <v>12.965118100233541</v>
      </c>
      <c r="F551" s="24">
        <f t="shared" ca="1" si="109"/>
        <v>25.950429401940859</v>
      </c>
      <c r="G551" s="24">
        <f t="shared" ca="1" si="110"/>
        <v>26.936647783969846</v>
      </c>
      <c r="H551" s="23">
        <f t="shared" ca="1" si="111"/>
        <v>26.936647783969846</v>
      </c>
      <c r="I551" s="22">
        <f t="shared" ca="1" si="112"/>
        <v>12.394920780491482</v>
      </c>
      <c r="J551" s="21">
        <f t="shared" ca="1" si="113"/>
        <v>39.331568564461328</v>
      </c>
      <c r="K551" s="21">
        <f t="shared" ca="1" si="114"/>
        <v>0.87403485698802952</v>
      </c>
      <c r="L551">
        <f ca="1">SMALL($J$2:$J$1001,ROWS($L$2:L551))</f>
        <v>48.904178466220614</v>
      </c>
      <c r="M551">
        <f ca="1">ROWS(L$2:L551)/COUNT($L$2:$L$1001)</f>
        <v>0.55000000000000004</v>
      </c>
    </row>
    <row r="552" spans="1:13" hidden="1" x14ac:dyDescent="0.25">
      <c r="A552" s="21">
        <f t="shared" ca="1" si="117"/>
        <v>17.775194647351988</v>
      </c>
      <c r="B552" s="25">
        <f t="shared" ca="1" si="117"/>
        <v>12.141108484073381</v>
      </c>
      <c r="C552" s="26">
        <f t="shared" ca="1" si="108"/>
        <v>17.775194647351988</v>
      </c>
      <c r="D552" s="25">
        <f t="shared" ca="1" si="118"/>
        <v>17.1280859003882</v>
      </c>
      <c r="E552" s="21">
        <f t="shared" ca="1" si="118"/>
        <v>15.384976551167735</v>
      </c>
      <c r="F552" s="24">
        <f t="shared" ca="1" si="109"/>
        <v>34.903280547740188</v>
      </c>
      <c r="G552" s="24">
        <f t="shared" ca="1" si="110"/>
        <v>33.16017119851972</v>
      </c>
      <c r="H552" s="23">
        <f t="shared" ca="1" si="111"/>
        <v>34.903280547740188</v>
      </c>
      <c r="I552" s="22">
        <f t="shared" ca="1" si="112"/>
        <v>12.106737376218479</v>
      </c>
      <c r="J552" s="21">
        <f t="shared" ca="1" si="113"/>
        <v>47.010017923958671</v>
      </c>
      <c r="K552" s="21">
        <f t="shared" ca="1" si="114"/>
        <v>1.0446670649768595</v>
      </c>
      <c r="L552">
        <f ca="1">SMALL($J$2:$J$1001,ROWS($L$2:L552))</f>
        <v>48.915002378761002</v>
      </c>
      <c r="M552">
        <f ca="1">ROWS(L$2:L552)/COUNT($L$2:$L$1001)</f>
        <v>0.55100000000000005</v>
      </c>
    </row>
    <row r="553" spans="1:13" hidden="1" x14ac:dyDescent="0.25">
      <c r="A553" s="21">
        <f t="shared" ca="1" si="117"/>
        <v>14.188853366183029</v>
      </c>
      <c r="B553" s="25">
        <f t="shared" ca="1" si="117"/>
        <v>14.860803705834352</v>
      </c>
      <c r="C553" s="26">
        <f t="shared" ca="1" si="108"/>
        <v>14.860803705834352</v>
      </c>
      <c r="D553" s="25">
        <f t="shared" ca="1" si="118"/>
        <v>10.233508300386113</v>
      </c>
      <c r="E553" s="21">
        <f t="shared" ca="1" si="118"/>
        <v>11.762407618855429</v>
      </c>
      <c r="F553" s="24">
        <f t="shared" ca="1" si="109"/>
        <v>25.094312006220463</v>
      </c>
      <c r="G553" s="24">
        <f t="shared" ca="1" si="110"/>
        <v>26.62321132468978</v>
      </c>
      <c r="H553" s="23">
        <f t="shared" ca="1" si="111"/>
        <v>26.62321132468978</v>
      </c>
      <c r="I553" s="22">
        <f t="shared" ca="1" si="112"/>
        <v>11.84580892835154</v>
      </c>
      <c r="J553" s="21">
        <f t="shared" ca="1" si="113"/>
        <v>38.469020253041322</v>
      </c>
      <c r="K553" s="21">
        <f t="shared" ca="1" si="114"/>
        <v>0.85486711673425164</v>
      </c>
      <c r="L553">
        <f ca="1">SMALL($J$2:$J$1001,ROWS($L$2:L553))</f>
        <v>48.915194206807044</v>
      </c>
      <c r="M553">
        <f ca="1">ROWS(L$2:L553)/COUNT($L$2:$L$1001)</f>
        <v>0.55200000000000005</v>
      </c>
    </row>
    <row r="554" spans="1:13" hidden="1" x14ac:dyDescent="0.25">
      <c r="A554" s="21">
        <f t="shared" ca="1" si="117"/>
        <v>18.975180958150048</v>
      </c>
      <c r="B554" s="25">
        <f t="shared" ca="1" si="117"/>
        <v>10.449009201660257</v>
      </c>
      <c r="C554" s="26">
        <f t="shared" ca="1" si="108"/>
        <v>18.975180958150048</v>
      </c>
      <c r="D554" s="25">
        <f t="shared" ca="1" si="118"/>
        <v>13.599817493167878</v>
      </c>
      <c r="E554" s="21">
        <f t="shared" ca="1" si="118"/>
        <v>18.469275419741443</v>
      </c>
      <c r="F554" s="24">
        <f t="shared" ca="1" si="109"/>
        <v>32.574998451317924</v>
      </c>
      <c r="G554" s="24">
        <f t="shared" ca="1" si="110"/>
        <v>37.444456377891491</v>
      </c>
      <c r="H554" s="23">
        <f t="shared" ca="1" si="111"/>
        <v>37.444456377891491</v>
      </c>
      <c r="I554" s="22">
        <f t="shared" ca="1" si="112"/>
        <v>17.483242430758501</v>
      </c>
      <c r="J554" s="21">
        <f t="shared" ca="1" si="113"/>
        <v>54.927698808649993</v>
      </c>
      <c r="K554" s="21">
        <f t="shared" ca="1" si="114"/>
        <v>1.2206155290811109</v>
      </c>
      <c r="L554">
        <f ca="1">SMALL($J$2:$J$1001,ROWS($L$2:L554))</f>
        <v>48.916681619687715</v>
      </c>
      <c r="M554">
        <f ca="1">ROWS(L$2:L554)/COUNT($L$2:$L$1001)</f>
        <v>0.55300000000000005</v>
      </c>
    </row>
    <row r="555" spans="1:13" hidden="1" x14ac:dyDescent="0.25">
      <c r="A555" s="21">
        <f t="shared" ca="1" si="117"/>
        <v>16.073818677593483</v>
      </c>
      <c r="B555" s="25">
        <f t="shared" ca="1" si="117"/>
        <v>19.608614227645887</v>
      </c>
      <c r="C555" s="26">
        <f t="shared" ca="1" si="108"/>
        <v>19.608614227645887</v>
      </c>
      <c r="D555" s="25">
        <f t="shared" ca="1" si="118"/>
        <v>17.842263434839765</v>
      </c>
      <c r="E555" s="21">
        <f t="shared" ca="1" si="118"/>
        <v>12.363371821977974</v>
      </c>
      <c r="F555" s="24">
        <f t="shared" ca="1" si="109"/>
        <v>37.450877662485652</v>
      </c>
      <c r="G555" s="24">
        <f t="shared" ca="1" si="110"/>
        <v>31.971986049623862</v>
      </c>
      <c r="H555" s="23">
        <f t="shared" ca="1" si="111"/>
        <v>37.450877662485652</v>
      </c>
      <c r="I555" s="22">
        <f t="shared" ca="1" si="112"/>
        <v>17.287885132669398</v>
      </c>
      <c r="J555" s="21">
        <f t="shared" ca="1" si="113"/>
        <v>54.738762795155054</v>
      </c>
      <c r="K555" s="21">
        <f t="shared" ca="1" si="114"/>
        <v>1.2164169510034457</v>
      </c>
      <c r="L555">
        <f ca="1">SMALL($J$2:$J$1001,ROWS($L$2:L555))</f>
        <v>48.921351523051925</v>
      </c>
      <c r="M555">
        <f ca="1">ROWS(L$2:L555)/COUNT($L$2:$L$1001)</f>
        <v>0.55400000000000005</v>
      </c>
    </row>
    <row r="556" spans="1:13" hidden="1" x14ac:dyDescent="0.25">
      <c r="A556" s="21">
        <f t="shared" ca="1" si="117"/>
        <v>19.071245226360816</v>
      </c>
      <c r="B556" s="25">
        <f t="shared" ca="1" si="117"/>
        <v>17.315427081748034</v>
      </c>
      <c r="C556" s="26">
        <f t="shared" ca="1" si="108"/>
        <v>19.071245226360816</v>
      </c>
      <c r="D556" s="25">
        <f t="shared" ca="1" si="118"/>
        <v>13.508692385786414</v>
      </c>
      <c r="E556" s="21">
        <f t="shared" ca="1" si="118"/>
        <v>13.494611549712378</v>
      </c>
      <c r="F556" s="24">
        <f t="shared" ca="1" si="109"/>
        <v>32.579937612147233</v>
      </c>
      <c r="G556" s="24">
        <f t="shared" ca="1" si="110"/>
        <v>32.56585677607319</v>
      </c>
      <c r="H556" s="23">
        <f t="shared" ca="1" si="111"/>
        <v>32.579937612147233</v>
      </c>
      <c r="I556" s="22">
        <f t="shared" ca="1" si="112"/>
        <v>15.014476929193076</v>
      </c>
      <c r="J556" s="21">
        <f t="shared" ca="1" si="113"/>
        <v>47.594414541340313</v>
      </c>
      <c r="K556" s="21">
        <f t="shared" ca="1" si="114"/>
        <v>1.0576536564742292</v>
      </c>
      <c r="L556">
        <f ca="1">SMALL($J$2:$J$1001,ROWS($L$2:L556))</f>
        <v>48.921818570762412</v>
      </c>
      <c r="M556">
        <f ca="1">ROWS(L$2:L556)/COUNT($L$2:$L$1001)</f>
        <v>0.55500000000000005</v>
      </c>
    </row>
    <row r="557" spans="1:13" hidden="1" x14ac:dyDescent="0.25">
      <c r="A557" s="21">
        <f t="shared" ca="1" si="117"/>
        <v>13.604448805684058</v>
      </c>
      <c r="B557" s="25">
        <f t="shared" ca="1" si="117"/>
        <v>17.599225375003371</v>
      </c>
      <c r="C557" s="26">
        <f t="shared" ca="1" si="108"/>
        <v>17.599225375003371</v>
      </c>
      <c r="D557" s="25">
        <f t="shared" ca="1" si="118"/>
        <v>17.191520864201557</v>
      </c>
      <c r="E557" s="21">
        <f t="shared" ca="1" si="118"/>
        <v>19.06749094363655</v>
      </c>
      <c r="F557" s="24">
        <f t="shared" ca="1" si="109"/>
        <v>34.790746239204928</v>
      </c>
      <c r="G557" s="24">
        <f t="shared" ca="1" si="110"/>
        <v>36.666716318639921</v>
      </c>
      <c r="H557" s="23">
        <f t="shared" ca="1" si="111"/>
        <v>36.666716318639921</v>
      </c>
      <c r="I557" s="22">
        <f t="shared" ca="1" si="112"/>
        <v>17.122680872267374</v>
      </c>
      <c r="J557" s="21">
        <f t="shared" ca="1" si="113"/>
        <v>53.789397190907295</v>
      </c>
      <c r="K557" s="21">
        <f t="shared" ca="1" si="114"/>
        <v>1.1953199375757178</v>
      </c>
      <c r="L557">
        <f ca="1">SMALL($J$2:$J$1001,ROWS($L$2:L557))</f>
        <v>48.93983104419722</v>
      </c>
      <c r="M557">
        <f ca="1">ROWS(L$2:L557)/COUNT($L$2:$L$1001)</f>
        <v>0.55600000000000005</v>
      </c>
    </row>
    <row r="558" spans="1:13" hidden="1" x14ac:dyDescent="0.25">
      <c r="A558" s="21">
        <f t="shared" ca="1" si="117"/>
        <v>19.342579575694245</v>
      </c>
      <c r="B558" s="25">
        <f t="shared" ca="1" si="117"/>
        <v>15.473630707287512</v>
      </c>
      <c r="C558" s="26">
        <f t="shared" ca="1" si="108"/>
        <v>19.342579575694245</v>
      </c>
      <c r="D558" s="25">
        <f t="shared" ca="1" si="118"/>
        <v>16.661938773641509</v>
      </c>
      <c r="E558" s="21">
        <f t="shared" ca="1" si="118"/>
        <v>18.171927519349982</v>
      </c>
      <c r="F558" s="24">
        <f t="shared" ca="1" si="109"/>
        <v>36.004518349335754</v>
      </c>
      <c r="G558" s="24">
        <f t="shared" ca="1" si="110"/>
        <v>37.514507095044223</v>
      </c>
      <c r="H558" s="23">
        <f t="shared" ca="1" si="111"/>
        <v>37.514507095044223</v>
      </c>
      <c r="I558" s="22">
        <f t="shared" ca="1" si="112"/>
        <v>17.418401060927827</v>
      </c>
      <c r="J558" s="21">
        <f t="shared" ca="1" si="113"/>
        <v>54.932908155972051</v>
      </c>
      <c r="K558" s="21">
        <f t="shared" ca="1" si="114"/>
        <v>1.2207312923549345</v>
      </c>
      <c r="L558">
        <f ca="1">SMALL($J$2:$J$1001,ROWS($L$2:L558))</f>
        <v>48.94151906923841</v>
      </c>
      <c r="M558">
        <f ca="1">ROWS(L$2:L558)/COUNT($L$2:$L$1001)</f>
        <v>0.55700000000000005</v>
      </c>
    </row>
    <row r="559" spans="1:13" hidden="1" x14ac:dyDescent="0.25">
      <c r="A559" s="21">
        <f t="shared" ca="1" si="117"/>
        <v>15.821732265504501</v>
      </c>
      <c r="B559" s="25">
        <f t="shared" ca="1" si="117"/>
        <v>17.01619692363381</v>
      </c>
      <c r="C559" s="26">
        <f t="shared" ca="1" si="108"/>
        <v>17.01619692363381</v>
      </c>
      <c r="D559" s="25">
        <f t="shared" ca="1" si="118"/>
        <v>10.305356114235884</v>
      </c>
      <c r="E559" s="21">
        <f t="shared" ca="1" si="118"/>
        <v>15.854589382382343</v>
      </c>
      <c r="F559" s="24">
        <f t="shared" ca="1" si="109"/>
        <v>27.321553037869695</v>
      </c>
      <c r="G559" s="24">
        <f t="shared" ca="1" si="110"/>
        <v>32.870786306016157</v>
      </c>
      <c r="H559" s="23">
        <f t="shared" ca="1" si="111"/>
        <v>32.870786306016157</v>
      </c>
      <c r="I559" s="22">
        <f t="shared" ca="1" si="112"/>
        <v>13.206573859879018</v>
      </c>
      <c r="J559" s="21">
        <f t="shared" ca="1" si="113"/>
        <v>46.077360165895172</v>
      </c>
      <c r="K559" s="21">
        <f t="shared" ca="1" si="114"/>
        <v>1.0239413370198927</v>
      </c>
      <c r="L559">
        <f ca="1">SMALL($J$2:$J$1001,ROWS($L$2:L559))</f>
        <v>48.94760160752071</v>
      </c>
      <c r="M559">
        <f ca="1">ROWS(L$2:L559)/COUNT($L$2:$L$1001)</f>
        <v>0.55800000000000005</v>
      </c>
    </row>
    <row r="560" spans="1:13" hidden="1" x14ac:dyDescent="0.25">
      <c r="A560" s="21">
        <f t="shared" ca="1" si="117"/>
        <v>13.310262042866785</v>
      </c>
      <c r="B560" s="25">
        <f t="shared" ca="1" si="117"/>
        <v>10.625497294535313</v>
      </c>
      <c r="C560" s="26">
        <f t="shared" ca="1" si="108"/>
        <v>13.310262042866785</v>
      </c>
      <c r="D560" s="25">
        <f t="shared" ca="1" si="118"/>
        <v>14.92271708133768</v>
      </c>
      <c r="E560" s="21">
        <f t="shared" ca="1" si="118"/>
        <v>14.746819694218278</v>
      </c>
      <c r="F560" s="24">
        <f t="shared" ca="1" si="109"/>
        <v>28.232979124204466</v>
      </c>
      <c r="G560" s="24">
        <f t="shared" ca="1" si="110"/>
        <v>28.057081737085063</v>
      </c>
      <c r="H560" s="23">
        <f t="shared" ca="1" si="111"/>
        <v>28.232979124204466</v>
      </c>
      <c r="I560" s="22">
        <f t="shared" ca="1" si="112"/>
        <v>12.895963256211118</v>
      </c>
      <c r="J560" s="21">
        <f t="shared" ca="1" si="113"/>
        <v>41.12894238041558</v>
      </c>
      <c r="K560" s="21">
        <f t="shared" ca="1" si="114"/>
        <v>0.91397649734256847</v>
      </c>
      <c r="L560">
        <f ca="1">SMALL($J$2:$J$1001,ROWS($L$2:L560))</f>
        <v>48.9573018218058</v>
      </c>
      <c r="M560">
        <f ca="1">ROWS(L$2:L560)/COUNT($L$2:$L$1001)</f>
        <v>0.55900000000000005</v>
      </c>
    </row>
    <row r="561" spans="1:13" hidden="1" x14ac:dyDescent="0.25">
      <c r="A561" s="21">
        <f t="shared" ca="1" si="117"/>
        <v>10.733629031784583</v>
      </c>
      <c r="B561" s="25">
        <f t="shared" ca="1" si="117"/>
        <v>18.860427930546496</v>
      </c>
      <c r="C561" s="26">
        <f t="shared" ca="1" si="108"/>
        <v>18.860427930546496</v>
      </c>
      <c r="D561" s="25">
        <f t="shared" ca="1" si="118"/>
        <v>18.318125279571788</v>
      </c>
      <c r="E561" s="21">
        <f t="shared" ca="1" si="118"/>
        <v>19.240057967176135</v>
      </c>
      <c r="F561" s="24">
        <f t="shared" ca="1" si="109"/>
        <v>37.178553210118281</v>
      </c>
      <c r="G561" s="24">
        <f t="shared" ca="1" si="110"/>
        <v>38.100485897722635</v>
      </c>
      <c r="H561" s="23">
        <f t="shared" ca="1" si="111"/>
        <v>38.100485897722635</v>
      </c>
      <c r="I561" s="22">
        <f t="shared" ca="1" si="112"/>
        <v>19.748591146616096</v>
      </c>
      <c r="J561" s="21">
        <f t="shared" ca="1" si="113"/>
        <v>57.849077044338728</v>
      </c>
      <c r="K561" s="21">
        <f t="shared" ca="1" si="114"/>
        <v>1.2855350454297496</v>
      </c>
      <c r="L561">
        <f ca="1">SMALL($J$2:$J$1001,ROWS($L$2:L561))</f>
        <v>48.966616378563756</v>
      </c>
      <c r="M561">
        <f ca="1">ROWS(L$2:L561)/COUNT($L$2:$L$1001)</f>
        <v>0.56000000000000005</v>
      </c>
    </row>
    <row r="562" spans="1:13" hidden="1" x14ac:dyDescent="0.25">
      <c r="A562" s="21">
        <f t="shared" ref="A562:B581" ca="1" si="119">10+10*RAND()</f>
        <v>18.26209072909273</v>
      </c>
      <c r="B562" s="25">
        <f t="shared" ca="1" si="119"/>
        <v>17.687790245783571</v>
      </c>
      <c r="C562" s="26">
        <f t="shared" ca="1" si="108"/>
        <v>18.26209072909273</v>
      </c>
      <c r="D562" s="25">
        <f t="shared" ref="D562:E581" ca="1" si="120">10+10*RAND()</f>
        <v>15.240553524158003</v>
      </c>
      <c r="E562" s="21">
        <f t="shared" ca="1" si="120"/>
        <v>18.280458296476489</v>
      </c>
      <c r="F562" s="24">
        <f t="shared" ca="1" si="109"/>
        <v>33.502644253250736</v>
      </c>
      <c r="G562" s="24">
        <f t="shared" ca="1" si="110"/>
        <v>36.542549025569215</v>
      </c>
      <c r="H562" s="23">
        <f t="shared" ca="1" si="111"/>
        <v>36.542549025569215</v>
      </c>
      <c r="I562" s="22">
        <f t="shared" ca="1" si="112"/>
        <v>12.712333425306053</v>
      </c>
      <c r="J562" s="21">
        <f t="shared" ca="1" si="113"/>
        <v>49.254882450875272</v>
      </c>
      <c r="K562" s="21">
        <f t="shared" ca="1" si="114"/>
        <v>1.0945529433527839</v>
      </c>
      <c r="L562">
        <f ca="1">SMALL($J$2:$J$1001,ROWS($L$2:L562))</f>
        <v>49.010625071519705</v>
      </c>
      <c r="M562">
        <f ca="1">ROWS(L$2:L562)/COUNT($L$2:$L$1001)</f>
        <v>0.56100000000000005</v>
      </c>
    </row>
    <row r="563" spans="1:13" hidden="1" x14ac:dyDescent="0.25">
      <c r="A563" s="21">
        <f t="shared" ca="1" si="119"/>
        <v>17.564618081597338</v>
      </c>
      <c r="B563" s="25">
        <f t="shared" ca="1" si="119"/>
        <v>12.190789562732704</v>
      </c>
      <c r="C563" s="26">
        <f t="shared" ca="1" si="108"/>
        <v>17.564618081597338</v>
      </c>
      <c r="D563" s="25">
        <f t="shared" ca="1" si="120"/>
        <v>10.378687544681641</v>
      </c>
      <c r="E563" s="21">
        <f t="shared" ca="1" si="120"/>
        <v>14.517837692602846</v>
      </c>
      <c r="F563" s="24">
        <f t="shared" ca="1" si="109"/>
        <v>27.943305626278978</v>
      </c>
      <c r="G563" s="24">
        <f t="shared" ca="1" si="110"/>
        <v>32.082455774200184</v>
      </c>
      <c r="H563" s="23">
        <f t="shared" ca="1" si="111"/>
        <v>32.082455774200184</v>
      </c>
      <c r="I563" s="22">
        <f t="shared" ca="1" si="112"/>
        <v>10.054206359797659</v>
      </c>
      <c r="J563" s="21">
        <f t="shared" ca="1" si="113"/>
        <v>42.136662133997845</v>
      </c>
      <c r="K563" s="21">
        <f t="shared" ca="1" si="114"/>
        <v>0.93637026964439651</v>
      </c>
      <c r="L563">
        <f ca="1">SMALL($J$2:$J$1001,ROWS($L$2:L563))</f>
        <v>49.032590575687628</v>
      </c>
      <c r="M563">
        <f ca="1">ROWS(L$2:L563)/COUNT($L$2:$L$1001)</f>
        <v>0.56200000000000006</v>
      </c>
    </row>
    <row r="564" spans="1:13" hidden="1" x14ac:dyDescent="0.25">
      <c r="A564" s="21">
        <f t="shared" ca="1" si="119"/>
        <v>16.819560017598114</v>
      </c>
      <c r="B564" s="25">
        <f t="shared" ca="1" si="119"/>
        <v>11.718353162521481</v>
      </c>
      <c r="C564" s="26">
        <f t="shared" ca="1" si="108"/>
        <v>16.819560017598114</v>
      </c>
      <c r="D564" s="25">
        <f t="shared" ca="1" si="120"/>
        <v>12.75764752830662</v>
      </c>
      <c r="E564" s="21">
        <f t="shared" ca="1" si="120"/>
        <v>13.484447672665976</v>
      </c>
      <c r="F564" s="24">
        <f t="shared" ca="1" si="109"/>
        <v>29.577207545904734</v>
      </c>
      <c r="G564" s="24">
        <f t="shared" ca="1" si="110"/>
        <v>30.30400769026409</v>
      </c>
      <c r="H564" s="23">
        <f t="shared" ca="1" si="111"/>
        <v>30.30400769026409</v>
      </c>
      <c r="I564" s="22">
        <f t="shared" ca="1" si="112"/>
        <v>19.63284711928592</v>
      </c>
      <c r="J564" s="21">
        <f t="shared" ca="1" si="113"/>
        <v>49.936854809550013</v>
      </c>
      <c r="K564" s="21">
        <f t="shared" ca="1" si="114"/>
        <v>1.109707884656667</v>
      </c>
      <c r="L564">
        <f ca="1">SMALL($J$2:$J$1001,ROWS($L$2:L564))</f>
        <v>49.035954222917319</v>
      </c>
      <c r="M564">
        <f ca="1">ROWS(L$2:L564)/COUNT($L$2:$L$1001)</f>
        <v>0.56299999999999994</v>
      </c>
    </row>
    <row r="565" spans="1:13" hidden="1" x14ac:dyDescent="0.25">
      <c r="A565" s="21">
        <f t="shared" ca="1" si="119"/>
        <v>14.74077259781518</v>
      </c>
      <c r="B565" s="25">
        <f t="shared" ca="1" si="119"/>
        <v>12.347207505026073</v>
      </c>
      <c r="C565" s="26">
        <f t="shared" ca="1" si="108"/>
        <v>14.74077259781518</v>
      </c>
      <c r="D565" s="25">
        <f t="shared" ca="1" si="120"/>
        <v>17.645659419752466</v>
      </c>
      <c r="E565" s="21">
        <f t="shared" ca="1" si="120"/>
        <v>11.13148776685567</v>
      </c>
      <c r="F565" s="24">
        <f t="shared" ca="1" si="109"/>
        <v>32.386432017567643</v>
      </c>
      <c r="G565" s="24">
        <f t="shared" ca="1" si="110"/>
        <v>25.872260364670851</v>
      </c>
      <c r="H565" s="23">
        <f t="shared" ca="1" si="111"/>
        <v>32.386432017567643</v>
      </c>
      <c r="I565" s="22">
        <f t="shared" ca="1" si="112"/>
        <v>18.70156379504391</v>
      </c>
      <c r="J565" s="21">
        <f t="shared" ca="1" si="113"/>
        <v>51.087995812611553</v>
      </c>
      <c r="K565" s="21">
        <f t="shared" ca="1" si="114"/>
        <v>1.1352887958358122</v>
      </c>
      <c r="L565">
        <f ca="1">SMALL($J$2:$J$1001,ROWS($L$2:L565))</f>
        <v>49.043967525028108</v>
      </c>
      <c r="M565">
        <f ca="1">ROWS(L$2:L565)/COUNT($L$2:$L$1001)</f>
        <v>0.56399999999999995</v>
      </c>
    </row>
    <row r="566" spans="1:13" hidden="1" x14ac:dyDescent="0.25">
      <c r="A566" s="21">
        <f t="shared" ca="1" si="119"/>
        <v>12.601685893877292</v>
      </c>
      <c r="B566" s="25">
        <f t="shared" ca="1" si="119"/>
        <v>10.121924499333325</v>
      </c>
      <c r="C566" s="26">
        <f t="shared" ca="1" si="108"/>
        <v>12.601685893877292</v>
      </c>
      <c r="D566" s="25">
        <f t="shared" ca="1" si="120"/>
        <v>18.199399083219049</v>
      </c>
      <c r="E566" s="21">
        <f t="shared" ca="1" si="120"/>
        <v>13.329175521625924</v>
      </c>
      <c r="F566" s="24">
        <f t="shared" ca="1" si="109"/>
        <v>30.801084977096341</v>
      </c>
      <c r="G566" s="24">
        <f t="shared" ca="1" si="110"/>
        <v>25.930861415503216</v>
      </c>
      <c r="H566" s="23">
        <f t="shared" ca="1" si="111"/>
        <v>30.801084977096341</v>
      </c>
      <c r="I566" s="22">
        <f t="shared" ca="1" si="112"/>
        <v>15.529257214597749</v>
      </c>
      <c r="J566" s="21">
        <f t="shared" ca="1" si="113"/>
        <v>46.330342191694086</v>
      </c>
      <c r="K566" s="21">
        <f t="shared" ca="1" si="114"/>
        <v>1.0295631598154242</v>
      </c>
      <c r="L566">
        <f ca="1">SMALL($J$2:$J$1001,ROWS($L$2:L566))</f>
        <v>49.047298346367299</v>
      </c>
      <c r="M566">
        <f ca="1">ROWS(L$2:L566)/COUNT($L$2:$L$1001)</f>
        <v>0.56499999999999995</v>
      </c>
    </row>
    <row r="567" spans="1:13" hidden="1" x14ac:dyDescent="0.25">
      <c r="A567" s="21">
        <f t="shared" ca="1" si="119"/>
        <v>17.690265682283389</v>
      </c>
      <c r="B567" s="25">
        <f t="shared" ca="1" si="119"/>
        <v>14.333937291644089</v>
      </c>
      <c r="C567" s="26">
        <f t="shared" ca="1" si="108"/>
        <v>17.690265682283389</v>
      </c>
      <c r="D567" s="25">
        <f t="shared" ca="1" si="120"/>
        <v>15.013582420808994</v>
      </c>
      <c r="E567" s="21">
        <f t="shared" ca="1" si="120"/>
        <v>17.235629348323805</v>
      </c>
      <c r="F567" s="24">
        <f t="shared" ca="1" si="109"/>
        <v>32.703848103092383</v>
      </c>
      <c r="G567" s="24">
        <f t="shared" ca="1" si="110"/>
        <v>34.925895030607194</v>
      </c>
      <c r="H567" s="23">
        <f t="shared" ca="1" si="111"/>
        <v>34.925895030607194</v>
      </c>
      <c r="I567" s="22">
        <f t="shared" ca="1" si="112"/>
        <v>14.854209990630316</v>
      </c>
      <c r="J567" s="21">
        <f t="shared" ca="1" si="113"/>
        <v>49.78010502123751</v>
      </c>
      <c r="K567" s="21">
        <f t="shared" ca="1" si="114"/>
        <v>1.1062245560275001</v>
      </c>
      <c r="L567">
        <f ca="1">SMALL($J$2:$J$1001,ROWS($L$2:L567))</f>
        <v>49.071337841952833</v>
      </c>
      <c r="M567">
        <f ca="1">ROWS(L$2:L567)/COUNT($L$2:$L$1001)</f>
        <v>0.56599999999999995</v>
      </c>
    </row>
    <row r="568" spans="1:13" hidden="1" x14ac:dyDescent="0.25">
      <c r="A568" s="21">
        <f t="shared" ca="1" si="119"/>
        <v>11.182576235423697</v>
      </c>
      <c r="B568" s="25">
        <f t="shared" ca="1" si="119"/>
        <v>16.464506080916586</v>
      </c>
      <c r="C568" s="26">
        <f t="shared" ca="1" si="108"/>
        <v>16.464506080916586</v>
      </c>
      <c r="D568" s="25">
        <f t="shared" ca="1" si="120"/>
        <v>19.004028682182742</v>
      </c>
      <c r="E568" s="21">
        <f t="shared" ca="1" si="120"/>
        <v>12.562166826181297</v>
      </c>
      <c r="F568" s="24">
        <f t="shared" ca="1" si="109"/>
        <v>35.468534763099328</v>
      </c>
      <c r="G568" s="24">
        <f t="shared" ca="1" si="110"/>
        <v>29.026672907097883</v>
      </c>
      <c r="H568" s="23">
        <f t="shared" ca="1" si="111"/>
        <v>35.468534763099328</v>
      </c>
      <c r="I568" s="22">
        <f t="shared" ca="1" si="112"/>
        <v>19.82775954283219</v>
      </c>
      <c r="J568" s="21">
        <f t="shared" ca="1" si="113"/>
        <v>55.296294305931518</v>
      </c>
      <c r="K568" s="21">
        <f t="shared" ca="1" si="114"/>
        <v>1.2288065401318116</v>
      </c>
      <c r="L568">
        <f ca="1">SMALL($J$2:$J$1001,ROWS($L$2:L568))</f>
        <v>49.080371102881813</v>
      </c>
      <c r="M568">
        <f ca="1">ROWS(L$2:L568)/COUNT($L$2:$L$1001)</f>
        <v>0.56699999999999995</v>
      </c>
    </row>
    <row r="569" spans="1:13" hidden="1" x14ac:dyDescent="0.25">
      <c r="A569" s="21">
        <f t="shared" ca="1" si="119"/>
        <v>16.365747108887451</v>
      </c>
      <c r="B569" s="25">
        <f t="shared" ca="1" si="119"/>
        <v>17.988775633026293</v>
      </c>
      <c r="C569" s="26">
        <f t="shared" ca="1" si="108"/>
        <v>17.988775633026293</v>
      </c>
      <c r="D569" s="25">
        <f t="shared" ca="1" si="120"/>
        <v>14.971424579700628</v>
      </c>
      <c r="E569" s="21">
        <f t="shared" ca="1" si="120"/>
        <v>18.450861092169109</v>
      </c>
      <c r="F569" s="24">
        <f t="shared" ca="1" si="109"/>
        <v>32.960200212726917</v>
      </c>
      <c r="G569" s="24">
        <f t="shared" ca="1" si="110"/>
        <v>36.439636725195399</v>
      </c>
      <c r="H569" s="23">
        <f t="shared" ca="1" si="111"/>
        <v>36.439636725195399</v>
      </c>
      <c r="I569" s="22">
        <f t="shared" ca="1" si="112"/>
        <v>10.222431298169528</v>
      </c>
      <c r="J569" s="21">
        <f t="shared" ca="1" si="113"/>
        <v>46.662068023364924</v>
      </c>
      <c r="K569" s="21">
        <f t="shared" ca="1" si="114"/>
        <v>1.0369348449636651</v>
      </c>
      <c r="L569">
        <f ca="1">SMALL($J$2:$J$1001,ROWS($L$2:L569))</f>
        <v>49.082100085781747</v>
      </c>
      <c r="M569">
        <f ca="1">ROWS(L$2:L569)/COUNT($L$2:$L$1001)</f>
        <v>0.56799999999999995</v>
      </c>
    </row>
    <row r="570" spans="1:13" hidden="1" x14ac:dyDescent="0.25">
      <c r="A570" s="21">
        <f t="shared" ca="1" si="119"/>
        <v>12.131654773836688</v>
      </c>
      <c r="B570" s="25">
        <f t="shared" ca="1" si="119"/>
        <v>10.836360820128828</v>
      </c>
      <c r="C570" s="26">
        <f t="shared" ca="1" si="108"/>
        <v>12.131654773836688</v>
      </c>
      <c r="D570" s="25">
        <f t="shared" ca="1" si="120"/>
        <v>19.765115451884284</v>
      </c>
      <c r="E570" s="21">
        <f t="shared" ca="1" si="120"/>
        <v>16.314353735002925</v>
      </c>
      <c r="F570" s="24">
        <f t="shared" ca="1" si="109"/>
        <v>31.896770225720971</v>
      </c>
      <c r="G570" s="24">
        <f t="shared" ca="1" si="110"/>
        <v>28.446008508839611</v>
      </c>
      <c r="H570" s="23">
        <f t="shared" ca="1" si="111"/>
        <v>31.896770225720971</v>
      </c>
      <c r="I570" s="22">
        <f t="shared" ca="1" si="112"/>
        <v>14.498579792181451</v>
      </c>
      <c r="J570" s="21">
        <f t="shared" ca="1" si="113"/>
        <v>46.395350017902423</v>
      </c>
      <c r="K570" s="21">
        <f t="shared" ca="1" si="114"/>
        <v>1.0310077781756095</v>
      </c>
      <c r="L570">
        <f ca="1">SMALL($J$2:$J$1001,ROWS($L$2:L570))</f>
        <v>49.099232068324241</v>
      </c>
      <c r="M570">
        <f ca="1">ROWS(L$2:L570)/COUNT($L$2:$L$1001)</f>
        <v>0.56899999999999995</v>
      </c>
    </row>
    <row r="571" spans="1:13" hidden="1" x14ac:dyDescent="0.25">
      <c r="A571" s="21">
        <f t="shared" ca="1" si="119"/>
        <v>18.118224106341195</v>
      </c>
      <c r="B571" s="25">
        <f t="shared" ca="1" si="119"/>
        <v>15.194027706969806</v>
      </c>
      <c r="C571" s="26">
        <f t="shared" ca="1" si="108"/>
        <v>18.118224106341195</v>
      </c>
      <c r="D571" s="25">
        <f t="shared" ca="1" si="120"/>
        <v>12.733485990983873</v>
      </c>
      <c r="E571" s="21">
        <f t="shared" ca="1" si="120"/>
        <v>16.071194732754506</v>
      </c>
      <c r="F571" s="24">
        <f t="shared" ca="1" si="109"/>
        <v>30.851710097325068</v>
      </c>
      <c r="G571" s="24">
        <f t="shared" ca="1" si="110"/>
        <v>34.189418839095701</v>
      </c>
      <c r="H571" s="23">
        <f t="shared" ca="1" si="111"/>
        <v>34.189418839095701</v>
      </c>
      <c r="I571" s="22">
        <f t="shared" ca="1" si="112"/>
        <v>19.260291956983519</v>
      </c>
      <c r="J571" s="21">
        <f t="shared" ca="1" si="113"/>
        <v>53.449710796079216</v>
      </c>
      <c r="K571" s="21">
        <f t="shared" ca="1" si="114"/>
        <v>1.1877713510239827</v>
      </c>
      <c r="L571">
        <f ca="1">SMALL($J$2:$J$1001,ROWS($L$2:L571))</f>
        <v>49.113871733934815</v>
      </c>
      <c r="M571">
        <f ca="1">ROWS(L$2:L571)/COUNT($L$2:$L$1001)</f>
        <v>0.56999999999999995</v>
      </c>
    </row>
    <row r="572" spans="1:13" hidden="1" x14ac:dyDescent="0.25">
      <c r="A572" s="21">
        <f t="shared" ca="1" si="119"/>
        <v>15.77379779945635</v>
      </c>
      <c r="B572" s="25">
        <f t="shared" ca="1" si="119"/>
        <v>17.743610075387046</v>
      </c>
      <c r="C572" s="26">
        <f t="shared" ca="1" si="108"/>
        <v>17.743610075387046</v>
      </c>
      <c r="D572" s="25">
        <f t="shared" ca="1" si="120"/>
        <v>12.834258945549275</v>
      </c>
      <c r="E572" s="21">
        <f t="shared" ca="1" si="120"/>
        <v>16.582232196704897</v>
      </c>
      <c r="F572" s="24">
        <f t="shared" ca="1" si="109"/>
        <v>30.577869020936319</v>
      </c>
      <c r="G572" s="24">
        <f t="shared" ca="1" si="110"/>
        <v>34.325842272091947</v>
      </c>
      <c r="H572" s="23">
        <f t="shared" ca="1" si="111"/>
        <v>34.325842272091947</v>
      </c>
      <c r="I572" s="22">
        <f t="shared" ca="1" si="112"/>
        <v>11.293877074242225</v>
      </c>
      <c r="J572" s="21">
        <f t="shared" ca="1" si="113"/>
        <v>45.619719346334172</v>
      </c>
      <c r="K572" s="21">
        <f t="shared" ca="1" si="114"/>
        <v>1.0137715410296482</v>
      </c>
      <c r="L572">
        <f ca="1">SMALL($J$2:$J$1001,ROWS($L$2:L572))</f>
        <v>49.118995642067304</v>
      </c>
      <c r="M572">
        <f ca="1">ROWS(L$2:L572)/COUNT($L$2:$L$1001)</f>
        <v>0.57099999999999995</v>
      </c>
    </row>
    <row r="573" spans="1:13" hidden="1" x14ac:dyDescent="0.25">
      <c r="A573" s="21">
        <f t="shared" ca="1" si="119"/>
        <v>13.548615989161959</v>
      </c>
      <c r="B573" s="25">
        <f t="shared" ca="1" si="119"/>
        <v>12.170378226561915</v>
      </c>
      <c r="C573" s="26">
        <f t="shared" ca="1" si="108"/>
        <v>13.548615989161959</v>
      </c>
      <c r="D573" s="25">
        <f t="shared" ca="1" si="120"/>
        <v>19.157635874399027</v>
      </c>
      <c r="E573" s="21">
        <f t="shared" ca="1" si="120"/>
        <v>16.589164566254453</v>
      </c>
      <c r="F573" s="24">
        <f t="shared" ca="1" si="109"/>
        <v>32.706251863560986</v>
      </c>
      <c r="G573" s="24">
        <f t="shared" ca="1" si="110"/>
        <v>30.137780555416413</v>
      </c>
      <c r="H573" s="23">
        <f t="shared" ca="1" si="111"/>
        <v>32.706251863560986</v>
      </c>
      <c r="I573" s="22">
        <f t="shared" ca="1" si="112"/>
        <v>13.892879868611729</v>
      </c>
      <c r="J573" s="21">
        <f t="shared" ca="1" si="113"/>
        <v>46.599131732172715</v>
      </c>
      <c r="K573" s="21">
        <f t="shared" ca="1" si="114"/>
        <v>1.0355362607149492</v>
      </c>
      <c r="L573">
        <f ca="1">SMALL($J$2:$J$1001,ROWS($L$2:L573))</f>
        <v>49.127981121426295</v>
      </c>
      <c r="M573">
        <f ca="1">ROWS(L$2:L573)/COUNT($L$2:$L$1001)</f>
        <v>0.57199999999999995</v>
      </c>
    </row>
    <row r="574" spans="1:13" hidden="1" x14ac:dyDescent="0.25">
      <c r="A574" s="21">
        <f t="shared" ca="1" si="119"/>
        <v>11.895801019708738</v>
      </c>
      <c r="B574" s="25">
        <f t="shared" ca="1" si="119"/>
        <v>18.245847201569077</v>
      </c>
      <c r="C574" s="26">
        <f t="shared" ca="1" si="108"/>
        <v>18.245847201569077</v>
      </c>
      <c r="D574" s="25">
        <f t="shared" ca="1" si="120"/>
        <v>18.551005683763762</v>
      </c>
      <c r="E574" s="21">
        <f t="shared" ca="1" si="120"/>
        <v>15.806485669869517</v>
      </c>
      <c r="F574" s="24">
        <f t="shared" ca="1" si="109"/>
        <v>36.796852885332839</v>
      </c>
      <c r="G574" s="24">
        <f t="shared" ca="1" si="110"/>
        <v>34.052332871438594</v>
      </c>
      <c r="H574" s="23">
        <f t="shared" ca="1" si="111"/>
        <v>36.796852885332839</v>
      </c>
      <c r="I574" s="22">
        <f t="shared" ca="1" si="112"/>
        <v>15.426247709259513</v>
      </c>
      <c r="J574" s="21">
        <f t="shared" ca="1" si="113"/>
        <v>52.223100594592353</v>
      </c>
      <c r="K574" s="21">
        <f t="shared" ca="1" si="114"/>
        <v>1.1605133465464967</v>
      </c>
      <c r="L574">
        <f ca="1">SMALL($J$2:$J$1001,ROWS($L$2:L574))</f>
        <v>49.164264766377478</v>
      </c>
      <c r="M574">
        <f ca="1">ROWS(L$2:L574)/COUNT($L$2:$L$1001)</f>
        <v>0.57299999999999995</v>
      </c>
    </row>
    <row r="575" spans="1:13" hidden="1" x14ac:dyDescent="0.25">
      <c r="A575" s="21">
        <f t="shared" ca="1" si="119"/>
        <v>19.470458940671101</v>
      </c>
      <c r="B575" s="25">
        <f t="shared" ca="1" si="119"/>
        <v>12.032644209436935</v>
      </c>
      <c r="C575" s="26">
        <f t="shared" ca="1" si="108"/>
        <v>19.470458940671101</v>
      </c>
      <c r="D575" s="25">
        <f t="shared" ca="1" si="120"/>
        <v>19.304389466703661</v>
      </c>
      <c r="E575" s="21">
        <f t="shared" ca="1" si="120"/>
        <v>11.705351270871274</v>
      </c>
      <c r="F575" s="24">
        <f t="shared" ca="1" si="109"/>
        <v>38.774848407374762</v>
      </c>
      <c r="G575" s="24">
        <f t="shared" ca="1" si="110"/>
        <v>31.175810211542377</v>
      </c>
      <c r="H575" s="23">
        <f t="shared" ca="1" si="111"/>
        <v>38.774848407374762</v>
      </c>
      <c r="I575" s="22">
        <f t="shared" ca="1" si="112"/>
        <v>16.882812732061119</v>
      </c>
      <c r="J575" s="21">
        <f t="shared" ca="1" si="113"/>
        <v>55.657661139435881</v>
      </c>
      <c r="K575" s="21">
        <f t="shared" ca="1" si="114"/>
        <v>1.2368369142096862</v>
      </c>
      <c r="L575">
        <f ca="1">SMALL($J$2:$J$1001,ROWS($L$2:L575))</f>
        <v>49.172328779393183</v>
      </c>
      <c r="M575">
        <f ca="1">ROWS(L$2:L575)/COUNT($L$2:$L$1001)</f>
        <v>0.57399999999999995</v>
      </c>
    </row>
    <row r="576" spans="1:13" hidden="1" x14ac:dyDescent="0.25">
      <c r="A576" s="21">
        <f t="shared" ca="1" si="119"/>
        <v>17.820840661872516</v>
      </c>
      <c r="B576" s="25">
        <f t="shared" ca="1" si="119"/>
        <v>16.20816775174476</v>
      </c>
      <c r="C576" s="26">
        <f t="shared" ca="1" si="108"/>
        <v>17.820840661872516</v>
      </c>
      <c r="D576" s="25">
        <f t="shared" ca="1" si="120"/>
        <v>19.119773693690725</v>
      </c>
      <c r="E576" s="21">
        <f t="shared" ca="1" si="120"/>
        <v>10.275920057634371</v>
      </c>
      <c r="F576" s="24">
        <f t="shared" ca="1" si="109"/>
        <v>36.940614355563241</v>
      </c>
      <c r="G576" s="24">
        <f t="shared" ca="1" si="110"/>
        <v>28.096760719506889</v>
      </c>
      <c r="H576" s="23">
        <f t="shared" ca="1" si="111"/>
        <v>36.940614355563241</v>
      </c>
      <c r="I576" s="22">
        <f t="shared" ca="1" si="112"/>
        <v>13.77202100114523</v>
      </c>
      <c r="J576" s="21">
        <f t="shared" ca="1" si="113"/>
        <v>50.712635356708475</v>
      </c>
      <c r="K576" s="21">
        <f t="shared" ca="1" si="114"/>
        <v>1.1269474523712995</v>
      </c>
      <c r="L576">
        <f ca="1">SMALL($J$2:$J$1001,ROWS($L$2:L576))</f>
        <v>49.17257751495228</v>
      </c>
      <c r="M576">
        <f ca="1">ROWS(L$2:L576)/COUNT($L$2:$L$1001)</f>
        <v>0.57499999999999996</v>
      </c>
    </row>
    <row r="577" spans="1:13" hidden="1" x14ac:dyDescent="0.25">
      <c r="A577" s="21">
        <f t="shared" ca="1" si="119"/>
        <v>15.482039722793214</v>
      </c>
      <c r="B577" s="25">
        <f t="shared" ca="1" si="119"/>
        <v>10.779089646418576</v>
      </c>
      <c r="C577" s="26">
        <f t="shared" ca="1" si="108"/>
        <v>15.482039722793214</v>
      </c>
      <c r="D577" s="25">
        <f t="shared" ca="1" si="120"/>
        <v>19.370730978322214</v>
      </c>
      <c r="E577" s="21">
        <f t="shared" ca="1" si="120"/>
        <v>13.456221683985222</v>
      </c>
      <c r="F577" s="24">
        <f t="shared" ca="1" si="109"/>
        <v>34.852770701115432</v>
      </c>
      <c r="G577" s="24">
        <f t="shared" ca="1" si="110"/>
        <v>28.938261406778437</v>
      </c>
      <c r="H577" s="23">
        <f t="shared" ca="1" si="111"/>
        <v>34.852770701115432</v>
      </c>
      <c r="I577" s="22">
        <f t="shared" ca="1" si="112"/>
        <v>16.014976441816877</v>
      </c>
      <c r="J577" s="21">
        <f t="shared" ca="1" si="113"/>
        <v>50.867747142932309</v>
      </c>
      <c r="K577" s="21">
        <f t="shared" ca="1" si="114"/>
        <v>1.1303943809540513</v>
      </c>
      <c r="L577">
        <f ca="1">SMALL($J$2:$J$1001,ROWS($L$2:L577))</f>
        <v>49.175113837976127</v>
      </c>
      <c r="M577">
        <f ca="1">ROWS(L$2:L577)/COUNT($L$2:$L$1001)</f>
        <v>0.57599999999999996</v>
      </c>
    </row>
    <row r="578" spans="1:13" hidden="1" x14ac:dyDescent="0.25">
      <c r="A578" s="21">
        <f t="shared" ca="1" si="119"/>
        <v>14.291351339716815</v>
      </c>
      <c r="B578" s="25">
        <f t="shared" ca="1" si="119"/>
        <v>16.644259035051846</v>
      </c>
      <c r="C578" s="26">
        <f t="shared" ref="C578:C641" ca="1" si="121">MAX(A578:B578)</f>
        <v>16.644259035051846</v>
      </c>
      <c r="D578" s="25">
        <f t="shared" ca="1" si="120"/>
        <v>11.804922705409801</v>
      </c>
      <c r="E578" s="21">
        <f t="shared" ca="1" si="120"/>
        <v>11.314971418137368</v>
      </c>
      <c r="F578" s="24">
        <f t="shared" ref="F578:F641" ca="1" si="122">C578+D578</f>
        <v>28.449181740461647</v>
      </c>
      <c r="G578" s="24">
        <f t="shared" ref="G578:G641" ca="1" si="123">C578+E578</f>
        <v>27.959230453189214</v>
      </c>
      <c r="H578" s="23">
        <f t="shared" ref="H578:H641" ca="1" si="124">MAX(F578:G578)</f>
        <v>28.449181740461647</v>
      </c>
      <c r="I578" s="22">
        <f t="shared" ref="I578:I641" ca="1" si="125">10+10*RAND()</f>
        <v>12.480208509885385</v>
      </c>
      <c r="J578" s="21">
        <f t="shared" ref="J578:J641" ca="1" si="126">H578+I578</f>
        <v>40.929390250347033</v>
      </c>
      <c r="K578" s="21">
        <f t="shared" ca="1" si="114"/>
        <v>0.90954200556326736</v>
      </c>
      <c r="L578">
        <f ca="1">SMALL($J$2:$J$1001,ROWS($L$2:L578))</f>
        <v>49.177450991698251</v>
      </c>
      <c r="M578">
        <f ca="1">ROWS(L$2:L578)/COUNT($L$2:$L$1001)</f>
        <v>0.57699999999999996</v>
      </c>
    </row>
    <row r="579" spans="1:13" hidden="1" x14ac:dyDescent="0.25">
      <c r="A579" s="21">
        <f t="shared" ca="1" si="119"/>
        <v>13.613281496650204</v>
      </c>
      <c r="B579" s="25">
        <f t="shared" ca="1" si="119"/>
        <v>15.113848449927012</v>
      </c>
      <c r="C579" s="26">
        <f t="shared" ca="1" si="121"/>
        <v>15.113848449927012</v>
      </c>
      <c r="D579" s="25">
        <f t="shared" ca="1" si="120"/>
        <v>10.185943572337322</v>
      </c>
      <c r="E579" s="21">
        <f t="shared" ca="1" si="120"/>
        <v>19.053629722050392</v>
      </c>
      <c r="F579" s="24">
        <f t="shared" ca="1" si="122"/>
        <v>25.299792022264334</v>
      </c>
      <c r="G579" s="24">
        <f t="shared" ca="1" si="123"/>
        <v>34.167478171977407</v>
      </c>
      <c r="H579" s="23">
        <f t="shared" ca="1" si="124"/>
        <v>34.167478171977407</v>
      </c>
      <c r="I579" s="22">
        <f t="shared" ca="1" si="125"/>
        <v>12.016972683676316</v>
      </c>
      <c r="J579" s="21">
        <f t="shared" ca="1" si="126"/>
        <v>46.184450855653722</v>
      </c>
      <c r="K579" s="21">
        <f t="shared" ref="K579:K642" ca="1" si="127">J579/45</f>
        <v>1.0263211301256383</v>
      </c>
      <c r="L579">
        <f ca="1">SMALL($J$2:$J$1001,ROWS($L$2:L579))</f>
        <v>49.178259248375895</v>
      </c>
      <c r="M579">
        <f ca="1">ROWS(L$2:L579)/COUNT($L$2:$L$1001)</f>
        <v>0.57799999999999996</v>
      </c>
    </row>
    <row r="580" spans="1:13" hidden="1" x14ac:dyDescent="0.25">
      <c r="A580" s="21">
        <f t="shared" ca="1" si="119"/>
        <v>15.394676179856276</v>
      </c>
      <c r="B580" s="25">
        <f t="shared" ca="1" si="119"/>
        <v>10.556804372200382</v>
      </c>
      <c r="C580" s="26">
        <f t="shared" ca="1" si="121"/>
        <v>15.394676179856276</v>
      </c>
      <c r="D580" s="25">
        <f t="shared" ca="1" si="120"/>
        <v>16.389783128752828</v>
      </c>
      <c r="E580" s="21">
        <f t="shared" ca="1" si="120"/>
        <v>12.907576379266651</v>
      </c>
      <c r="F580" s="24">
        <f t="shared" ca="1" si="122"/>
        <v>31.784459308609105</v>
      </c>
      <c r="G580" s="24">
        <f t="shared" ca="1" si="123"/>
        <v>28.302252559122927</v>
      </c>
      <c r="H580" s="23">
        <f t="shared" ca="1" si="124"/>
        <v>31.784459308609105</v>
      </c>
      <c r="I580" s="22">
        <f t="shared" ca="1" si="125"/>
        <v>15.771096342516705</v>
      </c>
      <c r="J580" s="21">
        <f t="shared" ca="1" si="126"/>
        <v>47.555555651125808</v>
      </c>
      <c r="K580" s="21">
        <f t="shared" ca="1" si="127"/>
        <v>1.0567901255805734</v>
      </c>
      <c r="L580">
        <f ca="1">SMALL($J$2:$J$1001,ROWS($L$2:L580))</f>
        <v>49.17888594099275</v>
      </c>
      <c r="M580">
        <f ca="1">ROWS(L$2:L580)/COUNT($L$2:$L$1001)</f>
        <v>0.57899999999999996</v>
      </c>
    </row>
    <row r="581" spans="1:13" hidden="1" x14ac:dyDescent="0.25">
      <c r="A581" s="21">
        <f t="shared" ca="1" si="119"/>
        <v>17.277423227518408</v>
      </c>
      <c r="B581" s="25">
        <f t="shared" ca="1" si="119"/>
        <v>19.697587267315402</v>
      </c>
      <c r="C581" s="26">
        <f t="shared" ca="1" si="121"/>
        <v>19.697587267315402</v>
      </c>
      <c r="D581" s="25">
        <f t="shared" ca="1" si="120"/>
        <v>17.682702172182907</v>
      </c>
      <c r="E581" s="21">
        <f t="shared" ca="1" si="120"/>
        <v>13.746938137790114</v>
      </c>
      <c r="F581" s="24">
        <f t="shared" ca="1" si="122"/>
        <v>37.380289439498313</v>
      </c>
      <c r="G581" s="24">
        <f t="shared" ca="1" si="123"/>
        <v>33.444525405105516</v>
      </c>
      <c r="H581" s="23">
        <f t="shared" ca="1" si="124"/>
        <v>37.380289439498313</v>
      </c>
      <c r="I581" s="22">
        <f t="shared" ca="1" si="125"/>
        <v>17.911540186913726</v>
      </c>
      <c r="J581" s="21">
        <f t="shared" ca="1" si="126"/>
        <v>55.291829626412039</v>
      </c>
      <c r="K581" s="21">
        <f t="shared" ca="1" si="127"/>
        <v>1.2287073250313787</v>
      </c>
      <c r="L581">
        <f ca="1">SMALL($J$2:$J$1001,ROWS($L$2:L581))</f>
        <v>49.203466217307678</v>
      </c>
      <c r="M581">
        <f ca="1">ROWS(L$2:L581)/COUNT($L$2:$L$1001)</f>
        <v>0.57999999999999996</v>
      </c>
    </row>
    <row r="582" spans="1:13" hidden="1" x14ac:dyDescent="0.25">
      <c r="A582" s="21">
        <f t="shared" ref="A582:B601" ca="1" si="128">10+10*RAND()</f>
        <v>12.426246745263274</v>
      </c>
      <c r="B582" s="25">
        <f t="shared" ca="1" si="128"/>
        <v>17.231261529538862</v>
      </c>
      <c r="C582" s="26">
        <f t="shared" ca="1" si="121"/>
        <v>17.231261529538862</v>
      </c>
      <c r="D582" s="25">
        <f t="shared" ref="D582:E601" ca="1" si="129">10+10*RAND()</f>
        <v>10.967414081626805</v>
      </c>
      <c r="E582" s="21">
        <f t="shared" ca="1" si="129"/>
        <v>15.866003893222771</v>
      </c>
      <c r="F582" s="24">
        <f t="shared" ca="1" si="122"/>
        <v>28.198675611165669</v>
      </c>
      <c r="G582" s="24">
        <f t="shared" ca="1" si="123"/>
        <v>33.097265422761637</v>
      </c>
      <c r="H582" s="23">
        <f t="shared" ca="1" si="124"/>
        <v>33.097265422761637</v>
      </c>
      <c r="I582" s="22">
        <f t="shared" ca="1" si="125"/>
        <v>15.277340457436527</v>
      </c>
      <c r="J582" s="21">
        <f t="shared" ca="1" si="126"/>
        <v>48.37460588019816</v>
      </c>
      <c r="K582" s="21">
        <f t="shared" ca="1" si="127"/>
        <v>1.0749912417821814</v>
      </c>
      <c r="L582">
        <f ca="1">SMALL($J$2:$J$1001,ROWS($L$2:L582))</f>
        <v>49.218131113084894</v>
      </c>
      <c r="M582">
        <f ca="1">ROWS(L$2:L582)/COUNT($L$2:$L$1001)</f>
        <v>0.58099999999999996</v>
      </c>
    </row>
    <row r="583" spans="1:13" hidden="1" x14ac:dyDescent="0.25">
      <c r="A583" s="21">
        <f t="shared" ca="1" si="128"/>
        <v>10.165178947628519</v>
      </c>
      <c r="B583" s="25">
        <f t="shared" ca="1" si="128"/>
        <v>11.815649173773426</v>
      </c>
      <c r="C583" s="26">
        <f t="shared" ca="1" si="121"/>
        <v>11.815649173773426</v>
      </c>
      <c r="D583" s="25">
        <f t="shared" ca="1" si="129"/>
        <v>18.666574705946687</v>
      </c>
      <c r="E583" s="21">
        <f t="shared" ca="1" si="129"/>
        <v>15.989410786621892</v>
      </c>
      <c r="F583" s="24">
        <f t="shared" ca="1" si="122"/>
        <v>30.482223879720113</v>
      </c>
      <c r="G583" s="24">
        <f t="shared" ca="1" si="123"/>
        <v>27.805059960395319</v>
      </c>
      <c r="H583" s="23">
        <f t="shared" ca="1" si="124"/>
        <v>30.482223879720113</v>
      </c>
      <c r="I583" s="22">
        <f t="shared" ca="1" si="125"/>
        <v>15.676258746719949</v>
      </c>
      <c r="J583" s="21">
        <f t="shared" ca="1" si="126"/>
        <v>46.158482626440062</v>
      </c>
      <c r="K583" s="21">
        <f t="shared" ca="1" si="127"/>
        <v>1.0257440583653348</v>
      </c>
      <c r="L583">
        <f ca="1">SMALL($J$2:$J$1001,ROWS($L$2:L583))</f>
        <v>49.226687197951378</v>
      </c>
      <c r="M583">
        <f ca="1">ROWS(L$2:L583)/COUNT($L$2:$L$1001)</f>
        <v>0.58199999999999996</v>
      </c>
    </row>
    <row r="584" spans="1:13" hidden="1" x14ac:dyDescent="0.25">
      <c r="A584" s="21">
        <f t="shared" ca="1" si="128"/>
        <v>16.269456617973866</v>
      </c>
      <c r="B584" s="25">
        <f t="shared" ca="1" si="128"/>
        <v>19.292356809716505</v>
      </c>
      <c r="C584" s="26">
        <f t="shared" ca="1" si="121"/>
        <v>19.292356809716505</v>
      </c>
      <c r="D584" s="25">
        <f t="shared" ca="1" si="129"/>
        <v>18.81272441347366</v>
      </c>
      <c r="E584" s="21">
        <f t="shared" ca="1" si="129"/>
        <v>15.995389985314983</v>
      </c>
      <c r="F584" s="24">
        <f t="shared" ca="1" si="122"/>
        <v>38.105081223190169</v>
      </c>
      <c r="G584" s="24">
        <f t="shared" ca="1" si="123"/>
        <v>35.287746795031488</v>
      </c>
      <c r="H584" s="23">
        <f t="shared" ca="1" si="124"/>
        <v>38.105081223190169</v>
      </c>
      <c r="I584" s="22">
        <f t="shared" ca="1" si="125"/>
        <v>18.173612002862722</v>
      </c>
      <c r="J584" s="21">
        <f t="shared" ca="1" si="126"/>
        <v>56.278693226052894</v>
      </c>
      <c r="K584" s="21">
        <f t="shared" ca="1" si="127"/>
        <v>1.2506376272456199</v>
      </c>
      <c r="L584">
        <f ca="1">SMALL($J$2:$J$1001,ROWS($L$2:L584))</f>
        <v>49.2281519057587</v>
      </c>
      <c r="M584">
        <f ca="1">ROWS(L$2:L584)/COUNT($L$2:$L$1001)</f>
        <v>0.58299999999999996</v>
      </c>
    </row>
    <row r="585" spans="1:13" hidden="1" x14ac:dyDescent="0.25">
      <c r="A585" s="21">
        <f t="shared" ca="1" si="128"/>
        <v>16.208114722933814</v>
      </c>
      <c r="B585" s="25">
        <f t="shared" ca="1" si="128"/>
        <v>14.101864697610296</v>
      </c>
      <c r="C585" s="26">
        <f t="shared" ca="1" si="121"/>
        <v>16.208114722933814</v>
      </c>
      <c r="D585" s="25">
        <f t="shared" ca="1" si="129"/>
        <v>13.356046473626112</v>
      </c>
      <c r="E585" s="21">
        <f t="shared" ca="1" si="129"/>
        <v>11.863840525629833</v>
      </c>
      <c r="F585" s="24">
        <f t="shared" ca="1" si="122"/>
        <v>29.564161196559926</v>
      </c>
      <c r="G585" s="24">
        <f t="shared" ca="1" si="123"/>
        <v>28.071955248563647</v>
      </c>
      <c r="H585" s="23">
        <f t="shared" ca="1" si="124"/>
        <v>29.564161196559926</v>
      </c>
      <c r="I585" s="22">
        <f t="shared" ca="1" si="125"/>
        <v>17.858135075882338</v>
      </c>
      <c r="J585" s="21">
        <f t="shared" ca="1" si="126"/>
        <v>47.422296272442267</v>
      </c>
      <c r="K585" s="21">
        <f t="shared" ca="1" si="127"/>
        <v>1.0538288060542726</v>
      </c>
      <c r="L585">
        <f ca="1">SMALL($J$2:$J$1001,ROWS($L$2:L585))</f>
        <v>49.242493903973582</v>
      </c>
      <c r="M585">
        <f ca="1">ROWS(L$2:L585)/COUNT($L$2:$L$1001)</f>
        <v>0.58399999999999996</v>
      </c>
    </row>
    <row r="586" spans="1:13" hidden="1" x14ac:dyDescent="0.25">
      <c r="A586" s="21">
        <f t="shared" ca="1" si="128"/>
        <v>18.365956172466987</v>
      </c>
      <c r="B586" s="25">
        <f t="shared" ca="1" si="128"/>
        <v>16.97830209178785</v>
      </c>
      <c r="C586" s="26">
        <f t="shared" ca="1" si="121"/>
        <v>18.365956172466987</v>
      </c>
      <c r="D586" s="25">
        <f t="shared" ca="1" si="129"/>
        <v>12.246305625323931</v>
      </c>
      <c r="E586" s="21">
        <f t="shared" ca="1" si="129"/>
        <v>10.183772956248086</v>
      </c>
      <c r="F586" s="24">
        <f t="shared" ca="1" si="122"/>
        <v>30.612261797790918</v>
      </c>
      <c r="G586" s="24">
        <f t="shared" ca="1" si="123"/>
        <v>28.549729128715072</v>
      </c>
      <c r="H586" s="23">
        <f t="shared" ca="1" si="124"/>
        <v>30.612261797790918</v>
      </c>
      <c r="I586" s="22">
        <f t="shared" ca="1" si="125"/>
        <v>17.157343709663003</v>
      </c>
      <c r="J586" s="21">
        <f t="shared" ca="1" si="126"/>
        <v>47.769605507453917</v>
      </c>
      <c r="K586" s="21">
        <f t="shared" ca="1" si="127"/>
        <v>1.0615467890545316</v>
      </c>
      <c r="L586">
        <f ca="1">SMALL($J$2:$J$1001,ROWS($L$2:L586))</f>
        <v>49.242758787850541</v>
      </c>
      <c r="M586">
        <f ca="1">ROWS(L$2:L586)/COUNT($L$2:$L$1001)</f>
        <v>0.58499999999999996</v>
      </c>
    </row>
    <row r="587" spans="1:13" hidden="1" x14ac:dyDescent="0.25">
      <c r="A587" s="21">
        <f t="shared" ca="1" si="128"/>
        <v>16.943509837055274</v>
      </c>
      <c r="B587" s="25">
        <f t="shared" ca="1" si="128"/>
        <v>11.820258675968264</v>
      </c>
      <c r="C587" s="26">
        <f t="shared" ca="1" si="121"/>
        <v>16.943509837055274</v>
      </c>
      <c r="D587" s="25">
        <f t="shared" ca="1" si="129"/>
        <v>18.189204856277236</v>
      </c>
      <c r="E587" s="21">
        <f t="shared" ca="1" si="129"/>
        <v>14.817708127581904</v>
      </c>
      <c r="F587" s="24">
        <f t="shared" ca="1" si="122"/>
        <v>35.13271469333251</v>
      </c>
      <c r="G587" s="24">
        <f t="shared" ca="1" si="123"/>
        <v>31.761217964637176</v>
      </c>
      <c r="H587" s="23">
        <f t="shared" ca="1" si="124"/>
        <v>35.13271469333251</v>
      </c>
      <c r="I587" s="22">
        <f t="shared" ca="1" si="125"/>
        <v>10.477922627727672</v>
      </c>
      <c r="J587" s="21">
        <f t="shared" ca="1" si="126"/>
        <v>45.610637321060182</v>
      </c>
      <c r="K587" s="21">
        <f t="shared" ca="1" si="127"/>
        <v>1.0135697182457819</v>
      </c>
      <c r="L587">
        <f ca="1">SMALL($J$2:$J$1001,ROWS($L$2:L587))</f>
        <v>49.245213802909042</v>
      </c>
      <c r="M587">
        <f ca="1">ROWS(L$2:L587)/COUNT($L$2:$L$1001)</f>
        <v>0.58599999999999997</v>
      </c>
    </row>
    <row r="588" spans="1:13" hidden="1" x14ac:dyDescent="0.25">
      <c r="A588" s="21">
        <f t="shared" ca="1" si="128"/>
        <v>13.826863532414711</v>
      </c>
      <c r="B588" s="25">
        <f t="shared" ca="1" si="128"/>
        <v>12.222754714972172</v>
      </c>
      <c r="C588" s="26">
        <f t="shared" ca="1" si="121"/>
        <v>13.826863532414711</v>
      </c>
      <c r="D588" s="25">
        <f t="shared" ca="1" si="129"/>
        <v>19.264914367903657</v>
      </c>
      <c r="E588" s="21">
        <f t="shared" ca="1" si="129"/>
        <v>15.404089721520208</v>
      </c>
      <c r="F588" s="24">
        <f t="shared" ca="1" si="122"/>
        <v>33.09177790031837</v>
      </c>
      <c r="G588" s="24">
        <f t="shared" ca="1" si="123"/>
        <v>29.230953253934921</v>
      </c>
      <c r="H588" s="23">
        <f t="shared" ca="1" si="124"/>
        <v>33.09177790031837</v>
      </c>
      <c r="I588" s="22">
        <f t="shared" ca="1" si="125"/>
        <v>12.576455068255608</v>
      </c>
      <c r="J588" s="21">
        <f t="shared" ca="1" si="126"/>
        <v>45.668232968573975</v>
      </c>
      <c r="K588" s="21">
        <f t="shared" ca="1" si="127"/>
        <v>1.014849621523866</v>
      </c>
      <c r="L588">
        <f ca="1">SMALL($J$2:$J$1001,ROWS($L$2:L588))</f>
        <v>49.254882450875272</v>
      </c>
      <c r="M588">
        <f ca="1">ROWS(L$2:L588)/COUNT($L$2:$L$1001)</f>
        <v>0.58699999999999997</v>
      </c>
    </row>
    <row r="589" spans="1:13" hidden="1" x14ac:dyDescent="0.25">
      <c r="A589" s="21">
        <f t="shared" ca="1" si="128"/>
        <v>17.364323619941981</v>
      </c>
      <c r="B589" s="25">
        <f t="shared" ca="1" si="128"/>
        <v>15.657572768936799</v>
      </c>
      <c r="C589" s="26">
        <f t="shared" ca="1" si="121"/>
        <v>17.364323619941981</v>
      </c>
      <c r="D589" s="25">
        <f t="shared" ca="1" si="129"/>
        <v>11.371033156866096</v>
      </c>
      <c r="E589" s="21">
        <f t="shared" ca="1" si="129"/>
        <v>12.057107973973256</v>
      </c>
      <c r="F589" s="24">
        <f t="shared" ca="1" si="122"/>
        <v>28.735356776808075</v>
      </c>
      <c r="G589" s="24">
        <f t="shared" ca="1" si="123"/>
        <v>29.421431593915237</v>
      </c>
      <c r="H589" s="23">
        <f t="shared" ca="1" si="124"/>
        <v>29.421431593915237</v>
      </c>
      <c r="I589" s="22">
        <f t="shared" ca="1" si="125"/>
        <v>17.226854816819682</v>
      </c>
      <c r="J589" s="21">
        <f t="shared" ca="1" si="126"/>
        <v>46.648286410734919</v>
      </c>
      <c r="K589" s="21">
        <f t="shared" ca="1" si="127"/>
        <v>1.0366285869052203</v>
      </c>
      <c r="L589">
        <f ca="1">SMALL($J$2:$J$1001,ROWS($L$2:L589))</f>
        <v>49.257328850621043</v>
      </c>
      <c r="M589">
        <f ca="1">ROWS(L$2:L589)/COUNT($L$2:$L$1001)</f>
        <v>0.58799999999999997</v>
      </c>
    </row>
    <row r="590" spans="1:13" hidden="1" x14ac:dyDescent="0.25">
      <c r="A590" s="21">
        <f t="shared" ca="1" si="128"/>
        <v>12.177862097847148</v>
      </c>
      <c r="B590" s="25">
        <f t="shared" ca="1" si="128"/>
        <v>12.691391896094625</v>
      </c>
      <c r="C590" s="26">
        <f t="shared" ca="1" si="121"/>
        <v>12.691391896094625</v>
      </c>
      <c r="D590" s="25">
        <f t="shared" ca="1" si="129"/>
        <v>12.479165076214006</v>
      </c>
      <c r="E590" s="21">
        <f t="shared" ca="1" si="129"/>
        <v>17.230113567255415</v>
      </c>
      <c r="F590" s="24">
        <f t="shared" ca="1" si="122"/>
        <v>25.170556972308631</v>
      </c>
      <c r="G590" s="24">
        <f t="shared" ca="1" si="123"/>
        <v>29.921505463350041</v>
      </c>
      <c r="H590" s="23">
        <f t="shared" ca="1" si="124"/>
        <v>29.921505463350041</v>
      </c>
      <c r="I590" s="22">
        <f t="shared" ca="1" si="125"/>
        <v>11.141415097414274</v>
      </c>
      <c r="J590" s="21">
        <f t="shared" ca="1" si="126"/>
        <v>41.062920560764312</v>
      </c>
      <c r="K590" s="21">
        <f t="shared" ca="1" si="127"/>
        <v>0.91250934579476251</v>
      </c>
      <c r="L590">
        <f ca="1">SMALL($J$2:$J$1001,ROWS($L$2:L590))</f>
        <v>49.25991423514661</v>
      </c>
      <c r="M590">
        <f ca="1">ROWS(L$2:L590)/COUNT($L$2:$L$1001)</f>
        <v>0.58899999999999997</v>
      </c>
    </row>
    <row r="591" spans="1:13" hidden="1" x14ac:dyDescent="0.25">
      <c r="A591" s="21">
        <f t="shared" ca="1" si="128"/>
        <v>15.385377651948549</v>
      </c>
      <c r="B591" s="25">
        <f t="shared" ca="1" si="128"/>
        <v>11.954227916764255</v>
      </c>
      <c r="C591" s="26">
        <f t="shared" ca="1" si="121"/>
        <v>15.385377651948549</v>
      </c>
      <c r="D591" s="25">
        <f t="shared" ca="1" si="129"/>
        <v>15.053058317567526</v>
      </c>
      <c r="E591" s="21">
        <f t="shared" ca="1" si="129"/>
        <v>18.44262942415741</v>
      </c>
      <c r="F591" s="24">
        <f t="shared" ca="1" si="122"/>
        <v>30.438435969516075</v>
      </c>
      <c r="G591" s="24">
        <f t="shared" ca="1" si="123"/>
        <v>33.828007076105962</v>
      </c>
      <c r="H591" s="23">
        <f t="shared" ca="1" si="124"/>
        <v>33.828007076105962</v>
      </c>
      <c r="I591" s="22">
        <f t="shared" ca="1" si="125"/>
        <v>16.641480201885862</v>
      </c>
      <c r="J591" s="21">
        <f t="shared" ca="1" si="126"/>
        <v>50.469487277991824</v>
      </c>
      <c r="K591" s="21">
        <f t="shared" ca="1" si="127"/>
        <v>1.1215441617331516</v>
      </c>
      <c r="L591">
        <f ca="1">SMALL($J$2:$J$1001,ROWS($L$2:L591))</f>
        <v>49.270151403490246</v>
      </c>
      <c r="M591">
        <f ca="1">ROWS(L$2:L591)/COUNT($L$2:$L$1001)</f>
        <v>0.59</v>
      </c>
    </row>
    <row r="592" spans="1:13" hidden="1" x14ac:dyDescent="0.25">
      <c r="A592" s="21">
        <f t="shared" ca="1" si="128"/>
        <v>13.98420826141057</v>
      </c>
      <c r="B592" s="25">
        <f t="shared" ca="1" si="128"/>
        <v>11.638904763227739</v>
      </c>
      <c r="C592" s="26">
        <f t="shared" ca="1" si="121"/>
        <v>13.98420826141057</v>
      </c>
      <c r="D592" s="25">
        <f t="shared" ca="1" si="129"/>
        <v>16.742732574873564</v>
      </c>
      <c r="E592" s="21">
        <f t="shared" ca="1" si="129"/>
        <v>15.324081958302516</v>
      </c>
      <c r="F592" s="24">
        <f t="shared" ca="1" si="122"/>
        <v>30.726940836284136</v>
      </c>
      <c r="G592" s="24">
        <f t="shared" ca="1" si="123"/>
        <v>29.308290219713086</v>
      </c>
      <c r="H592" s="23">
        <f t="shared" ca="1" si="124"/>
        <v>30.726940836284136</v>
      </c>
      <c r="I592" s="22">
        <f t="shared" ca="1" si="125"/>
        <v>14.19001105412419</v>
      </c>
      <c r="J592" s="21">
        <f t="shared" ca="1" si="126"/>
        <v>44.916951890408328</v>
      </c>
      <c r="K592" s="21">
        <f t="shared" ca="1" si="127"/>
        <v>0.99815448645351834</v>
      </c>
      <c r="L592">
        <f ca="1">SMALL($J$2:$J$1001,ROWS($L$2:L592))</f>
        <v>49.275142796603532</v>
      </c>
      <c r="M592">
        <f ca="1">ROWS(L$2:L592)/COUNT($L$2:$L$1001)</f>
        <v>0.59099999999999997</v>
      </c>
    </row>
    <row r="593" spans="1:13" hidden="1" x14ac:dyDescent="0.25">
      <c r="A593" s="21">
        <f t="shared" ca="1" si="128"/>
        <v>12.0440952784336</v>
      </c>
      <c r="B593" s="25">
        <f t="shared" ca="1" si="128"/>
        <v>11.090773792184649</v>
      </c>
      <c r="C593" s="26">
        <f t="shared" ca="1" si="121"/>
        <v>12.0440952784336</v>
      </c>
      <c r="D593" s="25">
        <f t="shared" ca="1" si="129"/>
        <v>12.662364224111215</v>
      </c>
      <c r="E593" s="21">
        <f t="shared" ca="1" si="129"/>
        <v>16.050849931732984</v>
      </c>
      <c r="F593" s="24">
        <f t="shared" ca="1" si="122"/>
        <v>24.706459502544817</v>
      </c>
      <c r="G593" s="24">
        <f t="shared" ca="1" si="123"/>
        <v>28.094945210166586</v>
      </c>
      <c r="H593" s="23">
        <f t="shared" ca="1" si="124"/>
        <v>28.094945210166586</v>
      </c>
      <c r="I593" s="22">
        <f t="shared" ca="1" si="125"/>
        <v>19.129154583462217</v>
      </c>
      <c r="J593" s="21">
        <f t="shared" ca="1" si="126"/>
        <v>47.224099793628803</v>
      </c>
      <c r="K593" s="21">
        <f t="shared" ca="1" si="127"/>
        <v>1.0494244398584178</v>
      </c>
      <c r="L593">
        <f ca="1">SMALL($J$2:$J$1001,ROWS($L$2:L593))</f>
        <v>49.277669275337729</v>
      </c>
      <c r="M593">
        <f ca="1">ROWS(L$2:L593)/COUNT($L$2:$L$1001)</f>
        <v>0.59199999999999997</v>
      </c>
    </row>
    <row r="594" spans="1:13" hidden="1" x14ac:dyDescent="0.25">
      <c r="A594" s="21">
        <f t="shared" ca="1" si="128"/>
        <v>19.196356774041107</v>
      </c>
      <c r="B594" s="25">
        <f t="shared" ca="1" si="128"/>
        <v>17.945904272706681</v>
      </c>
      <c r="C594" s="26">
        <f t="shared" ca="1" si="121"/>
        <v>19.196356774041107</v>
      </c>
      <c r="D594" s="25">
        <f t="shared" ca="1" si="129"/>
        <v>18.753861417525734</v>
      </c>
      <c r="E594" s="21">
        <f t="shared" ca="1" si="129"/>
        <v>10.906005748865409</v>
      </c>
      <c r="F594" s="24">
        <f t="shared" ca="1" si="122"/>
        <v>37.95021819156684</v>
      </c>
      <c r="G594" s="24">
        <f t="shared" ca="1" si="123"/>
        <v>30.102362522906517</v>
      </c>
      <c r="H594" s="23">
        <f t="shared" ca="1" si="124"/>
        <v>37.95021819156684</v>
      </c>
      <c r="I594" s="22">
        <f t="shared" ca="1" si="125"/>
        <v>10.62065901064263</v>
      </c>
      <c r="J594" s="21">
        <f t="shared" ca="1" si="126"/>
        <v>48.570877202209473</v>
      </c>
      <c r="K594" s="21">
        <f t="shared" ca="1" si="127"/>
        <v>1.0793528267157662</v>
      </c>
      <c r="L594">
        <f ca="1">SMALL($J$2:$J$1001,ROWS($L$2:L594))</f>
        <v>49.286169823519757</v>
      </c>
      <c r="M594">
        <f ca="1">ROWS(L$2:L594)/COUNT($L$2:$L$1001)</f>
        <v>0.59299999999999997</v>
      </c>
    </row>
    <row r="595" spans="1:13" hidden="1" x14ac:dyDescent="0.25">
      <c r="A595" s="21">
        <f t="shared" ca="1" si="128"/>
        <v>15.11916814482899</v>
      </c>
      <c r="B595" s="25">
        <f t="shared" ca="1" si="128"/>
        <v>17.209630379617554</v>
      </c>
      <c r="C595" s="26">
        <f t="shared" ca="1" si="121"/>
        <v>17.209630379617554</v>
      </c>
      <c r="D595" s="25">
        <f t="shared" ca="1" si="129"/>
        <v>19.769571609946954</v>
      </c>
      <c r="E595" s="21">
        <f t="shared" ca="1" si="129"/>
        <v>13.19736651503619</v>
      </c>
      <c r="F595" s="24">
        <f t="shared" ca="1" si="122"/>
        <v>36.979201989564508</v>
      </c>
      <c r="G595" s="24">
        <f t="shared" ca="1" si="123"/>
        <v>30.406996894653744</v>
      </c>
      <c r="H595" s="23">
        <f t="shared" ca="1" si="124"/>
        <v>36.979201989564508</v>
      </c>
      <c r="I595" s="22">
        <f t="shared" ca="1" si="125"/>
        <v>14.142835276118024</v>
      </c>
      <c r="J595" s="21">
        <f t="shared" ca="1" si="126"/>
        <v>51.122037265682536</v>
      </c>
      <c r="K595" s="21">
        <f t="shared" ca="1" si="127"/>
        <v>1.1360452725707231</v>
      </c>
      <c r="L595">
        <f ca="1">SMALL($J$2:$J$1001,ROWS($L$2:L595))</f>
        <v>49.29237879056091</v>
      </c>
      <c r="M595">
        <f ca="1">ROWS(L$2:L595)/COUNT($L$2:$L$1001)</f>
        <v>0.59399999999999997</v>
      </c>
    </row>
    <row r="596" spans="1:13" hidden="1" x14ac:dyDescent="0.25">
      <c r="A596" s="21">
        <f t="shared" ca="1" si="128"/>
        <v>12.069383241215281</v>
      </c>
      <c r="B596" s="25">
        <f t="shared" ca="1" si="128"/>
        <v>17.197922552950356</v>
      </c>
      <c r="C596" s="26">
        <f t="shared" ca="1" si="121"/>
        <v>17.197922552950356</v>
      </c>
      <c r="D596" s="25">
        <f t="shared" ca="1" si="129"/>
        <v>15.538827432277829</v>
      </c>
      <c r="E596" s="21">
        <f t="shared" ca="1" si="129"/>
        <v>19.354901122531913</v>
      </c>
      <c r="F596" s="24">
        <f t="shared" ca="1" si="122"/>
        <v>32.736749985228187</v>
      </c>
      <c r="G596" s="24">
        <f t="shared" ca="1" si="123"/>
        <v>36.552823675482273</v>
      </c>
      <c r="H596" s="23">
        <f t="shared" ca="1" si="124"/>
        <v>36.552823675482273</v>
      </c>
      <c r="I596" s="22">
        <f t="shared" ca="1" si="125"/>
        <v>12.091839520120004</v>
      </c>
      <c r="J596" s="21">
        <f t="shared" ca="1" si="126"/>
        <v>48.644663195602277</v>
      </c>
      <c r="K596" s="21">
        <f t="shared" ca="1" si="127"/>
        <v>1.0809925154578284</v>
      </c>
      <c r="L596">
        <f ca="1">SMALL($J$2:$J$1001,ROWS($L$2:L596))</f>
        <v>49.313121316229108</v>
      </c>
      <c r="M596">
        <f ca="1">ROWS(L$2:L596)/COUNT($L$2:$L$1001)</f>
        <v>0.59499999999999997</v>
      </c>
    </row>
    <row r="597" spans="1:13" hidden="1" x14ac:dyDescent="0.25">
      <c r="A597" s="21">
        <f t="shared" ca="1" si="128"/>
        <v>16.383254350308434</v>
      </c>
      <c r="B597" s="25">
        <f t="shared" ca="1" si="128"/>
        <v>15.074210766876359</v>
      </c>
      <c r="C597" s="26">
        <f t="shared" ca="1" si="121"/>
        <v>16.383254350308434</v>
      </c>
      <c r="D597" s="25">
        <f t="shared" ca="1" si="129"/>
        <v>19.864491564889683</v>
      </c>
      <c r="E597" s="21">
        <f t="shared" ca="1" si="129"/>
        <v>16.209467608886072</v>
      </c>
      <c r="F597" s="24">
        <f t="shared" ca="1" si="122"/>
        <v>36.247745915198117</v>
      </c>
      <c r="G597" s="24">
        <f t="shared" ca="1" si="123"/>
        <v>32.592721959194506</v>
      </c>
      <c r="H597" s="23">
        <f t="shared" ca="1" si="124"/>
        <v>36.247745915198117</v>
      </c>
      <c r="I597" s="22">
        <f t="shared" ca="1" si="125"/>
        <v>13.876887658838903</v>
      </c>
      <c r="J597" s="21">
        <f t="shared" ca="1" si="126"/>
        <v>50.12463357403702</v>
      </c>
      <c r="K597" s="21">
        <f t="shared" ca="1" si="127"/>
        <v>1.1138807460897115</v>
      </c>
      <c r="L597">
        <f ca="1">SMALL($J$2:$J$1001,ROWS($L$2:L597))</f>
        <v>49.339142139654925</v>
      </c>
      <c r="M597">
        <f ca="1">ROWS(L$2:L597)/COUNT($L$2:$L$1001)</f>
        <v>0.59599999999999997</v>
      </c>
    </row>
    <row r="598" spans="1:13" hidden="1" x14ac:dyDescent="0.25">
      <c r="A598" s="21">
        <f t="shared" ca="1" si="128"/>
        <v>18.531846824010309</v>
      </c>
      <c r="B598" s="25">
        <f t="shared" ca="1" si="128"/>
        <v>14.366242445104508</v>
      </c>
      <c r="C598" s="26">
        <f t="shared" ca="1" si="121"/>
        <v>18.531846824010309</v>
      </c>
      <c r="D598" s="25">
        <f t="shared" ca="1" si="129"/>
        <v>12.803578756283052</v>
      </c>
      <c r="E598" s="21">
        <f t="shared" ca="1" si="129"/>
        <v>12.997839850121203</v>
      </c>
      <c r="F598" s="24">
        <f t="shared" ca="1" si="122"/>
        <v>31.335425580293361</v>
      </c>
      <c r="G598" s="24">
        <f t="shared" ca="1" si="123"/>
        <v>31.529686674131511</v>
      </c>
      <c r="H598" s="23">
        <f t="shared" ca="1" si="124"/>
        <v>31.529686674131511</v>
      </c>
      <c r="I598" s="22">
        <f t="shared" ca="1" si="125"/>
        <v>10.760987205256161</v>
      </c>
      <c r="J598" s="21">
        <f t="shared" ca="1" si="126"/>
        <v>42.290673879387668</v>
      </c>
      <c r="K598" s="21">
        <f t="shared" ca="1" si="127"/>
        <v>0.93979275287528152</v>
      </c>
      <c r="L598">
        <f ca="1">SMALL($J$2:$J$1001,ROWS($L$2:L598))</f>
        <v>49.343559620745232</v>
      </c>
      <c r="M598">
        <f ca="1">ROWS(L$2:L598)/COUNT($L$2:$L$1001)</f>
        <v>0.59699999999999998</v>
      </c>
    </row>
    <row r="599" spans="1:13" hidden="1" x14ac:dyDescent="0.25">
      <c r="A599" s="21">
        <f t="shared" ca="1" si="128"/>
        <v>16.059634477879243</v>
      </c>
      <c r="B599" s="25">
        <f t="shared" ca="1" si="128"/>
        <v>11.528818140472954</v>
      </c>
      <c r="C599" s="26">
        <f t="shared" ca="1" si="121"/>
        <v>16.059634477879243</v>
      </c>
      <c r="D599" s="25">
        <f t="shared" ca="1" si="129"/>
        <v>10.149285968571665</v>
      </c>
      <c r="E599" s="21">
        <f t="shared" ca="1" si="129"/>
        <v>15.215470849761228</v>
      </c>
      <c r="F599" s="24">
        <f t="shared" ca="1" si="122"/>
        <v>26.208920446450907</v>
      </c>
      <c r="G599" s="24">
        <f t="shared" ca="1" si="123"/>
        <v>31.275105327640471</v>
      </c>
      <c r="H599" s="23">
        <f t="shared" ca="1" si="124"/>
        <v>31.275105327640471</v>
      </c>
      <c r="I599" s="22">
        <f t="shared" ca="1" si="125"/>
        <v>12.728370841236266</v>
      </c>
      <c r="J599" s="21">
        <f t="shared" ca="1" si="126"/>
        <v>44.003476168876738</v>
      </c>
      <c r="K599" s="21">
        <f t="shared" ca="1" si="127"/>
        <v>0.97785502597503859</v>
      </c>
      <c r="L599">
        <f ca="1">SMALL($J$2:$J$1001,ROWS($L$2:L599))</f>
        <v>49.361285955353004</v>
      </c>
      <c r="M599">
        <f ca="1">ROWS(L$2:L599)/COUNT($L$2:$L$1001)</f>
        <v>0.59799999999999998</v>
      </c>
    </row>
    <row r="600" spans="1:13" hidden="1" x14ac:dyDescent="0.25">
      <c r="A600" s="21">
        <f t="shared" ca="1" si="128"/>
        <v>19.968318132853891</v>
      </c>
      <c r="B600" s="25">
        <f t="shared" ca="1" si="128"/>
        <v>18.304557158108203</v>
      </c>
      <c r="C600" s="26">
        <f t="shared" ca="1" si="121"/>
        <v>19.968318132853891</v>
      </c>
      <c r="D600" s="25">
        <f t="shared" ca="1" si="129"/>
        <v>14.628773716631242</v>
      </c>
      <c r="E600" s="21">
        <f t="shared" ca="1" si="129"/>
        <v>16.965499520545123</v>
      </c>
      <c r="F600" s="24">
        <f t="shared" ca="1" si="122"/>
        <v>34.597091849485132</v>
      </c>
      <c r="G600" s="24">
        <f t="shared" ca="1" si="123"/>
        <v>36.933817653399018</v>
      </c>
      <c r="H600" s="23">
        <f t="shared" ca="1" si="124"/>
        <v>36.933817653399018</v>
      </c>
      <c r="I600" s="22">
        <f t="shared" ca="1" si="125"/>
        <v>12.566903484599194</v>
      </c>
      <c r="J600" s="21">
        <f t="shared" ca="1" si="126"/>
        <v>49.500721137998212</v>
      </c>
      <c r="K600" s="21">
        <f t="shared" ca="1" si="127"/>
        <v>1.1000160252888491</v>
      </c>
      <c r="L600">
        <f ca="1">SMALL($J$2:$J$1001,ROWS($L$2:L600))</f>
        <v>49.376274455120111</v>
      </c>
      <c r="M600">
        <f ca="1">ROWS(L$2:L600)/COUNT($L$2:$L$1001)</f>
        <v>0.59899999999999998</v>
      </c>
    </row>
    <row r="601" spans="1:13" hidden="1" x14ac:dyDescent="0.25">
      <c r="A601" s="21">
        <f t="shared" ca="1" si="128"/>
        <v>17.956326863637543</v>
      </c>
      <c r="B601" s="25">
        <f t="shared" ca="1" si="128"/>
        <v>11.954785820235195</v>
      </c>
      <c r="C601" s="26">
        <f t="shared" ca="1" si="121"/>
        <v>17.956326863637543</v>
      </c>
      <c r="D601" s="25">
        <f t="shared" ca="1" si="129"/>
        <v>14.353094318985756</v>
      </c>
      <c r="E601" s="21">
        <f t="shared" ca="1" si="129"/>
        <v>17.402116827088619</v>
      </c>
      <c r="F601" s="24">
        <f t="shared" ca="1" si="122"/>
        <v>32.309421182623296</v>
      </c>
      <c r="G601" s="24">
        <f t="shared" ca="1" si="123"/>
        <v>35.358443690726162</v>
      </c>
      <c r="H601" s="23">
        <f t="shared" ca="1" si="124"/>
        <v>35.358443690726162</v>
      </c>
      <c r="I601" s="22">
        <f t="shared" ca="1" si="125"/>
        <v>11.348361867903765</v>
      </c>
      <c r="J601" s="21">
        <f t="shared" ca="1" si="126"/>
        <v>46.706805558629924</v>
      </c>
      <c r="K601" s="21">
        <f t="shared" ca="1" si="127"/>
        <v>1.0379290124139984</v>
      </c>
      <c r="L601">
        <f ca="1">SMALL($J$2:$J$1001,ROWS($L$2:L601))</f>
        <v>49.37807253673661</v>
      </c>
      <c r="M601">
        <f ca="1">ROWS(L$2:L601)/COUNT($L$2:$L$1001)</f>
        <v>0.6</v>
      </c>
    </row>
    <row r="602" spans="1:13" hidden="1" x14ac:dyDescent="0.25">
      <c r="A602" s="21">
        <f t="shared" ref="A602:B621" ca="1" si="130">10+10*RAND()</f>
        <v>18.236267684166279</v>
      </c>
      <c r="B602" s="25">
        <f t="shared" ca="1" si="130"/>
        <v>17.747538376856525</v>
      </c>
      <c r="C602" s="26">
        <f t="shared" ca="1" si="121"/>
        <v>18.236267684166279</v>
      </c>
      <c r="D602" s="25">
        <f t="shared" ref="D602:E621" ca="1" si="131">10+10*RAND()</f>
        <v>16.409810750073092</v>
      </c>
      <c r="E602" s="21">
        <f t="shared" ca="1" si="131"/>
        <v>15.843650311554102</v>
      </c>
      <c r="F602" s="24">
        <f t="shared" ca="1" si="122"/>
        <v>34.646078434239371</v>
      </c>
      <c r="G602" s="24">
        <f t="shared" ca="1" si="123"/>
        <v>34.079917995720379</v>
      </c>
      <c r="H602" s="23">
        <f t="shared" ca="1" si="124"/>
        <v>34.646078434239371</v>
      </c>
      <c r="I602" s="22">
        <f t="shared" ca="1" si="125"/>
        <v>14.293752609957847</v>
      </c>
      <c r="J602" s="21">
        <f t="shared" ca="1" si="126"/>
        <v>48.93983104419722</v>
      </c>
      <c r="K602" s="21">
        <f t="shared" ca="1" si="127"/>
        <v>1.0875518009821605</v>
      </c>
      <c r="L602">
        <f ca="1">SMALL($J$2:$J$1001,ROWS($L$2:L602))</f>
        <v>49.388911988140705</v>
      </c>
      <c r="M602">
        <f ca="1">ROWS(L$2:L602)/COUNT($L$2:$L$1001)</f>
        <v>0.60099999999999998</v>
      </c>
    </row>
    <row r="603" spans="1:13" hidden="1" x14ac:dyDescent="0.25">
      <c r="A603" s="21">
        <f t="shared" ca="1" si="130"/>
        <v>19.153147634636593</v>
      </c>
      <c r="B603" s="25">
        <f t="shared" ca="1" si="130"/>
        <v>17.365701141259077</v>
      </c>
      <c r="C603" s="26">
        <f t="shared" ca="1" si="121"/>
        <v>19.153147634636593</v>
      </c>
      <c r="D603" s="25">
        <f t="shared" ca="1" si="131"/>
        <v>10.919791963988533</v>
      </c>
      <c r="E603" s="21">
        <f t="shared" ca="1" si="131"/>
        <v>15.120555280782391</v>
      </c>
      <c r="F603" s="24">
        <f t="shared" ca="1" si="122"/>
        <v>30.072939598625126</v>
      </c>
      <c r="G603" s="24">
        <f t="shared" ca="1" si="123"/>
        <v>34.27370291541898</v>
      </c>
      <c r="H603" s="23">
        <f t="shared" ca="1" si="124"/>
        <v>34.27370291541898</v>
      </c>
      <c r="I603" s="22">
        <f t="shared" ca="1" si="125"/>
        <v>19.105357232129407</v>
      </c>
      <c r="J603" s="21">
        <f t="shared" ca="1" si="126"/>
        <v>53.379060147548387</v>
      </c>
      <c r="K603" s="21">
        <f t="shared" ca="1" si="127"/>
        <v>1.1862013366121864</v>
      </c>
      <c r="L603">
        <f ca="1">SMALL($J$2:$J$1001,ROWS($L$2:L603))</f>
        <v>49.396063611467923</v>
      </c>
      <c r="M603">
        <f ca="1">ROWS(L$2:L603)/COUNT($L$2:$L$1001)</f>
        <v>0.60199999999999998</v>
      </c>
    </row>
    <row r="604" spans="1:13" hidden="1" x14ac:dyDescent="0.25">
      <c r="A604" s="21">
        <f t="shared" ca="1" si="130"/>
        <v>19.094477005494809</v>
      </c>
      <c r="B604" s="25">
        <f t="shared" ca="1" si="130"/>
        <v>11.53603569765087</v>
      </c>
      <c r="C604" s="26">
        <f t="shared" ca="1" si="121"/>
        <v>19.094477005494809</v>
      </c>
      <c r="D604" s="25">
        <f t="shared" ca="1" si="131"/>
        <v>16.209492537602227</v>
      </c>
      <c r="E604" s="21">
        <f t="shared" ca="1" si="131"/>
        <v>18.795717140493</v>
      </c>
      <c r="F604" s="24">
        <f t="shared" ca="1" si="122"/>
        <v>35.30396954309704</v>
      </c>
      <c r="G604" s="24">
        <f t="shared" ca="1" si="123"/>
        <v>37.890194145987806</v>
      </c>
      <c r="H604" s="23">
        <f t="shared" ca="1" si="124"/>
        <v>37.890194145987806</v>
      </c>
      <c r="I604" s="22">
        <f t="shared" ca="1" si="125"/>
        <v>17.556976950894292</v>
      </c>
      <c r="J604" s="21">
        <f t="shared" ca="1" si="126"/>
        <v>55.447171096882101</v>
      </c>
      <c r="K604" s="21">
        <f t="shared" ca="1" si="127"/>
        <v>1.2321593577084911</v>
      </c>
      <c r="L604">
        <f ca="1">SMALL($J$2:$J$1001,ROWS($L$2:L604))</f>
        <v>49.405150175205904</v>
      </c>
      <c r="M604">
        <f ca="1">ROWS(L$2:L604)/COUNT($L$2:$L$1001)</f>
        <v>0.60299999999999998</v>
      </c>
    </row>
    <row r="605" spans="1:13" hidden="1" x14ac:dyDescent="0.25">
      <c r="A605" s="21">
        <f t="shared" ca="1" si="130"/>
        <v>18.635535676376804</v>
      </c>
      <c r="B605" s="25">
        <f t="shared" ca="1" si="130"/>
        <v>19.438511973346198</v>
      </c>
      <c r="C605" s="26">
        <f t="shared" ca="1" si="121"/>
        <v>19.438511973346198</v>
      </c>
      <c r="D605" s="25">
        <f t="shared" ca="1" si="131"/>
        <v>18.655049457806761</v>
      </c>
      <c r="E605" s="21">
        <f t="shared" ca="1" si="131"/>
        <v>17.580938280818252</v>
      </c>
      <c r="F605" s="24">
        <f t="shared" ca="1" si="122"/>
        <v>38.093561431152963</v>
      </c>
      <c r="G605" s="24">
        <f t="shared" ca="1" si="123"/>
        <v>37.019450254164454</v>
      </c>
      <c r="H605" s="23">
        <f t="shared" ca="1" si="124"/>
        <v>38.093561431152963</v>
      </c>
      <c r="I605" s="22">
        <f t="shared" ca="1" si="125"/>
        <v>17.58462559302885</v>
      </c>
      <c r="J605" s="21">
        <f t="shared" ca="1" si="126"/>
        <v>55.67818702418181</v>
      </c>
      <c r="K605" s="21">
        <f t="shared" ca="1" si="127"/>
        <v>1.237293044981818</v>
      </c>
      <c r="L605">
        <f ca="1">SMALL($J$2:$J$1001,ROWS($L$2:L605))</f>
        <v>49.408207932416644</v>
      </c>
      <c r="M605">
        <f ca="1">ROWS(L$2:L605)/COUNT($L$2:$L$1001)</f>
        <v>0.60399999999999998</v>
      </c>
    </row>
    <row r="606" spans="1:13" hidden="1" x14ac:dyDescent="0.25">
      <c r="A606" s="21">
        <f t="shared" ca="1" si="130"/>
        <v>14.56533654132523</v>
      </c>
      <c r="B606" s="25">
        <f t="shared" ca="1" si="130"/>
        <v>17.62709267461975</v>
      </c>
      <c r="C606" s="26">
        <f t="shared" ca="1" si="121"/>
        <v>17.62709267461975</v>
      </c>
      <c r="D606" s="25">
        <f t="shared" ca="1" si="131"/>
        <v>12.054437562154696</v>
      </c>
      <c r="E606" s="21">
        <f t="shared" ca="1" si="131"/>
        <v>15.1216055902884</v>
      </c>
      <c r="F606" s="24">
        <f t="shared" ca="1" si="122"/>
        <v>29.681530236774446</v>
      </c>
      <c r="G606" s="24">
        <f t="shared" ca="1" si="123"/>
        <v>32.74869826490815</v>
      </c>
      <c r="H606" s="23">
        <f t="shared" ca="1" si="124"/>
        <v>32.74869826490815</v>
      </c>
      <c r="I606" s="22">
        <f t="shared" ca="1" si="125"/>
        <v>18.750893319808004</v>
      </c>
      <c r="J606" s="21">
        <f t="shared" ca="1" si="126"/>
        <v>51.499591584716157</v>
      </c>
      <c r="K606" s="21">
        <f t="shared" ca="1" si="127"/>
        <v>1.1444353685492479</v>
      </c>
      <c r="L606">
        <f ca="1">SMALL($J$2:$J$1001,ROWS($L$2:L606))</f>
        <v>49.441318256763353</v>
      </c>
      <c r="M606">
        <f ca="1">ROWS(L$2:L606)/COUNT($L$2:$L$1001)</f>
        <v>0.60499999999999998</v>
      </c>
    </row>
    <row r="607" spans="1:13" hidden="1" x14ac:dyDescent="0.25">
      <c r="A607" s="21">
        <f t="shared" ca="1" si="130"/>
        <v>12.17042511222291</v>
      </c>
      <c r="B607" s="25">
        <f t="shared" ca="1" si="130"/>
        <v>18.915293568397953</v>
      </c>
      <c r="C607" s="26">
        <f t="shared" ca="1" si="121"/>
        <v>18.915293568397953</v>
      </c>
      <c r="D607" s="25">
        <f t="shared" ca="1" si="131"/>
        <v>17.752713961014329</v>
      </c>
      <c r="E607" s="21">
        <f t="shared" ca="1" si="131"/>
        <v>19.041173674131414</v>
      </c>
      <c r="F607" s="24">
        <f t="shared" ca="1" si="122"/>
        <v>36.668007529412279</v>
      </c>
      <c r="G607" s="24">
        <f t="shared" ca="1" si="123"/>
        <v>37.956467242529371</v>
      </c>
      <c r="H607" s="23">
        <f t="shared" ca="1" si="124"/>
        <v>37.956467242529371</v>
      </c>
      <c r="I607" s="22">
        <f t="shared" ca="1" si="125"/>
        <v>16.510829651852433</v>
      </c>
      <c r="J607" s="21">
        <f t="shared" ca="1" si="126"/>
        <v>54.467296894381803</v>
      </c>
      <c r="K607" s="21">
        <f t="shared" ca="1" si="127"/>
        <v>1.2103843754307066</v>
      </c>
      <c r="L607">
        <f ca="1">SMALL($J$2:$J$1001,ROWS($L$2:L607))</f>
        <v>49.443513685233803</v>
      </c>
      <c r="M607">
        <f ca="1">ROWS(L$2:L607)/COUNT($L$2:$L$1001)</f>
        <v>0.60599999999999998</v>
      </c>
    </row>
    <row r="608" spans="1:13" hidden="1" x14ac:dyDescent="0.25">
      <c r="A608" s="21">
        <f t="shared" ca="1" si="130"/>
        <v>19.014612992139703</v>
      </c>
      <c r="B608" s="25">
        <f t="shared" ca="1" si="130"/>
        <v>15.987898430274807</v>
      </c>
      <c r="C608" s="26">
        <f t="shared" ca="1" si="121"/>
        <v>19.014612992139703</v>
      </c>
      <c r="D608" s="25">
        <f t="shared" ca="1" si="131"/>
        <v>13.571582911459945</v>
      </c>
      <c r="E608" s="21">
        <f t="shared" ca="1" si="131"/>
        <v>18.276970398702066</v>
      </c>
      <c r="F608" s="24">
        <f t="shared" ca="1" si="122"/>
        <v>32.586195903599645</v>
      </c>
      <c r="G608" s="24">
        <f t="shared" ca="1" si="123"/>
        <v>37.291583390841765</v>
      </c>
      <c r="H608" s="23">
        <f t="shared" ca="1" si="124"/>
        <v>37.291583390841765</v>
      </c>
      <c r="I608" s="22">
        <f t="shared" ca="1" si="125"/>
        <v>12.000795399719145</v>
      </c>
      <c r="J608" s="21">
        <f t="shared" ca="1" si="126"/>
        <v>49.29237879056091</v>
      </c>
      <c r="K608" s="21">
        <f t="shared" ca="1" si="127"/>
        <v>1.095386195345798</v>
      </c>
      <c r="L608">
        <f ca="1">SMALL($J$2:$J$1001,ROWS($L$2:L608))</f>
        <v>49.46716119262944</v>
      </c>
      <c r="M608">
        <f ca="1">ROWS(L$2:L608)/COUNT($L$2:$L$1001)</f>
        <v>0.60699999999999998</v>
      </c>
    </row>
    <row r="609" spans="1:13" hidden="1" x14ac:dyDescent="0.25">
      <c r="A609" s="21">
        <f t="shared" ca="1" si="130"/>
        <v>11.762005776651382</v>
      </c>
      <c r="B609" s="25">
        <f t="shared" ca="1" si="130"/>
        <v>18.321982653249179</v>
      </c>
      <c r="C609" s="26">
        <f t="shared" ca="1" si="121"/>
        <v>18.321982653249179</v>
      </c>
      <c r="D609" s="25">
        <f t="shared" ca="1" si="131"/>
        <v>13.696870109720486</v>
      </c>
      <c r="E609" s="21">
        <f t="shared" ca="1" si="131"/>
        <v>12.403757756799761</v>
      </c>
      <c r="F609" s="24">
        <f t="shared" ca="1" si="122"/>
        <v>32.018852762969665</v>
      </c>
      <c r="G609" s="24">
        <f t="shared" ca="1" si="123"/>
        <v>30.725740410048942</v>
      </c>
      <c r="H609" s="23">
        <f t="shared" ca="1" si="124"/>
        <v>32.018852762969665</v>
      </c>
      <c r="I609" s="22">
        <f t="shared" ca="1" si="125"/>
        <v>11.108738924978617</v>
      </c>
      <c r="J609" s="21">
        <f t="shared" ca="1" si="126"/>
        <v>43.127591687948282</v>
      </c>
      <c r="K609" s="21">
        <f t="shared" ca="1" si="127"/>
        <v>0.95839092639885071</v>
      </c>
      <c r="L609">
        <f ca="1">SMALL($J$2:$J$1001,ROWS($L$2:L609))</f>
        <v>49.476462330953296</v>
      </c>
      <c r="M609">
        <f ca="1">ROWS(L$2:L609)/COUNT($L$2:$L$1001)</f>
        <v>0.60799999999999998</v>
      </c>
    </row>
    <row r="610" spans="1:13" hidden="1" x14ac:dyDescent="0.25">
      <c r="A610" s="21">
        <f t="shared" ca="1" si="130"/>
        <v>16.341303266023544</v>
      </c>
      <c r="B610" s="25">
        <f t="shared" ca="1" si="130"/>
        <v>13.7914585968689</v>
      </c>
      <c r="C610" s="26">
        <f t="shared" ca="1" si="121"/>
        <v>16.341303266023544</v>
      </c>
      <c r="D610" s="25">
        <f t="shared" ca="1" si="131"/>
        <v>18.11586503042767</v>
      </c>
      <c r="E610" s="21">
        <f t="shared" ca="1" si="131"/>
        <v>18.893318419222979</v>
      </c>
      <c r="F610" s="24">
        <f t="shared" ca="1" si="122"/>
        <v>34.457168296451215</v>
      </c>
      <c r="G610" s="24">
        <f t="shared" ca="1" si="123"/>
        <v>35.234621685246523</v>
      </c>
      <c r="H610" s="23">
        <f t="shared" ca="1" si="124"/>
        <v>35.234621685246523</v>
      </c>
      <c r="I610" s="22">
        <f t="shared" ca="1" si="125"/>
        <v>19.04704162726663</v>
      </c>
      <c r="J610" s="21">
        <f t="shared" ca="1" si="126"/>
        <v>54.281663312513153</v>
      </c>
      <c r="K610" s="21">
        <f t="shared" ca="1" si="127"/>
        <v>1.2062591847225146</v>
      </c>
      <c r="L610">
        <f ca="1">SMALL($J$2:$J$1001,ROWS($L$2:L610))</f>
        <v>49.480451601991348</v>
      </c>
      <c r="M610">
        <f ca="1">ROWS(L$2:L610)/COUNT($L$2:$L$1001)</f>
        <v>0.60899999999999999</v>
      </c>
    </row>
    <row r="611" spans="1:13" hidden="1" x14ac:dyDescent="0.25">
      <c r="A611" s="21">
        <f t="shared" ca="1" si="130"/>
        <v>11.424623150388392</v>
      </c>
      <c r="B611" s="25">
        <f t="shared" ca="1" si="130"/>
        <v>17.961551985900321</v>
      </c>
      <c r="C611" s="26">
        <f t="shared" ca="1" si="121"/>
        <v>17.961551985900321</v>
      </c>
      <c r="D611" s="25">
        <f t="shared" ca="1" si="131"/>
        <v>19.340134040186925</v>
      </c>
      <c r="E611" s="21">
        <f t="shared" ca="1" si="131"/>
        <v>12.399994236246433</v>
      </c>
      <c r="F611" s="24">
        <f t="shared" ca="1" si="122"/>
        <v>37.301686026087246</v>
      </c>
      <c r="G611" s="24">
        <f t="shared" ca="1" si="123"/>
        <v>30.361546222146757</v>
      </c>
      <c r="H611" s="23">
        <f t="shared" ca="1" si="124"/>
        <v>37.301686026087246</v>
      </c>
      <c r="I611" s="22">
        <f t="shared" ca="1" si="125"/>
        <v>16.614596677563767</v>
      </c>
      <c r="J611" s="21">
        <f t="shared" ca="1" si="126"/>
        <v>53.916282703651014</v>
      </c>
      <c r="K611" s="21">
        <f t="shared" ca="1" si="127"/>
        <v>1.1981396156366892</v>
      </c>
      <c r="L611">
        <f ca="1">SMALL($J$2:$J$1001,ROWS($L$2:L611))</f>
        <v>49.484887411702736</v>
      </c>
      <c r="M611">
        <f ca="1">ROWS(L$2:L611)/COUNT($L$2:$L$1001)</f>
        <v>0.61</v>
      </c>
    </row>
    <row r="612" spans="1:13" hidden="1" x14ac:dyDescent="0.25">
      <c r="A612" s="21">
        <f t="shared" ca="1" si="130"/>
        <v>17.204626021721069</v>
      </c>
      <c r="B612" s="25">
        <f t="shared" ca="1" si="130"/>
        <v>19.724268530651656</v>
      </c>
      <c r="C612" s="26">
        <f t="shared" ca="1" si="121"/>
        <v>19.724268530651656</v>
      </c>
      <c r="D612" s="25">
        <f t="shared" ca="1" si="131"/>
        <v>13.471208096623627</v>
      </c>
      <c r="E612" s="21">
        <f t="shared" ca="1" si="131"/>
        <v>10.469990610978142</v>
      </c>
      <c r="F612" s="24">
        <f t="shared" ca="1" si="122"/>
        <v>33.195476627275283</v>
      </c>
      <c r="G612" s="24">
        <f t="shared" ca="1" si="123"/>
        <v>30.1942591416298</v>
      </c>
      <c r="H612" s="23">
        <f t="shared" ca="1" si="124"/>
        <v>33.195476627275283</v>
      </c>
      <c r="I612" s="22">
        <f t="shared" ca="1" si="125"/>
        <v>18.904491321238943</v>
      </c>
      <c r="J612" s="21">
        <f t="shared" ca="1" si="126"/>
        <v>52.099967948514227</v>
      </c>
      <c r="K612" s="21">
        <f t="shared" ca="1" si="127"/>
        <v>1.1577770655225383</v>
      </c>
      <c r="L612">
        <f ca="1">SMALL($J$2:$J$1001,ROWS($L$2:L612))</f>
        <v>49.490377594111351</v>
      </c>
      <c r="M612">
        <f ca="1">ROWS(L$2:L612)/COUNT($L$2:$L$1001)</f>
        <v>0.61099999999999999</v>
      </c>
    </row>
    <row r="613" spans="1:13" hidden="1" x14ac:dyDescent="0.25">
      <c r="A613" s="21">
        <f t="shared" ca="1" si="130"/>
        <v>15.012697972220442</v>
      </c>
      <c r="B613" s="25">
        <f t="shared" ca="1" si="130"/>
        <v>14.031046047880832</v>
      </c>
      <c r="C613" s="26">
        <f t="shared" ca="1" si="121"/>
        <v>15.012697972220442</v>
      </c>
      <c r="D613" s="25">
        <f t="shared" ca="1" si="131"/>
        <v>17.851032626939897</v>
      </c>
      <c r="E613" s="21">
        <f t="shared" ca="1" si="131"/>
        <v>18.733599193500218</v>
      </c>
      <c r="F613" s="24">
        <f t="shared" ca="1" si="122"/>
        <v>32.863730599160341</v>
      </c>
      <c r="G613" s="24">
        <f t="shared" ca="1" si="123"/>
        <v>33.746297165720662</v>
      </c>
      <c r="H613" s="23">
        <f t="shared" ca="1" si="124"/>
        <v>33.746297165720662</v>
      </c>
      <c r="I613" s="22">
        <f t="shared" ca="1" si="125"/>
        <v>14.039816338246707</v>
      </c>
      <c r="J613" s="21">
        <f t="shared" ca="1" si="126"/>
        <v>47.786113503967371</v>
      </c>
      <c r="K613" s="21">
        <f t="shared" ca="1" si="127"/>
        <v>1.0619136334214971</v>
      </c>
      <c r="L613">
        <f ca="1">SMALL($J$2:$J$1001,ROWS($L$2:L613))</f>
        <v>49.500721137998212</v>
      </c>
      <c r="M613">
        <f ca="1">ROWS(L$2:L613)/COUNT($L$2:$L$1001)</f>
        <v>0.61199999999999999</v>
      </c>
    </row>
    <row r="614" spans="1:13" hidden="1" x14ac:dyDescent="0.25">
      <c r="A614" s="21">
        <f t="shared" ca="1" si="130"/>
        <v>14.001766727312784</v>
      </c>
      <c r="B614" s="25">
        <f t="shared" ca="1" si="130"/>
        <v>13.652474189788748</v>
      </c>
      <c r="C614" s="26">
        <f t="shared" ca="1" si="121"/>
        <v>14.001766727312784</v>
      </c>
      <c r="D614" s="25">
        <f t="shared" ca="1" si="131"/>
        <v>11.214687260101734</v>
      </c>
      <c r="E614" s="21">
        <f t="shared" ca="1" si="131"/>
        <v>12.133568276986594</v>
      </c>
      <c r="F614" s="24">
        <f t="shared" ca="1" si="122"/>
        <v>25.216453987414518</v>
      </c>
      <c r="G614" s="24">
        <f t="shared" ca="1" si="123"/>
        <v>26.135335004299378</v>
      </c>
      <c r="H614" s="23">
        <f t="shared" ca="1" si="124"/>
        <v>26.135335004299378</v>
      </c>
      <c r="I614" s="22">
        <f t="shared" ca="1" si="125"/>
        <v>13.383689161386366</v>
      </c>
      <c r="J614" s="21">
        <f t="shared" ca="1" si="126"/>
        <v>39.519024165685742</v>
      </c>
      <c r="K614" s="21">
        <f t="shared" ca="1" si="127"/>
        <v>0.8782005370152387</v>
      </c>
      <c r="L614">
        <f ca="1">SMALL($J$2:$J$1001,ROWS($L$2:L614))</f>
        <v>49.528849496947906</v>
      </c>
      <c r="M614">
        <f ca="1">ROWS(L$2:L614)/COUNT($L$2:$L$1001)</f>
        <v>0.61299999999999999</v>
      </c>
    </row>
    <row r="615" spans="1:13" hidden="1" x14ac:dyDescent="0.25">
      <c r="A615" s="21">
        <f t="shared" ca="1" si="130"/>
        <v>16.463271860362433</v>
      </c>
      <c r="B615" s="25">
        <f t="shared" ca="1" si="130"/>
        <v>13.307179722630771</v>
      </c>
      <c r="C615" s="26">
        <f t="shared" ca="1" si="121"/>
        <v>16.463271860362433</v>
      </c>
      <c r="D615" s="25">
        <f t="shared" ca="1" si="131"/>
        <v>14.173945908953748</v>
      </c>
      <c r="E615" s="21">
        <f t="shared" ca="1" si="131"/>
        <v>19.752935736321199</v>
      </c>
      <c r="F615" s="24">
        <f t="shared" ca="1" si="122"/>
        <v>30.63721776931618</v>
      </c>
      <c r="G615" s="24">
        <f t="shared" ca="1" si="123"/>
        <v>36.216207596683631</v>
      </c>
      <c r="H615" s="23">
        <f t="shared" ca="1" si="124"/>
        <v>36.216207596683631</v>
      </c>
      <c r="I615" s="22">
        <f t="shared" ca="1" si="125"/>
        <v>12.409762174118141</v>
      </c>
      <c r="J615" s="21">
        <f t="shared" ca="1" si="126"/>
        <v>48.625969770801774</v>
      </c>
      <c r="K615" s="21">
        <f t="shared" ca="1" si="127"/>
        <v>1.0805771060178171</v>
      </c>
      <c r="L615">
        <f ca="1">SMALL($J$2:$J$1001,ROWS($L$2:L615))</f>
        <v>49.536084840630117</v>
      </c>
      <c r="M615">
        <f ca="1">ROWS(L$2:L615)/COUNT($L$2:$L$1001)</f>
        <v>0.61399999999999999</v>
      </c>
    </row>
    <row r="616" spans="1:13" hidden="1" x14ac:dyDescent="0.25">
      <c r="A616" s="21">
        <f t="shared" ca="1" si="130"/>
        <v>13.914704226662366</v>
      </c>
      <c r="B616" s="25">
        <f t="shared" ca="1" si="130"/>
        <v>19.391500800731617</v>
      </c>
      <c r="C616" s="26">
        <f t="shared" ca="1" si="121"/>
        <v>19.391500800731617</v>
      </c>
      <c r="D616" s="25">
        <f t="shared" ca="1" si="131"/>
        <v>12.099807366417828</v>
      </c>
      <c r="E616" s="21">
        <f t="shared" ca="1" si="131"/>
        <v>18.062264506949916</v>
      </c>
      <c r="F616" s="24">
        <f t="shared" ca="1" si="122"/>
        <v>31.491308167149445</v>
      </c>
      <c r="G616" s="24">
        <f t="shared" ca="1" si="123"/>
        <v>37.453765307681536</v>
      </c>
      <c r="H616" s="23">
        <f t="shared" ca="1" si="124"/>
        <v>37.453765307681536</v>
      </c>
      <c r="I616" s="22">
        <f t="shared" ca="1" si="125"/>
        <v>19.757184058967592</v>
      </c>
      <c r="J616" s="21">
        <f t="shared" ca="1" si="126"/>
        <v>57.210949366649132</v>
      </c>
      <c r="K616" s="21">
        <f t="shared" ca="1" si="127"/>
        <v>1.2713544303699806</v>
      </c>
      <c r="L616">
        <f ca="1">SMALL($J$2:$J$1001,ROWS($L$2:L616))</f>
        <v>49.539039252546672</v>
      </c>
      <c r="M616">
        <f ca="1">ROWS(L$2:L616)/COUNT($L$2:$L$1001)</f>
        <v>0.61499999999999999</v>
      </c>
    </row>
    <row r="617" spans="1:13" hidden="1" x14ac:dyDescent="0.25">
      <c r="A617" s="21">
        <f t="shared" ca="1" si="130"/>
        <v>16.203047218332287</v>
      </c>
      <c r="B617" s="25">
        <f t="shared" ca="1" si="130"/>
        <v>19.979171158821377</v>
      </c>
      <c r="C617" s="26">
        <f t="shared" ca="1" si="121"/>
        <v>19.979171158821377</v>
      </c>
      <c r="D617" s="25">
        <f t="shared" ca="1" si="131"/>
        <v>14.29533338623963</v>
      </c>
      <c r="E617" s="21">
        <f t="shared" ca="1" si="131"/>
        <v>12.658061085672122</v>
      </c>
      <c r="F617" s="24">
        <f t="shared" ca="1" si="122"/>
        <v>34.274504545061006</v>
      </c>
      <c r="G617" s="24">
        <f t="shared" ca="1" si="123"/>
        <v>32.637232244493497</v>
      </c>
      <c r="H617" s="23">
        <f t="shared" ca="1" si="124"/>
        <v>34.274504545061006</v>
      </c>
      <c r="I617" s="22">
        <f t="shared" ca="1" si="125"/>
        <v>18.056078671825105</v>
      </c>
      <c r="J617" s="21">
        <f t="shared" ca="1" si="126"/>
        <v>52.330583216886112</v>
      </c>
      <c r="K617" s="21">
        <f t="shared" ca="1" si="127"/>
        <v>1.1629018492641359</v>
      </c>
      <c r="L617">
        <f ca="1">SMALL($J$2:$J$1001,ROWS($L$2:L617))</f>
        <v>49.539186674759144</v>
      </c>
      <c r="M617">
        <f ca="1">ROWS(L$2:L617)/COUNT($L$2:$L$1001)</f>
        <v>0.61599999999999999</v>
      </c>
    </row>
    <row r="618" spans="1:13" hidden="1" x14ac:dyDescent="0.25">
      <c r="A618" s="21">
        <f t="shared" ca="1" si="130"/>
        <v>13.443317664657462</v>
      </c>
      <c r="B618" s="25">
        <f t="shared" ca="1" si="130"/>
        <v>14.503179475117152</v>
      </c>
      <c r="C618" s="26">
        <f t="shared" ca="1" si="121"/>
        <v>14.503179475117152</v>
      </c>
      <c r="D618" s="25">
        <f t="shared" ca="1" si="131"/>
        <v>11.561220268595138</v>
      </c>
      <c r="E618" s="21">
        <f t="shared" ca="1" si="131"/>
        <v>19.602065151145165</v>
      </c>
      <c r="F618" s="24">
        <f t="shared" ca="1" si="122"/>
        <v>26.06439974371229</v>
      </c>
      <c r="G618" s="24">
        <f t="shared" ca="1" si="123"/>
        <v>34.105244626262319</v>
      </c>
      <c r="H618" s="23">
        <f t="shared" ca="1" si="124"/>
        <v>34.105244626262319</v>
      </c>
      <c r="I618" s="22">
        <f t="shared" ca="1" si="125"/>
        <v>13.873543381495503</v>
      </c>
      <c r="J618" s="21">
        <f t="shared" ca="1" si="126"/>
        <v>47.978788007757821</v>
      </c>
      <c r="K618" s="21">
        <f t="shared" ca="1" si="127"/>
        <v>1.0661952890612849</v>
      </c>
      <c r="L618">
        <f ca="1">SMALL($J$2:$J$1001,ROWS($L$2:L618))</f>
        <v>49.550198532298083</v>
      </c>
      <c r="M618">
        <f ca="1">ROWS(L$2:L618)/COUNT($L$2:$L$1001)</f>
        <v>0.61699999999999999</v>
      </c>
    </row>
    <row r="619" spans="1:13" hidden="1" x14ac:dyDescent="0.25">
      <c r="A619" s="21">
        <f t="shared" ca="1" si="130"/>
        <v>18.559116436904059</v>
      </c>
      <c r="B619" s="25">
        <f t="shared" ca="1" si="130"/>
        <v>17.118854559132703</v>
      </c>
      <c r="C619" s="26">
        <f t="shared" ca="1" si="121"/>
        <v>18.559116436904059</v>
      </c>
      <c r="D619" s="25">
        <f t="shared" ca="1" si="131"/>
        <v>14.027779133223634</v>
      </c>
      <c r="E619" s="21">
        <f t="shared" ca="1" si="131"/>
        <v>16.403328990126546</v>
      </c>
      <c r="F619" s="24">
        <f t="shared" ca="1" si="122"/>
        <v>32.586895570127695</v>
      </c>
      <c r="G619" s="24">
        <f t="shared" ca="1" si="123"/>
        <v>34.962445427030602</v>
      </c>
      <c r="H619" s="23">
        <f t="shared" ca="1" si="124"/>
        <v>34.962445427030602</v>
      </c>
      <c r="I619" s="22">
        <f t="shared" ca="1" si="125"/>
        <v>16.067319960094821</v>
      </c>
      <c r="J619" s="21">
        <f t="shared" ca="1" si="126"/>
        <v>51.029765387125423</v>
      </c>
      <c r="K619" s="21">
        <f t="shared" ca="1" si="127"/>
        <v>1.1339947863805651</v>
      </c>
      <c r="L619">
        <f ca="1">SMALL($J$2:$J$1001,ROWS($L$2:L619))</f>
        <v>49.556296351858762</v>
      </c>
      <c r="M619">
        <f ca="1">ROWS(L$2:L619)/COUNT($L$2:$L$1001)</f>
        <v>0.61799999999999999</v>
      </c>
    </row>
    <row r="620" spans="1:13" hidden="1" x14ac:dyDescent="0.25">
      <c r="A620" s="21">
        <f t="shared" ca="1" si="130"/>
        <v>16.262328145066107</v>
      </c>
      <c r="B620" s="25">
        <f t="shared" ca="1" si="130"/>
        <v>18.693883194837799</v>
      </c>
      <c r="C620" s="26">
        <f t="shared" ca="1" si="121"/>
        <v>18.693883194837799</v>
      </c>
      <c r="D620" s="25">
        <f t="shared" ca="1" si="131"/>
        <v>16.914465788371192</v>
      </c>
      <c r="E620" s="21">
        <f t="shared" ca="1" si="131"/>
        <v>16.708186744247833</v>
      </c>
      <c r="F620" s="24">
        <f t="shared" ca="1" si="122"/>
        <v>35.608348983208991</v>
      </c>
      <c r="G620" s="24">
        <f t="shared" ca="1" si="123"/>
        <v>35.402069939085635</v>
      </c>
      <c r="H620" s="23">
        <f t="shared" ca="1" si="124"/>
        <v>35.608348983208991</v>
      </c>
      <c r="I620" s="22">
        <f t="shared" ca="1" si="125"/>
        <v>16.104397300941802</v>
      </c>
      <c r="J620" s="21">
        <f t="shared" ca="1" si="126"/>
        <v>51.712746284150796</v>
      </c>
      <c r="K620" s="21">
        <f t="shared" ca="1" si="127"/>
        <v>1.1491721396477954</v>
      </c>
      <c r="L620">
        <f ca="1">SMALL($J$2:$J$1001,ROWS($L$2:L620))</f>
        <v>49.567689592783985</v>
      </c>
      <c r="M620">
        <f ca="1">ROWS(L$2:L620)/COUNT($L$2:$L$1001)</f>
        <v>0.61899999999999999</v>
      </c>
    </row>
    <row r="621" spans="1:13" hidden="1" x14ac:dyDescent="0.25">
      <c r="A621" s="21">
        <f t="shared" ca="1" si="130"/>
        <v>19.397063228556785</v>
      </c>
      <c r="B621" s="25">
        <f t="shared" ca="1" si="130"/>
        <v>11.647608571287904</v>
      </c>
      <c r="C621" s="26">
        <f t="shared" ca="1" si="121"/>
        <v>19.397063228556785</v>
      </c>
      <c r="D621" s="25">
        <f t="shared" ca="1" si="131"/>
        <v>11.257676652403568</v>
      </c>
      <c r="E621" s="21">
        <f t="shared" ca="1" si="131"/>
        <v>19.860974300405012</v>
      </c>
      <c r="F621" s="24">
        <f t="shared" ca="1" si="122"/>
        <v>30.654739880960353</v>
      </c>
      <c r="G621" s="24">
        <f t="shared" ca="1" si="123"/>
        <v>39.258037528961793</v>
      </c>
      <c r="H621" s="23">
        <f t="shared" ca="1" si="124"/>
        <v>39.258037528961793</v>
      </c>
      <c r="I621" s="22">
        <f t="shared" ca="1" si="125"/>
        <v>19.216694420937984</v>
      </c>
      <c r="J621" s="21">
        <f t="shared" ca="1" si="126"/>
        <v>58.474731949899777</v>
      </c>
      <c r="K621" s="21">
        <f t="shared" ca="1" si="127"/>
        <v>1.2994384877755505</v>
      </c>
      <c r="L621">
        <f ca="1">SMALL($J$2:$J$1001,ROWS($L$2:L621))</f>
        <v>49.577865169441324</v>
      </c>
      <c r="M621">
        <f ca="1">ROWS(L$2:L621)/COUNT($L$2:$L$1001)</f>
        <v>0.62</v>
      </c>
    </row>
    <row r="622" spans="1:13" hidden="1" x14ac:dyDescent="0.25">
      <c r="A622" s="21">
        <f t="shared" ref="A622:B641" ca="1" si="132">10+10*RAND()</f>
        <v>15.083353456492128</v>
      </c>
      <c r="B622" s="25">
        <f t="shared" ca="1" si="132"/>
        <v>10.07878428857741</v>
      </c>
      <c r="C622" s="26">
        <f t="shared" ca="1" si="121"/>
        <v>15.083353456492128</v>
      </c>
      <c r="D622" s="25">
        <f t="shared" ref="D622:E641" ca="1" si="133">10+10*RAND()</f>
        <v>16.943402976510399</v>
      </c>
      <c r="E622" s="21">
        <f t="shared" ca="1" si="133"/>
        <v>15.913111012672776</v>
      </c>
      <c r="F622" s="24">
        <f t="shared" ca="1" si="122"/>
        <v>32.026756433002525</v>
      </c>
      <c r="G622" s="24">
        <f t="shared" ca="1" si="123"/>
        <v>30.996464469164906</v>
      </c>
      <c r="H622" s="23">
        <f t="shared" ca="1" si="124"/>
        <v>32.026756433002525</v>
      </c>
      <c r="I622" s="22">
        <f t="shared" ca="1" si="125"/>
        <v>19.60352022581672</v>
      </c>
      <c r="J622" s="21">
        <f t="shared" ca="1" si="126"/>
        <v>51.630276658819241</v>
      </c>
      <c r="K622" s="21">
        <f t="shared" ca="1" si="127"/>
        <v>1.1473394813070943</v>
      </c>
      <c r="L622">
        <f ca="1">SMALL($J$2:$J$1001,ROWS($L$2:L622))</f>
        <v>49.596731429869045</v>
      </c>
      <c r="M622">
        <f ca="1">ROWS(L$2:L622)/COUNT($L$2:$L$1001)</f>
        <v>0.621</v>
      </c>
    </row>
    <row r="623" spans="1:13" hidden="1" x14ac:dyDescent="0.25">
      <c r="A623" s="21">
        <f t="shared" ca="1" si="132"/>
        <v>15.024638667744885</v>
      </c>
      <c r="B623" s="25">
        <f t="shared" ca="1" si="132"/>
        <v>15.029863013383348</v>
      </c>
      <c r="C623" s="26">
        <f t="shared" ca="1" si="121"/>
        <v>15.029863013383348</v>
      </c>
      <c r="D623" s="25">
        <f t="shared" ca="1" si="133"/>
        <v>10.758144943460323</v>
      </c>
      <c r="E623" s="21">
        <f t="shared" ca="1" si="133"/>
        <v>17.518647969029228</v>
      </c>
      <c r="F623" s="24">
        <f t="shared" ca="1" si="122"/>
        <v>25.788007956843671</v>
      </c>
      <c r="G623" s="24">
        <f t="shared" ca="1" si="123"/>
        <v>32.54851098241258</v>
      </c>
      <c r="H623" s="23">
        <f t="shared" ca="1" si="124"/>
        <v>32.54851098241258</v>
      </c>
      <c r="I623" s="22">
        <f t="shared" ca="1" si="125"/>
        <v>16.418105396151176</v>
      </c>
      <c r="J623" s="21">
        <f t="shared" ca="1" si="126"/>
        <v>48.966616378563756</v>
      </c>
      <c r="K623" s="21">
        <f t="shared" ca="1" si="127"/>
        <v>1.08814703063475</v>
      </c>
      <c r="L623">
        <f ca="1">SMALL($J$2:$J$1001,ROWS($L$2:L623))</f>
        <v>49.615166226934591</v>
      </c>
      <c r="M623">
        <f ca="1">ROWS(L$2:L623)/COUNT($L$2:$L$1001)</f>
        <v>0.622</v>
      </c>
    </row>
    <row r="624" spans="1:13" hidden="1" x14ac:dyDescent="0.25">
      <c r="A624" s="21">
        <f t="shared" ca="1" si="132"/>
        <v>19.006619801541461</v>
      </c>
      <c r="B624" s="25">
        <f t="shared" ca="1" si="132"/>
        <v>14.872735616804956</v>
      </c>
      <c r="C624" s="26">
        <f t="shared" ca="1" si="121"/>
        <v>19.006619801541461</v>
      </c>
      <c r="D624" s="25">
        <f t="shared" ca="1" si="133"/>
        <v>16.831650131030578</v>
      </c>
      <c r="E624" s="21">
        <f t="shared" ca="1" si="133"/>
        <v>14.870174902587491</v>
      </c>
      <c r="F624" s="24">
        <f t="shared" ca="1" si="122"/>
        <v>35.83826993257204</v>
      </c>
      <c r="G624" s="24">
        <f t="shared" ca="1" si="123"/>
        <v>33.876794704128955</v>
      </c>
      <c r="H624" s="23">
        <f t="shared" ca="1" si="124"/>
        <v>35.83826993257204</v>
      </c>
      <c r="I624" s="22">
        <f t="shared" ca="1" si="125"/>
        <v>16.738293982758407</v>
      </c>
      <c r="J624" s="21">
        <f t="shared" ca="1" si="126"/>
        <v>52.576563915330446</v>
      </c>
      <c r="K624" s="21">
        <f t="shared" ca="1" si="127"/>
        <v>1.1683680870073432</v>
      </c>
      <c r="L624">
        <f ca="1">SMALL($J$2:$J$1001,ROWS($L$2:L624))</f>
        <v>49.635736305186072</v>
      </c>
      <c r="M624">
        <f ca="1">ROWS(L$2:L624)/COUNT($L$2:$L$1001)</f>
        <v>0.623</v>
      </c>
    </row>
    <row r="625" spans="1:13" hidden="1" x14ac:dyDescent="0.25">
      <c r="A625" s="21">
        <f t="shared" ca="1" si="132"/>
        <v>14.380584844910297</v>
      </c>
      <c r="B625" s="25">
        <f t="shared" ca="1" si="132"/>
        <v>13.805546205858899</v>
      </c>
      <c r="C625" s="26">
        <f t="shared" ca="1" si="121"/>
        <v>14.380584844910297</v>
      </c>
      <c r="D625" s="25">
        <f t="shared" ca="1" si="133"/>
        <v>11.268408714528968</v>
      </c>
      <c r="E625" s="21">
        <f t="shared" ca="1" si="133"/>
        <v>18.267322214529308</v>
      </c>
      <c r="F625" s="24">
        <f t="shared" ca="1" si="122"/>
        <v>25.648993559439266</v>
      </c>
      <c r="G625" s="24">
        <f t="shared" ca="1" si="123"/>
        <v>32.647907059439603</v>
      </c>
      <c r="H625" s="23">
        <f t="shared" ca="1" si="124"/>
        <v>32.647907059439603</v>
      </c>
      <c r="I625" s="22">
        <f t="shared" ca="1" si="125"/>
        <v>13.194664291393556</v>
      </c>
      <c r="J625" s="21">
        <f t="shared" ca="1" si="126"/>
        <v>45.842571350833161</v>
      </c>
      <c r="K625" s="21">
        <f t="shared" ca="1" si="127"/>
        <v>1.0187238077962926</v>
      </c>
      <c r="L625">
        <f ca="1">SMALL($J$2:$J$1001,ROWS($L$2:L625))</f>
        <v>49.638137328241065</v>
      </c>
      <c r="M625">
        <f ca="1">ROWS(L$2:L625)/COUNT($L$2:$L$1001)</f>
        <v>0.624</v>
      </c>
    </row>
    <row r="626" spans="1:13" hidden="1" x14ac:dyDescent="0.25">
      <c r="A626" s="21">
        <f t="shared" ca="1" si="132"/>
        <v>16.994075833798604</v>
      </c>
      <c r="B626" s="25">
        <f t="shared" ca="1" si="132"/>
        <v>14.08878927502254</v>
      </c>
      <c r="C626" s="26">
        <f t="shared" ca="1" si="121"/>
        <v>16.994075833798604</v>
      </c>
      <c r="D626" s="25">
        <f t="shared" ca="1" si="133"/>
        <v>12.446702908844971</v>
      </c>
      <c r="E626" s="21">
        <f t="shared" ca="1" si="133"/>
        <v>11.73632865943738</v>
      </c>
      <c r="F626" s="24">
        <f t="shared" ca="1" si="122"/>
        <v>29.440778742643573</v>
      </c>
      <c r="G626" s="24">
        <f t="shared" ca="1" si="123"/>
        <v>28.730404493235984</v>
      </c>
      <c r="H626" s="23">
        <f t="shared" ca="1" si="124"/>
        <v>29.440778742643573</v>
      </c>
      <c r="I626" s="22">
        <f t="shared" ca="1" si="125"/>
        <v>19.595175480273745</v>
      </c>
      <c r="J626" s="21">
        <f t="shared" ca="1" si="126"/>
        <v>49.035954222917319</v>
      </c>
      <c r="K626" s="21">
        <f t="shared" ca="1" si="127"/>
        <v>1.0896878716203848</v>
      </c>
      <c r="L626">
        <f ca="1">SMALL($J$2:$J$1001,ROWS($L$2:L626))</f>
        <v>49.657529370840408</v>
      </c>
      <c r="M626">
        <f ca="1">ROWS(L$2:L626)/COUNT($L$2:$L$1001)</f>
        <v>0.625</v>
      </c>
    </row>
    <row r="627" spans="1:13" hidden="1" x14ac:dyDescent="0.25">
      <c r="A627" s="21">
        <f t="shared" ca="1" si="132"/>
        <v>10.344855980202787</v>
      </c>
      <c r="B627" s="25">
        <f t="shared" ca="1" si="132"/>
        <v>16.79938821548695</v>
      </c>
      <c r="C627" s="26">
        <f t="shared" ca="1" si="121"/>
        <v>16.79938821548695</v>
      </c>
      <c r="D627" s="25">
        <f t="shared" ca="1" si="133"/>
        <v>13.265980561743676</v>
      </c>
      <c r="E627" s="21">
        <f t="shared" ca="1" si="133"/>
        <v>16.245286642867672</v>
      </c>
      <c r="F627" s="24">
        <f t="shared" ca="1" si="122"/>
        <v>30.065368777230624</v>
      </c>
      <c r="G627" s="24">
        <f t="shared" ca="1" si="123"/>
        <v>33.044674858354625</v>
      </c>
      <c r="H627" s="23">
        <f t="shared" ca="1" si="124"/>
        <v>33.044674858354625</v>
      </c>
      <c r="I627" s="22">
        <f t="shared" ca="1" si="125"/>
        <v>17.54265552292642</v>
      </c>
      <c r="J627" s="21">
        <f t="shared" ca="1" si="126"/>
        <v>50.587330381281049</v>
      </c>
      <c r="K627" s="21">
        <f t="shared" ca="1" si="127"/>
        <v>1.1241628973618012</v>
      </c>
      <c r="L627">
        <f ca="1">SMALL($J$2:$J$1001,ROWS($L$2:L627))</f>
        <v>49.665412351707261</v>
      </c>
      <c r="M627">
        <f ca="1">ROWS(L$2:L627)/COUNT($L$2:$L$1001)</f>
        <v>0.626</v>
      </c>
    </row>
    <row r="628" spans="1:13" hidden="1" x14ac:dyDescent="0.25">
      <c r="A628" s="21">
        <f t="shared" ca="1" si="132"/>
        <v>10.595743831872165</v>
      </c>
      <c r="B628" s="25">
        <f t="shared" ca="1" si="132"/>
        <v>11.82294056911442</v>
      </c>
      <c r="C628" s="26">
        <f t="shared" ca="1" si="121"/>
        <v>11.82294056911442</v>
      </c>
      <c r="D628" s="25">
        <f t="shared" ca="1" si="133"/>
        <v>17.946310236971097</v>
      </c>
      <c r="E628" s="21">
        <f t="shared" ca="1" si="133"/>
        <v>14.545934759394237</v>
      </c>
      <c r="F628" s="24">
        <f t="shared" ca="1" si="122"/>
        <v>29.769250806085516</v>
      </c>
      <c r="G628" s="24">
        <f t="shared" ca="1" si="123"/>
        <v>26.368875328508658</v>
      </c>
      <c r="H628" s="23">
        <f t="shared" ca="1" si="124"/>
        <v>29.769250806085516</v>
      </c>
      <c r="I628" s="22">
        <f t="shared" ca="1" si="125"/>
        <v>10.732240474833963</v>
      </c>
      <c r="J628" s="21">
        <f t="shared" ca="1" si="126"/>
        <v>40.501491280919481</v>
      </c>
      <c r="K628" s="21">
        <f t="shared" ca="1" si="127"/>
        <v>0.90003313957598852</v>
      </c>
      <c r="L628">
        <f ca="1">SMALL($J$2:$J$1001,ROWS($L$2:L628))</f>
        <v>49.668094994988991</v>
      </c>
      <c r="M628">
        <f ca="1">ROWS(L$2:L628)/COUNT($L$2:$L$1001)</f>
        <v>0.627</v>
      </c>
    </row>
    <row r="629" spans="1:13" hidden="1" x14ac:dyDescent="0.25">
      <c r="A629" s="21">
        <f t="shared" ca="1" si="132"/>
        <v>16.481241238273377</v>
      </c>
      <c r="B629" s="25">
        <f t="shared" ca="1" si="132"/>
        <v>17.633370030420618</v>
      </c>
      <c r="C629" s="26">
        <f t="shared" ca="1" si="121"/>
        <v>17.633370030420618</v>
      </c>
      <c r="D629" s="25">
        <f t="shared" ca="1" si="133"/>
        <v>15.875752366345758</v>
      </c>
      <c r="E629" s="21">
        <f t="shared" ca="1" si="133"/>
        <v>15.093483591127708</v>
      </c>
      <c r="F629" s="24">
        <f t="shared" ca="1" si="122"/>
        <v>33.509122396766372</v>
      </c>
      <c r="G629" s="24">
        <f t="shared" ca="1" si="123"/>
        <v>32.726853621548329</v>
      </c>
      <c r="H629" s="23">
        <f t="shared" ca="1" si="124"/>
        <v>33.509122396766372</v>
      </c>
      <c r="I629" s="22">
        <f t="shared" ca="1" si="125"/>
        <v>19.46872373745331</v>
      </c>
      <c r="J629" s="21">
        <f t="shared" ca="1" si="126"/>
        <v>52.977846134219682</v>
      </c>
      <c r="K629" s="21">
        <f t="shared" ca="1" si="127"/>
        <v>1.1772854696493262</v>
      </c>
      <c r="L629">
        <f ca="1">SMALL($J$2:$J$1001,ROWS($L$2:L629))</f>
        <v>49.677784378970827</v>
      </c>
      <c r="M629">
        <f ca="1">ROWS(L$2:L629)/COUNT($L$2:$L$1001)</f>
        <v>0.628</v>
      </c>
    </row>
    <row r="630" spans="1:13" hidden="1" x14ac:dyDescent="0.25">
      <c r="A630" s="21">
        <f t="shared" ca="1" si="132"/>
        <v>15.693451731065391</v>
      </c>
      <c r="B630" s="25">
        <f t="shared" ca="1" si="132"/>
        <v>11.098545612951781</v>
      </c>
      <c r="C630" s="26">
        <f t="shared" ca="1" si="121"/>
        <v>15.693451731065391</v>
      </c>
      <c r="D630" s="25">
        <f t="shared" ca="1" si="133"/>
        <v>17.58529557464821</v>
      </c>
      <c r="E630" s="21">
        <f t="shared" ca="1" si="133"/>
        <v>19.729149860929546</v>
      </c>
      <c r="F630" s="24">
        <f t="shared" ca="1" si="122"/>
        <v>33.278747305713601</v>
      </c>
      <c r="G630" s="24">
        <f t="shared" ca="1" si="123"/>
        <v>35.422601591994933</v>
      </c>
      <c r="H630" s="23">
        <f t="shared" ca="1" si="124"/>
        <v>35.422601591994933</v>
      </c>
      <c r="I630" s="22">
        <f t="shared" ca="1" si="125"/>
        <v>12.732673745351926</v>
      </c>
      <c r="J630" s="21">
        <f t="shared" ca="1" si="126"/>
        <v>48.155275337346858</v>
      </c>
      <c r="K630" s="21">
        <f t="shared" ca="1" si="127"/>
        <v>1.0701172297188191</v>
      </c>
      <c r="L630">
        <f ca="1">SMALL($J$2:$J$1001,ROWS($L$2:L630))</f>
        <v>49.685121691781873</v>
      </c>
      <c r="M630">
        <f ca="1">ROWS(L$2:L630)/COUNT($L$2:$L$1001)</f>
        <v>0.629</v>
      </c>
    </row>
    <row r="631" spans="1:13" hidden="1" x14ac:dyDescent="0.25">
      <c r="A631" s="21">
        <f t="shared" ca="1" si="132"/>
        <v>15.178693444922652</v>
      </c>
      <c r="B631" s="25">
        <f t="shared" ca="1" si="132"/>
        <v>19.398017895178452</v>
      </c>
      <c r="C631" s="26">
        <f t="shared" ca="1" si="121"/>
        <v>19.398017895178452</v>
      </c>
      <c r="D631" s="25">
        <f t="shared" ca="1" si="133"/>
        <v>18.662560036290959</v>
      </c>
      <c r="E631" s="21">
        <f t="shared" ca="1" si="133"/>
        <v>14.72497700708362</v>
      </c>
      <c r="F631" s="24">
        <f t="shared" ca="1" si="122"/>
        <v>38.06057793146941</v>
      </c>
      <c r="G631" s="24">
        <f t="shared" ca="1" si="123"/>
        <v>34.122994902262072</v>
      </c>
      <c r="H631" s="23">
        <f t="shared" ca="1" si="124"/>
        <v>38.06057793146941</v>
      </c>
      <c r="I631" s="22">
        <f t="shared" ca="1" si="125"/>
        <v>11.596951439370999</v>
      </c>
      <c r="J631" s="21">
        <f t="shared" ca="1" si="126"/>
        <v>49.657529370840408</v>
      </c>
      <c r="K631" s="21">
        <f t="shared" ca="1" si="127"/>
        <v>1.1035006526853424</v>
      </c>
      <c r="L631">
        <f ca="1">SMALL($J$2:$J$1001,ROWS($L$2:L631))</f>
        <v>49.689180672256377</v>
      </c>
      <c r="M631">
        <f ca="1">ROWS(L$2:L631)/COUNT($L$2:$L$1001)</f>
        <v>0.63</v>
      </c>
    </row>
    <row r="632" spans="1:13" hidden="1" x14ac:dyDescent="0.25">
      <c r="A632" s="21">
        <f t="shared" ca="1" si="132"/>
        <v>16.543821514044073</v>
      </c>
      <c r="B632" s="25">
        <f t="shared" ca="1" si="132"/>
        <v>14.830122201494296</v>
      </c>
      <c r="C632" s="26">
        <f t="shared" ca="1" si="121"/>
        <v>16.543821514044073</v>
      </c>
      <c r="D632" s="25">
        <f t="shared" ca="1" si="133"/>
        <v>10.905740300260963</v>
      </c>
      <c r="E632" s="21">
        <f t="shared" ca="1" si="133"/>
        <v>11.797521760126429</v>
      </c>
      <c r="F632" s="24">
        <f t="shared" ca="1" si="122"/>
        <v>27.449561814305035</v>
      </c>
      <c r="G632" s="24">
        <f t="shared" ca="1" si="123"/>
        <v>28.341343274170502</v>
      </c>
      <c r="H632" s="23">
        <f t="shared" ca="1" si="124"/>
        <v>28.341343274170502</v>
      </c>
      <c r="I632" s="22">
        <f t="shared" ca="1" si="125"/>
        <v>17.575474604367123</v>
      </c>
      <c r="J632" s="21">
        <f t="shared" ca="1" si="126"/>
        <v>45.916817878537628</v>
      </c>
      <c r="K632" s="21">
        <f t="shared" ca="1" si="127"/>
        <v>1.0203737306341696</v>
      </c>
      <c r="L632">
        <f ca="1">SMALL($J$2:$J$1001,ROWS($L$2:L632))</f>
        <v>49.6954719821656</v>
      </c>
      <c r="M632">
        <f ca="1">ROWS(L$2:L632)/COUNT($L$2:$L$1001)</f>
        <v>0.63100000000000001</v>
      </c>
    </row>
    <row r="633" spans="1:13" hidden="1" x14ac:dyDescent="0.25">
      <c r="A633" s="21">
        <f t="shared" ca="1" si="132"/>
        <v>11.423883956147755</v>
      </c>
      <c r="B633" s="25">
        <f t="shared" ca="1" si="132"/>
        <v>12.609343131510514</v>
      </c>
      <c r="C633" s="26">
        <f t="shared" ca="1" si="121"/>
        <v>12.609343131510514</v>
      </c>
      <c r="D633" s="25">
        <f t="shared" ca="1" si="133"/>
        <v>14.622217542232907</v>
      </c>
      <c r="E633" s="21">
        <f t="shared" ca="1" si="133"/>
        <v>12.882799251989177</v>
      </c>
      <c r="F633" s="24">
        <f t="shared" ca="1" si="122"/>
        <v>27.23156067374342</v>
      </c>
      <c r="G633" s="24">
        <f t="shared" ca="1" si="123"/>
        <v>25.49214238349969</v>
      </c>
      <c r="H633" s="23">
        <f t="shared" ca="1" si="124"/>
        <v>27.23156067374342</v>
      </c>
      <c r="I633" s="22">
        <f t="shared" ca="1" si="125"/>
        <v>16.092190312323758</v>
      </c>
      <c r="J633" s="21">
        <f t="shared" ca="1" si="126"/>
        <v>43.323750986067182</v>
      </c>
      <c r="K633" s="21">
        <f t="shared" ca="1" si="127"/>
        <v>0.96275002191260406</v>
      </c>
      <c r="L633">
        <f ca="1">SMALL($J$2:$J$1001,ROWS($L$2:L633))</f>
        <v>49.71388492443495</v>
      </c>
      <c r="M633">
        <f ca="1">ROWS(L$2:L633)/COUNT($L$2:$L$1001)</f>
        <v>0.63200000000000001</v>
      </c>
    </row>
    <row r="634" spans="1:13" hidden="1" x14ac:dyDescent="0.25">
      <c r="A634" s="21">
        <f t="shared" ca="1" si="132"/>
        <v>13.067369236802055</v>
      </c>
      <c r="B634" s="25">
        <f t="shared" ca="1" si="132"/>
        <v>14.304023557332522</v>
      </c>
      <c r="C634" s="26">
        <f t="shared" ca="1" si="121"/>
        <v>14.304023557332522</v>
      </c>
      <c r="D634" s="25">
        <f t="shared" ca="1" si="133"/>
        <v>10.595565458048657</v>
      </c>
      <c r="E634" s="21">
        <f t="shared" ca="1" si="133"/>
        <v>16.720358335863967</v>
      </c>
      <c r="F634" s="24">
        <f t="shared" ca="1" si="122"/>
        <v>24.899589015381181</v>
      </c>
      <c r="G634" s="24">
        <f t="shared" ca="1" si="123"/>
        <v>31.024381893196491</v>
      </c>
      <c r="H634" s="23">
        <f t="shared" ca="1" si="124"/>
        <v>31.024381893196491</v>
      </c>
      <c r="I634" s="22">
        <f t="shared" ca="1" si="125"/>
        <v>13.496416658554613</v>
      </c>
      <c r="J634" s="21">
        <f t="shared" ca="1" si="126"/>
        <v>44.520798551751106</v>
      </c>
      <c r="K634" s="21">
        <f t="shared" ca="1" si="127"/>
        <v>0.98935107892780239</v>
      </c>
      <c r="L634">
        <f ca="1">SMALL($J$2:$J$1001,ROWS($L$2:L634))</f>
        <v>49.729883308429592</v>
      </c>
      <c r="M634">
        <f ca="1">ROWS(L$2:L634)/COUNT($L$2:$L$1001)</f>
        <v>0.63300000000000001</v>
      </c>
    </row>
    <row r="635" spans="1:13" hidden="1" x14ac:dyDescent="0.25">
      <c r="A635" s="21">
        <f t="shared" ca="1" si="132"/>
        <v>10.106217654817284</v>
      </c>
      <c r="B635" s="25">
        <f t="shared" ca="1" si="132"/>
        <v>12.054401796394206</v>
      </c>
      <c r="C635" s="26">
        <f t="shared" ca="1" si="121"/>
        <v>12.054401796394206</v>
      </c>
      <c r="D635" s="25">
        <f t="shared" ca="1" si="133"/>
        <v>17.217169475704218</v>
      </c>
      <c r="E635" s="21">
        <f t="shared" ca="1" si="133"/>
        <v>14.46319823086011</v>
      </c>
      <c r="F635" s="24">
        <f t="shared" ca="1" si="122"/>
        <v>29.271571272098424</v>
      </c>
      <c r="G635" s="24">
        <f t="shared" ca="1" si="123"/>
        <v>26.517600027254318</v>
      </c>
      <c r="H635" s="23">
        <f t="shared" ca="1" si="124"/>
        <v>29.271571272098424</v>
      </c>
      <c r="I635" s="22">
        <f t="shared" ca="1" si="125"/>
        <v>10.422898057163323</v>
      </c>
      <c r="J635" s="21">
        <f t="shared" ca="1" si="126"/>
        <v>39.69446932926175</v>
      </c>
      <c r="K635" s="21">
        <f t="shared" ca="1" si="127"/>
        <v>0.8820993184280389</v>
      </c>
      <c r="L635">
        <f ca="1">SMALL($J$2:$J$1001,ROWS($L$2:L635))</f>
        <v>49.753120135827736</v>
      </c>
      <c r="M635">
        <f ca="1">ROWS(L$2:L635)/COUNT($L$2:$L$1001)</f>
        <v>0.63400000000000001</v>
      </c>
    </row>
    <row r="636" spans="1:13" hidden="1" x14ac:dyDescent="0.25">
      <c r="A636" s="21">
        <f t="shared" ca="1" si="132"/>
        <v>13.76475254582985</v>
      </c>
      <c r="B636" s="25">
        <f t="shared" ca="1" si="132"/>
        <v>10.090997371272916</v>
      </c>
      <c r="C636" s="26">
        <f t="shared" ca="1" si="121"/>
        <v>13.76475254582985</v>
      </c>
      <c r="D636" s="25">
        <f t="shared" ca="1" si="133"/>
        <v>10.345344828701988</v>
      </c>
      <c r="E636" s="21">
        <f t="shared" ca="1" si="133"/>
        <v>12.522989065624408</v>
      </c>
      <c r="F636" s="24">
        <f t="shared" ca="1" si="122"/>
        <v>24.11009737453184</v>
      </c>
      <c r="G636" s="24">
        <f t="shared" ca="1" si="123"/>
        <v>26.287741611454258</v>
      </c>
      <c r="H636" s="23">
        <f t="shared" ca="1" si="124"/>
        <v>26.287741611454258</v>
      </c>
      <c r="I636" s="22">
        <f t="shared" ca="1" si="125"/>
        <v>17.13756965949916</v>
      </c>
      <c r="J636" s="21">
        <f t="shared" ca="1" si="126"/>
        <v>43.425311270953415</v>
      </c>
      <c r="K636" s="21">
        <f t="shared" ca="1" si="127"/>
        <v>0.96500691713229814</v>
      </c>
      <c r="L636">
        <f ca="1">SMALL($J$2:$J$1001,ROWS($L$2:L636))</f>
        <v>49.776721302716723</v>
      </c>
      <c r="M636">
        <f ca="1">ROWS(L$2:L636)/COUNT($L$2:$L$1001)</f>
        <v>0.63500000000000001</v>
      </c>
    </row>
    <row r="637" spans="1:13" hidden="1" x14ac:dyDescent="0.25">
      <c r="A637" s="21">
        <f t="shared" ca="1" si="132"/>
        <v>14.557776815146685</v>
      </c>
      <c r="B637" s="25">
        <f t="shared" ca="1" si="132"/>
        <v>18.540496786907212</v>
      </c>
      <c r="C637" s="26">
        <f t="shared" ca="1" si="121"/>
        <v>18.540496786907212</v>
      </c>
      <c r="D637" s="25">
        <f t="shared" ca="1" si="133"/>
        <v>14.974214302495557</v>
      </c>
      <c r="E637" s="21">
        <f t="shared" ca="1" si="133"/>
        <v>12.220323376977344</v>
      </c>
      <c r="F637" s="24">
        <f t="shared" ca="1" si="122"/>
        <v>33.514711089402766</v>
      </c>
      <c r="G637" s="24">
        <f t="shared" ca="1" si="123"/>
        <v>30.760820163884556</v>
      </c>
      <c r="H637" s="23">
        <f t="shared" ca="1" si="124"/>
        <v>33.514711089402766</v>
      </c>
      <c r="I637" s="22">
        <f t="shared" ca="1" si="125"/>
        <v>18.551238684669443</v>
      </c>
      <c r="J637" s="21">
        <f t="shared" ca="1" si="126"/>
        <v>52.065949774072209</v>
      </c>
      <c r="K637" s="21">
        <f t="shared" ca="1" si="127"/>
        <v>1.1570211060904936</v>
      </c>
      <c r="L637">
        <f ca="1">SMALL($J$2:$J$1001,ROWS($L$2:L637))</f>
        <v>49.78010502123751</v>
      </c>
      <c r="M637">
        <f ca="1">ROWS(L$2:L637)/COUNT($L$2:$L$1001)</f>
        <v>0.63600000000000001</v>
      </c>
    </row>
    <row r="638" spans="1:13" hidden="1" x14ac:dyDescent="0.25">
      <c r="A638" s="21">
        <f t="shared" ca="1" si="132"/>
        <v>15.356523641754205</v>
      </c>
      <c r="B638" s="25">
        <f t="shared" ca="1" si="132"/>
        <v>16.73543177359193</v>
      </c>
      <c r="C638" s="26">
        <f t="shared" ca="1" si="121"/>
        <v>16.73543177359193</v>
      </c>
      <c r="D638" s="25">
        <f t="shared" ca="1" si="133"/>
        <v>10.777312841413831</v>
      </c>
      <c r="E638" s="21">
        <f t="shared" ca="1" si="133"/>
        <v>11.341984344257067</v>
      </c>
      <c r="F638" s="24">
        <f t="shared" ca="1" si="122"/>
        <v>27.512744615005762</v>
      </c>
      <c r="G638" s="24">
        <f t="shared" ca="1" si="123"/>
        <v>28.077416117848998</v>
      </c>
      <c r="H638" s="23">
        <f t="shared" ca="1" si="124"/>
        <v>28.077416117848998</v>
      </c>
      <c r="I638" s="22">
        <f t="shared" ca="1" si="125"/>
        <v>11.394411629562454</v>
      </c>
      <c r="J638" s="21">
        <f t="shared" ca="1" si="126"/>
        <v>39.471827747411453</v>
      </c>
      <c r="K638" s="21">
        <f t="shared" ca="1" si="127"/>
        <v>0.87715172772025451</v>
      </c>
      <c r="L638">
        <f ca="1">SMALL($J$2:$J$1001,ROWS($L$2:L638))</f>
        <v>49.785415691898066</v>
      </c>
      <c r="M638">
        <f ca="1">ROWS(L$2:L638)/COUNT($L$2:$L$1001)</f>
        <v>0.63700000000000001</v>
      </c>
    </row>
    <row r="639" spans="1:13" hidden="1" x14ac:dyDescent="0.25">
      <c r="A639" s="21">
        <f t="shared" ca="1" si="132"/>
        <v>15.082445299730951</v>
      </c>
      <c r="B639" s="25">
        <f t="shared" ca="1" si="132"/>
        <v>10.640550651693564</v>
      </c>
      <c r="C639" s="26">
        <f t="shared" ca="1" si="121"/>
        <v>15.082445299730951</v>
      </c>
      <c r="D639" s="25">
        <f t="shared" ca="1" si="133"/>
        <v>14.432541633733052</v>
      </c>
      <c r="E639" s="21">
        <f t="shared" ca="1" si="133"/>
        <v>18.371119724394404</v>
      </c>
      <c r="F639" s="24">
        <f t="shared" ca="1" si="122"/>
        <v>29.514986933464002</v>
      </c>
      <c r="G639" s="24">
        <f t="shared" ca="1" si="123"/>
        <v>33.453565024125353</v>
      </c>
      <c r="H639" s="23">
        <f t="shared" ca="1" si="124"/>
        <v>33.453565024125353</v>
      </c>
      <c r="I639" s="22">
        <f t="shared" ca="1" si="125"/>
        <v>10.703590517498089</v>
      </c>
      <c r="J639" s="21">
        <f t="shared" ca="1" si="126"/>
        <v>44.157155541623439</v>
      </c>
      <c r="K639" s="21">
        <f t="shared" ca="1" si="127"/>
        <v>0.98127012314718753</v>
      </c>
      <c r="L639">
        <f ca="1">SMALL($J$2:$J$1001,ROWS($L$2:L639))</f>
        <v>49.794025974184734</v>
      </c>
      <c r="M639">
        <f ca="1">ROWS(L$2:L639)/COUNT($L$2:$L$1001)</f>
        <v>0.63800000000000001</v>
      </c>
    </row>
    <row r="640" spans="1:13" hidden="1" x14ac:dyDescent="0.25">
      <c r="A640" s="21">
        <f t="shared" ca="1" si="132"/>
        <v>15.997743943088237</v>
      </c>
      <c r="B640" s="25">
        <f t="shared" ca="1" si="132"/>
        <v>14.129761275857151</v>
      </c>
      <c r="C640" s="26">
        <f t="shared" ca="1" si="121"/>
        <v>15.997743943088237</v>
      </c>
      <c r="D640" s="25">
        <f t="shared" ca="1" si="133"/>
        <v>19.975418085815136</v>
      </c>
      <c r="E640" s="21">
        <f t="shared" ca="1" si="133"/>
        <v>19.777393316344863</v>
      </c>
      <c r="F640" s="24">
        <f t="shared" ca="1" si="122"/>
        <v>35.973162028903374</v>
      </c>
      <c r="G640" s="24">
        <f t="shared" ca="1" si="123"/>
        <v>35.775137259433102</v>
      </c>
      <c r="H640" s="23">
        <f t="shared" ca="1" si="124"/>
        <v>35.973162028903374</v>
      </c>
      <c r="I640" s="22">
        <f t="shared" ca="1" si="125"/>
        <v>11.782492894015002</v>
      </c>
      <c r="J640" s="21">
        <f t="shared" ca="1" si="126"/>
        <v>47.755654922918374</v>
      </c>
      <c r="K640" s="21">
        <f t="shared" ca="1" si="127"/>
        <v>1.0612367760648527</v>
      </c>
      <c r="L640">
        <f ca="1">SMALL($J$2:$J$1001,ROWS($L$2:L640))</f>
        <v>49.804265560769139</v>
      </c>
      <c r="M640">
        <f ca="1">ROWS(L$2:L640)/COUNT($L$2:$L$1001)</f>
        <v>0.63900000000000001</v>
      </c>
    </row>
    <row r="641" spans="1:13" hidden="1" x14ac:dyDescent="0.25">
      <c r="A641" s="21">
        <f t="shared" ca="1" si="132"/>
        <v>15.146486653674282</v>
      </c>
      <c r="B641" s="25">
        <f t="shared" ca="1" si="132"/>
        <v>19.408024487892636</v>
      </c>
      <c r="C641" s="26">
        <f t="shared" ca="1" si="121"/>
        <v>19.408024487892636</v>
      </c>
      <c r="D641" s="25">
        <f t="shared" ca="1" si="133"/>
        <v>10.430327258713421</v>
      </c>
      <c r="E641" s="21">
        <f t="shared" ca="1" si="133"/>
        <v>12.292568336482747</v>
      </c>
      <c r="F641" s="24">
        <f t="shared" ca="1" si="122"/>
        <v>29.838351746606058</v>
      </c>
      <c r="G641" s="24">
        <f t="shared" ca="1" si="123"/>
        <v>31.700592824375384</v>
      </c>
      <c r="H641" s="23">
        <f t="shared" ca="1" si="124"/>
        <v>31.700592824375384</v>
      </c>
      <c r="I641" s="22">
        <f t="shared" ca="1" si="125"/>
        <v>10.98300313860576</v>
      </c>
      <c r="J641" s="21">
        <f t="shared" ca="1" si="126"/>
        <v>42.683595962981144</v>
      </c>
      <c r="K641" s="21">
        <f t="shared" ca="1" si="127"/>
        <v>0.9485243547329143</v>
      </c>
      <c r="L641">
        <f ca="1">SMALL($J$2:$J$1001,ROWS($L$2:L641))</f>
        <v>49.824629435457254</v>
      </c>
      <c r="M641">
        <f ca="1">ROWS(L$2:L641)/COUNT($L$2:$L$1001)</f>
        <v>0.64</v>
      </c>
    </row>
    <row r="642" spans="1:13" hidden="1" x14ac:dyDescent="0.25">
      <c r="A642" s="21">
        <f t="shared" ref="A642:B661" ca="1" si="134">10+10*RAND()</f>
        <v>13.728795575427132</v>
      </c>
      <c r="B642" s="25">
        <f t="shared" ca="1" si="134"/>
        <v>11.478327604537998</v>
      </c>
      <c r="C642" s="26">
        <f t="shared" ref="C642:C705" ca="1" si="135">MAX(A642:B642)</f>
        <v>13.728795575427132</v>
      </c>
      <c r="D642" s="25">
        <f t="shared" ref="D642:E661" ca="1" si="136">10+10*RAND()</f>
        <v>17.375935521678922</v>
      </c>
      <c r="E642" s="21">
        <f t="shared" ca="1" si="136"/>
        <v>13.57098280788629</v>
      </c>
      <c r="F642" s="24">
        <f t="shared" ref="F642:F705" ca="1" si="137">C642+D642</f>
        <v>31.104731097106054</v>
      </c>
      <c r="G642" s="24">
        <f t="shared" ref="G642:G705" ca="1" si="138">C642+E642</f>
        <v>27.299778383313424</v>
      </c>
      <c r="H642" s="23">
        <f t="shared" ref="H642:H705" ca="1" si="139">MAX(F642:G642)</f>
        <v>31.104731097106054</v>
      </c>
      <c r="I642" s="22">
        <f t="shared" ref="I642:I705" ca="1" si="140">10+10*RAND()</f>
        <v>13.503406136150531</v>
      </c>
      <c r="J642" s="21">
        <f t="shared" ref="J642:J705" ca="1" si="141">H642+I642</f>
        <v>44.608137233256585</v>
      </c>
      <c r="K642" s="21">
        <f t="shared" ca="1" si="127"/>
        <v>0.99129193851681296</v>
      </c>
      <c r="L642">
        <f ca="1">SMALL($J$2:$J$1001,ROWS($L$2:L642))</f>
        <v>49.829255779496719</v>
      </c>
      <c r="M642">
        <f ca="1">ROWS(L$2:L642)/COUNT($L$2:$L$1001)</f>
        <v>0.64100000000000001</v>
      </c>
    </row>
    <row r="643" spans="1:13" hidden="1" x14ac:dyDescent="0.25">
      <c r="A643" s="21">
        <f t="shared" ca="1" si="134"/>
        <v>15.443167103877055</v>
      </c>
      <c r="B643" s="25">
        <f t="shared" ca="1" si="134"/>
        <v>11.710027102959717</v>
      </c>
      <c r="C643" s="26">
        <f t="shared" ca="1" si="135"/>
        <v>15.443167103877055</v>
      </c>
      <c r="D643" s="25">
        <f t="shared" ca="1" si="136"/>
        <v>15.059768657414102</v>
      </c>
      <c r="E643" s="21">
        <f t="shared" ca="1" si="136"/>
        <v>11.462793467759223</v>
      </c>
      <c r="F643" s="24">
        <f t="shared" ca="1" si="137"/>
        <v>30.502935761291155</v>
      </c>
      <c r="G643" s="24">
        <f t="shared" ca="1" si="138"/>
        <v>26.905960571636278</v>
      </c>
      <c r="H643" s="23">
        <f t="shared" ca="1" si="139"/>
        <v>30.502935761291155</v>
      </c>
      <c r="I643" s="22">
        <f t="shared" ca="1" si="140"/>
        <v>17.370741388464076</v>
      </c>
      <c r="J643" s="21">
        <f t="shared" ca="1" si="141"/>
        <v>47.873677149755231</v>
      </c>
      <c r="K643" s="21">
        <f t="shared" ref="K643:K706" ca="1" si="142">J643/45</f>
        <v>1.063859492216783</v>
      </c>
      <c r="L643">
        <f ca="1">SMALL($J$2:$J$1001,ROWS($L$2:L643))</f>
        <v>49.859004711619946</v>
      </c>
      <c r="M643">
        <f ca="1">ROWS(L$2:L643)/COUNT($L$2:$L$1001)</f>
        <v>0.64200000000000002</v>
      </c>
    </row>
    <row r="644" spans="1:13" hidden="1" x14ac:dyDescent="0.25">
      <c r="A644" s="21">
        <f t="shared" ca="1" si="134"/>
        <v>16.028598451103939</v>
      </c>
      <c r="B644" s="25">
        <f t="shared" ca="1" si="134"/>
        <v>18.789462752059869</v>
      </c>
      <c r="C644" s="26">
        <f t="shared" ca="1" si="135"/>
        <v>18.789462752059869</v>
      </c>
      <c r="D644" s="25">
        <f t="shared" ca="1" si="136"/>
        <v>10.352220361891222</v>
      </c>
      <c r="E644" s="21">
        <f t="shared" ca="1" si="136"/>
        <v>17.567984158418657</v>
      </c>
      <c r="F644" s="24">
        <f t="shared" ca="1" si="137"/>
        <v>29.141683113951089</v>
      </c>
      <c r="G644" s="24">
        <f t="shared" ca="1" si="138"/>
        <v>36.357446910478529</v>
      </c>
      <c r="H644" s="23">
        <f t="shared" ca="1" si="139"/>
        <v>36.357446910478529</v>
      </c>
      <c r="I644" s="22">
        <f t="shared" ca="1" si="140"/>
        <v>14.159291017886483</v>
      </c>
      <c r="J644" s="21">
        <f t="shared" ca="1" si="141"/>
        <v>50.516737928365011</v>
      </c>
      <c r="K644" s="21">
        <f t="shared" ca="1" si="142"/>
        <v>1.1225941761858891</v>
      </c>
      <c r="L644">
        <f ca="1">SMALL($J$2:$J$1001,ROWS($L$2:L644))</f>
        <v>49.863320737647918</v>
      </c>
      <c r="M644">
        <f ca="1">ROWS(L$2:L644)/COUNT($L$2:$L$1001)</f>
        <v>0.64300000000000002</v>
      </c>
    </row>
    <row r="645" spans="1:13" hidden="1" x14ac:dyDescent="0.25">
      <c r="A645" s="21">
        <f t="shared" ca="1" si="134"/>
        <v>16.061387420273874</v>
      </c>
      <c r="B645" s="25">
        <f t="shared" ca="1" si="134"/>
        <v>14.049530469318658</v>
      </c>
      <c r="C645" s="26">
        <f t="shared" ca="1" si="135"/>
        <v>16.061387420273874</v>
      </c>
      <c r="D645" s="25">
        <f t="shared" ca="1" si="136"/>
        <v>13.111601470559478</v>
      </c>
      <c r="E645" s="21">
        <f t="shared" ca="1" si="136"/>
        <v>10.626842725061218</v>
      </c>
      <c r="F645" s="24">
        <f t="shared" ca="1" si="137"/>
        <v>29.172988890833352</v>
      </c>
      <c r="G645" s="24">
        <f t="shared" ca="1" si="138"/>
        <v>26.688230145335091</v>
      </c>
      <c r="H645" s="23">
        <f t="shared" ca="1" si="139"/>
        <v>29.172988890833352</v>
      </c>
      <c r="I645" s="22">
        <f t="shared" ca="1" si="140"/>
        <v>19.907382212048461</v>
      </c>
      <c r="J645" s="21">
        <f t="shared" ca="1" si="141"/>
        <v>49.080371102881813</v>
      </c>
      <c r="K645" s="21">
        <f t="shared" ca="1" si="142"/>
        <v>1.0906749133973737</v>
      </c>
      <c r="L645">
        <f ca="1">SMALL($J$2:$J$1001,ROWS($L$2:L645))</f>
        <v>49.912186804959049</v>
      </c>
      <c r="M645">
        <f ca="1">ROWS(L$2:L645)/COUNT($L$2:$L$1001)</f>
        <v>0.64400000000000002</v>
      </c>
    </row>
    <row r="646" spans="1:13" hidden="1" x14ac:dyDescent="0.25">
      <c r="A646" s="21">
        <f t="shared" ca="1" si="134"/>
        <v>14.644962400593275</v>
      </c>
      <c r="B646" s="25">
        <f t="shared" ca="1" si="134"/>
        <v>17.215958255019448</v>
      </c>
      <c r="C646" s="26">
        <f t="shared" ca="1" si="135"/>
        <v>17.215958255019448</v>
      </c>
      <c r="D646" s="25">
        <f t="shared" ca="1" si="136"/>
        <v>15.6496333408819</v>
      </c>
      <c r="E646" s="21">
        <f t="shared" ca="1" si="136"/>
        <v>13.35818795870167</v>
      </c>
      <c r="F646" s="24">
        <f t="shared" ca="1" si="137"/>
        <v>32.86559159590135</v>
      </c>
      <c r="G646" s="24">
        <f t="shared" ca="1" si="138"/>
        <v>30.574146213721118</v>
      </c>
      <c r="H646" s="23">
        <f t="shared" ca="1" si="139"/>
        <v>32.86559159590135</v>
      </c>
      <c r="I646" s="22">
        <f t="shared" ca="1" si="140"/>
        <v>16.539558579304551</v>
      </c>
      <c r="J646" s="21">
        <f t="shared" ca="1" si="141"/>
        <v>49.405150175205904</v>
      </c>
      <c r="K646" s="21">
        <f t="shared" ca="1" si="142"/>
        <v>1.0978922261156867</v>
      </c>
      <c r="L646">
        <f ca="1">SMALL($J$2:$J$1001,ROWS($L$2:L646))</f>
        <v>49.922621323747208</v>
      </c>
      <c r="M646">
        <f ca="1">ROWS(L$2:L646)/COUNT($L$2:$L$1001)</f>
        <v>0.64500000000000002</v>
      </c>
    </row>
    <row r="647" spans="1:13" hidden="1" x14ac:dyDescent="0.25">
      <c r="A647" s="21">
        <f t="shared" ca="1" si="134"/>
        <v>11.519459050485487</v>
      </c>
      <c r="B647" s="25">
        <f t="shared" ca="1" si="134"/>
        <v>17.070420074262181</v>
      </c>
      <c r="C647" s="26">
        <f t="shared" ca="1" si="135"/>
        <v>17.070420074262181</v>
      </c>
      <c r="D647" s="25">
        <f t="shared" ca="1" si="136"/>
        <v>10.879800381435896</v>
      </c>
      <c r="E647" s="21">
        <f t="shared" ca="1" si="136"/>
        <v>17.478442049403291</v>
      </c>
      <c r="F647" s="24">
        <f t="shared" ca="1" si="137"/>
        <v>27.950220455698076</v>
      </c>
      <c r="G647" s="24">
        <f t="shared" ca="1" si="138"/>
        <v>34.548862123665472</v>
      </c>
      <c r="H647" s="23">
        <f t="shared" ca="1" si="139"/>
        <v>34.548862123665472</v>
      </c>
      <c r="I647" s="22">
        <f t="shared" ca="1" si="140"/>
        <v>10.954824045839208</v>
      </c>
      <c r="J647" s="21">
        <f t="shared" ca="1" si="141"/>
        <v>45.503686169504682</v>
      </c>
      <c r="K647" s="21">
        <f t="shared" ca="1" si="142"/>
        <v>1.011193025988993</v>
      </c>
      <c r="L647">
        <f ca="1">SMALL($J$2:$J$1001,ROWS($L$2:L647))</f>
        <v>49.936854809550013</v>
      </c>
      <c r="M647">
        <f ca="1">ROWS(L$2:L647)/COUNT($L$2:$L$1001)</f>
        <v>0.64600000000000002</v>
      </c>
    </row>
    <row r="648" spans="1:13" hidden="1" x14ac:dyDescent="0.25">
      <c r="A648" s="21">
        <f t="shared" ca="1" si="134"/>
        <v>11.347849707410232</v>
      </c>
      <c r="B648" s="25">
        <f t="shared" ca="1" si="134"/>
        <v>19.06929607166488</v>
      </c>
      <c r="C648" s="26">
        <f t="shared" ca="1" si="135"/>
        <v>19.06929607166488</v>
      </c>
      <c r="D648" s="25">
        <f t="shared" ca="1" si="136"/>
        <v>13.355659669506222</v>
      </c>
      <c r="E648" s="21">
        <f t="shared" ca="1" si="136"/>
        <v>13.049363909398629</v>
      </c>
      <c r="F648" s="24">
        <f t="shared" ca="1" si="137"/>
        <v>32.424955741171104</v>
      </c>
      <c r="G648" s="24">
        <f t="shared" ca="1" si="138"/>
        <v>32.118659981063509</v>
      </c>
      <c r="H648" s="23">
        <f t="shared" ca="1" si="139"/>
        <v>32.424955741171104</v>
      </c>
      <c r="I648" s="22">
        <f t="shared" ca="1" si="140"/>
        <v>13.128553733059462</v>
      </c>
      <c r="J648" s="21">
        <f t="shared" ca="1" si="141"/>
        <v>45.553509474230566</v>
      </c>
      <c r="K648" s="21">
        <f t="shared" ca="1" si="142"/>
        <v>1.0123002105384571</v>
      </c>
      <c r="L648">
        <f ca="1">SMALL($J$2:$J$1001,ROWS($L$2:L648))</f>
        <v>49.944254121625974</v>
      </c>
      <c r="M648">
        <f ca="1">ROWS(L$2:L648)/COUNT($L$2:$L$1001)</f>
        <v>0.64700000000000002</v>
      </c>
    </row>
    <row r="649" spans="1:13" hidden="1" x14ac:dyDescent="0.25">
      <c r="A649" s="21">
        <f t="shared" ca="1" si="134"/>
        <v>14.108369025061521</v>
      </c>
      <c r="B649" s="25">
        <f t="shared" ca="1" si="134"/>
        <v>10.679031180500495</v>
      </c>
      <c r="C649" s="26">
        <f t="shared" ca="1" si="135"/>
        <v>14.108369025061521</v>
      </c>
      <c r="D649" s="25">
        <f t="shared" ca="1" si="136"/>
        <v>14.980549314553329</v>
      </c>
      <c r="E649" s="21">
        <f t="shared" ca="1" si="136"/>
        <v>19.475905792120507</v>
      </c>
      <c r="F649" s="24">
        <f t="shared" ca="1" si="137"/>
        <v>29.08891833961485</v>
      </c>
      <c r="G649" s="24">
        <f t="shared" ca="1" si="138"/>
        <v>33.584274817182028</v>
      </c>
      <c r="H649" s="23">
        <f t="shared" ca="1" si="139"/>
        <v>33.584274817182028</v>
      </c>
      <c r="I649" s="22">
        <f t="shared" ca="1" si="140"/>
        <v>14.250991386576546</v>
      </c>
      <c r="J649" s="21">
        <f t="shared" ca="1" si="141"/>
        <v>47.835266203758572</v>
      </c>
      <c r="K649" s="21">
        <f t="shared" ca="1" si="142"/>
        <v>1.0630059156390794</v>
      </c>
      <c r="L649">
        <f ca="1">SMALL($J$2:$J$1001,ROWS($L$2:L649))</f>
        <v>49.945004847913907</v>
      </c>
      <c r="M649">
        <f ca="1">ROWS(L$2:L649)/COUNT($L$2:$L$1001)</f>
        <v>0.64800000000000002</v>
      </c>
    </row>
    <row r="650" spans="1:13" hidden="1" x14ac:dyDescent="0.25">
      <c r="A650" s="21">
        <f t="shared" ca="1" si="134"/>
        <v>11.212580447880413</v>
      </c>
      <c r="B650" s="25">
        <f t="shared" ca="1" si="134"/>
        <v>19.285248000832528</v>
      </c>
      <c r="C650" s="26">
        <f t="shared" ca="1" si="135"/>
        <v>19.285248000832528</v>
      </c>
      <c r="D650" s="25">
        <f t="shared" ca="1" si="136"/>
        <v>12.578620104073291</v>
      </c>
      <c r="E650" s="21">
        <f t="shared" ca="1" si="136"/>
        <v>13.661688335174123</v>
      </c>
      <c r="F650" s="24">
        <f t="shared" ca="1" si="137"/>
        <v>31.863868104905819</v>
      </c>
      <c r="G650" s="24">
        <f t="shared" ca="1" si="138"/>
        <v>32.946936336006651</v>
      </c>
      <c r="H650" s="23">
        <f t="shared" ca="1" si="139"/>
        <v>32.946936336006651</v>
      </c>
      <c r="I650" s="22">
        <f t="shared" ca="1" si="140"/>
        <v>10.793570414509507</v>
      </c>
      <c r="J650" s="21">
        <f t="shared" ca="1" si="141"/>
        <v>43.740506750516161</v>
      </c>
      <c r="K650" s="21">
        <f t="shared" ca="1" si="142"/>
        <v>0.9720112611225814</v>
      </c>
      <c r="L650">
        <f ca="1">SMALL($J$2:$J$1001,ROWS($L$2:L650))</f>
        <v>49.945877963449341</v>
      </c>
      <c r="M650">
        <f ca="1">ROWS(L$2:L650)/COUNT($L$2:$L$1001)</f>
        <v>0.64900000000000002</v>
      </c>
    </row>
    <row r="651" spans="1:13" hidden="1" x14ac:dyDescent="0.25">
      <c r="A651" s="21">
        <f t="shared" ca="1" si="134"/>
        <v>12.177541958623607</v>
      </c>
      <c r="B651" s="25">
        <f t="shared" ca="1" si="134"/>
        <v>13.038803732012981</v>
      </c>
      <c r="C651" s="26">
        <f t="shared" ca="1" si="135"/>
        <v>13.038803732012981</v>
      </c>
      <c r="D651" s="25">
        <f t="shared" ca="1" si="136"/>
        <v>14.335919559491483</v>
      </c>
      <c r="E651" s="21">
        <f t="shared" ca="1" si="136"/>
        <v>18.815766995082051</v>
      </c>
      <c r="F651" s="24">
        <f t="shared" ca="1" si="137"/>
        <v>27.374723291504466</v>
      </c>
      <c r="G651" s="24">
        <f t="shared" ca="1" si="138"/>
        <v>31.85457072709503</v>
      </c>
      <c r="H651" s="23">
        <f t="shared" ca="1" si="139"/>
        <v>31.85457072709503</v>
      </c>
      <c r="I651" s="22">
        <f t="shared" ca="1" si="140"/>
        <v>11.276408678828858</v>
      </c>
      <c r="J651" s="21">
        <f t="shared" ca="1" si="141"/>
        <v>43.130979405923888</v>
      </c>
      <c r="K651" s="21">
        <f t="shared" ca="1" si="142"/>
        <v>0.95846620902053081</v>
      </c>
      <c r="L651">
        <f ca="1">SMALL($J$2:$J$1001,ROWS($L$2:L651))</f>
        <v>49.947852666416246</v>
      </c>
      <c r="M651">
        <f ca="1">ROWS(L$2:L651)/COUNT($L$2:$L$1001)</f>
        <v>0.65</v>
      </c>
    </row>
    <row r="652" spans="1:13" hidden="1" x14ac:dyDescent="0.25">
      <c r="A652" s="21">
        <f t="shared" ca="1" si="134"/>
        <v>12.0204196986856</v>
      </c>
      <c r="B652" s="25">
        <f t="shared" ca="1" si="134"/>
        <v>11.179403009674154</v>
      </c>
      <c r="C652" s="26">
        <f t="shared" ca="1" si="135"/>
        <v>12.0204196986856</v>
      </c>
      <c r="D652" s="25">
        <f t="shared" ca="1" si="136"/>
        <v>11.961382547759206</v>
      </c>
      <c r="E652" s="21">
        <f t="shared" ca="1" si="136"/>
        <v>19.919025881565734</v>
      </c>
      <c r="F652" s="24">
        <f t="shared" ca="1" si="137"/>
        <v>23.981802246444808</v>
      </c>
      <c r="G652" s="24">
        <f t="shared" ca="1" si="138"/>
        <v>31.939445580251334</v>
      </c>
      <c r="H652" s="23">
        <f t="shared" ca="1" si="139"/>
        <v>31.939445580251334</v>
      </c>
      <c r="I652" s="22">
        <f t="shared" ca="1" si="140"/>
        <v>11.332038225772486</v>
      </c>
      <c r="J652" s="21">
        <f t="shared" ca="1" si="141"/>
        <v>43.271483806023824</v>
      </c>
      <c r="K652" s="21">
        <f t="shared" ca="1" si="142"/>
        <v>0.9615885290227516</v>
      </c>
      <c r="L652">
        <f ca="1">SMALL($J$2:$J$1001,ROWS($L$2:L652))</f>
        <v>49.956190884187137</v>
      </c>
      <c r="M652">
        <f ca="1">ROWS(L$2:L652)/COUNT($L$2:$L$1001)</f>
        <v>0.65100000000000002</v>
      </c>
    </row>
    <row r="653" spans="1:13" hidden="1" x14ac:dyDescent="0.25">
      <c r="A653" s="21">
        <f t="shared" ca="1" si="134"/>
        <v>17.414963829224277</v>
      </c>
      <c r="B653" s="25">
        <f t="shared" ca="1" si="134"/>
        <v>19.133560506925267</v>
      </c>
      <c r="C653" s="26">
        <f t="shared" ca="1" si="135"/>
        <v>19.133560506925267</v>
      </c>
      <c r="D653" s="25">
        <f t="shared" ca="1" si="136"/>
        <v>17.087736676110445</v>
      </c>
      <c r="E653" s="21">
        <f t="shared" ca="1" si="136"/>
        <v>16.947975996817455</v>
      </c>
      <c r="F653" s="24">
        <f t="shared" ca="1" si="137"/>
        <v>36.221297183035716</v>
      </c>
      <c r="G653" s="24">
        <f t="shared" ca="1" si="138"/>
        <v>36.081536503742726</v>
      </c>
      <c r="H653" s="23">
        <f t="shared" ca="1" si="139"/>
        <v>36.221297183035716</v>
      </c>
      <c r="I653" s="22">
        <f t="shared" ca="1" si="140"/>
        <v>13.456487195935107</v>
      </c>
      <c r="J653" s="21">
        <f t="shared" ca="1" si="141"/>
        <v>49.677784378970827</v>
      </c>
      <c r="K653" s="21">
        <f t="shared" ca="1" si="142"/>
        <v>1.1039507639771295</v>
      </c>
      <c r="L653">
        <f ca="1">SMALL($J$2:$J$1001,ROWS($L$2:L653))</f>
        <v>49.989349907058816</v>
      </c>
      <c r="M653">
        <f ca="1">ROWS(L$2:L653)/COUNT($L$2:$L$1001)</f>
        <v>0.65200000000000002</v>
      </c>
    </row>
    <row r="654" spans="1:13" hidden="1" x14ac:dyDescent="0.25">
      <c r="A654" s="21">
        <f t="shared" ca="1" si="134"/>
        <v>10.753985334746568</v>
      </c>
      <c r="B654" s="25">
        <f t="shared" ca="1" si="134"/>
        <v>12.511994290691138</v>
      </c>
      <c r="C654" s="26">
        <f t="shared" ca="1" si="135"/>
        <v>12.511994290691138</v>
      </c>
      <c r="D654" s="25">
        <f t="shared" ca="1" si="136"/>
        <v>15.759853186267346</v>
      </c>
      <c r="E654" s="21">
        <f t="shared" ca="1" si="136"/>
        <v>18.168132403911009</v>
      </c>
      <c r="F654" s="24">
        <f t="shared" ca="1" si="137"/>
        <v>28.271847476958484</v>
      </c>
      <c r="G654" s="24">
        <f t="shared" ca="1" si="138"/>
        <v>30.680126694602148</v>
      </c>
      <c r="H654" s="23">
        <f t="shared" ca="1" si="139"/>
        <v>30.680126694602148</v>
      </c>
      <c r="I654" s="22">
        <f t="shared" ca="1" si="140"/>
        <v>14.91430901665602</v>
      </c>
      <c r="J654" s="21">
        <f t="shared" ca="1" si="141"/>
        <v>45.594435711258171</v>
      </c>
      <c r="K654" s="21">
        <f t="shared" ca="1" si="142"/>
        <v>1.0132096824724037</v>
      </c>
      <c r="L654">
        <f ca="1">SMALL($J$2:$J$1001,ROWS($L$2:L654))</f>
        <v>50.043358737313028</v>
      </c>
      <c r="M654">
        <f ca="1">ROWS(L$2:L654)/COUNT($L$2:$L$1001)</f>
        <v>0.65300000000000002</v>
      </c>
    </row>
    <row r="655" spans="1:13" hidden="1" x14ac:dyDescent="0.25">
      <c r="A655" s="21">
        <f t="shared" ca="1" si="134"/>
        <v>19.497847346177569</v>
      </c>
      <c r="B655" s="25">
        <f t="shared" ca="1" si="134"/>
        <v>13.197425895739574</v>
      </c>
      <c r="C655" s="26">
        <f t="shared" ca="1" si="135"/>
        <v>19.497847346177569</v>
      </c>
      <c r="D655" s="25">
        <f t="shared" ca="1" si="136"/>
        <v>15.493217897275521</v>
      </c>
      <c r="E655" s="21">
        <f t="shared" ca="1" si="136"/>
        <v>15.250125106892007</v>
      </c>
      <c r="F655" s="24">
        <f t="shared" ca="1" si="137"/>
        <v>34.991065243453093</v>
      </c>
      <c r="G655" s="24">
        <f t="shared" ca="1" si="138"/>
        <v>34.747972453069579</v>
      </c>
      <c r="H655" s="23">
        <f t="shared" ca="1" si="139"/>
        <v>34.991065243453093</v>
      </c>
      <c r="I655" s="22">
        <f t="shared" ca="1" si="140"/>
        <v>12.20056399850116</v>
      </c>
      <c r="J655" s="21">
        <f t="shared" ca="1" si="141"/>
        <v>47.191629241954253</v>
      </c>
      <c r="K655" s="21">
        <f t="shared" ca="1" si="142"/>
        <v>1.0487028720434279</v>
      </c>
      <c r="L655">
        <f ca="1">SMALL($J$2:$J$1001,ROWS($L$2:L655))</f>
        <v>50.062425084597407</v>
      </c>
      <c r="M655">
        <f ca="1">ROWS(L$2:L655)/COUNT($L$2:$L$1001)</f>
        <v>0.65400000000000003</v>
      </c>
    </row>
    <row r="656" spans="1:13" hidden="1" x14ac:dyDescent="0.25">
      <c r="A656" s="21">
        <f t="shared" ca="1" si="134"/>
        <v>17.215944598735042</v>
      </c>
      <c r="B656" s="25">
        <f t="shared" ca="1" si="134"/>
        <v>14.836717972339009</v>
      </c>
      <c r="C656" s="26">
        <f t="shared" ca="1" si="135"/>
        <v>17.215944598735042</v>
      </c>
      <c r="D656" s="25">
        <f t="shared" ca="1" si="136"/>
        <v>17.310060021888717</v>
      </c>
      <c r="E656" s="21">
        <f t="shared" ca="1" si="136"/>
        <v>14.950245681517714</v>
      </c>
      <c r="F656" s="24">
        <f t="shared" ca="1" si="137"/>
        <v>34.526004620623759</v>
      </c>
      <c r="G656" s="24">
        <f t="shared" ca="1" si="138"/>
        <v>32.166190280252756</v>
      </c>
      <c r="H656" s="23">
        <f t="shared" ca="1" si="139"/>
        <v>34.526004620623759</v>
      </c>
      <c r="I656" s="22">
        <f t="shared" ca="1" si="140"/>
        <v>13.304413441987212</v>
      </c>
      <c r="J656" s="21">
        <f t="shared" ca="1" si="141"/>
        <v>47.830418062610974</v>
      </c>
      <c r="K656" s="21">
        <f t="shared" ca="1" si="142"/>
        <v>1.0628981791691328</v>
      </c>
      <c r="L656">
        <f ca="1">SMALL($J$2:$J$1001,ROWS($L$2:L656))</f>
        <v>50.064856074975403</v>
      </c>
      <c r="M656">
        <f ca="1">ROWS(L$2:L656)/COUNT($L$2:$L$1001)</f>
        <v>0.65500000000000003</v>
      </c>
    </row>
    <row r="657" spans="1:13" hidden="1" x14ac:dyDescent="0.25">
      <c r="A657" s="21">
        <f t="shared" ca="1" si="134"/>
        <v>16.16504932825201</v>
      </c>
      <c r="B657" s="25">
        <f t="shared" ca="1" si="134"/>
        <v>10.494938313182535</v>
      </c>
      <c r="C657" s="26">
        <f t="shared" ca="1" si="135"/>
        <v>16.16504932825201</v>
      </c>
      <c r="D657" s="25">
        <f t="shared" ca="1" si="136"/>
        <v>10.613468997142929</v>
      </c>
      <c r="E657" s="21">
        <f t="shared" ca="1" si="136"/>
        <v>14.682239117363061</v>
      </c>
      <c r="F657" s="24">
        <f t="shared" ca="1" si="137"/>
        <v>26.778518325394941</v>
      </c>
      <c r="G657" s="24">
        <f t="shared" ca="1" si="138"/>
        <v>30.847288445615071</v>
      </c>
      <c r="H657" s="23">
        <f t="shared" ca="1" si="139"/>
        <v>30.847288445615071</v>
      </c>
      <c r="I657" s="22">
        <f t="shared" ca="1" si="140"/>
        <v>12.766822245313438</v>
      </c>
      <c r="J657" s="21">
        <f t="shared" ca="1" si="141"/>
        <v>43.614110690928513</v>
      </c>
      <c r="K657" s="21">
        <f t="shared" ca="1" si="142"/>
        <v>0.96920245979841135</v>
      </c>
      <c r="L657">
        <f ca="1">SMALL($J$2:$J$1001,ROWS($L$2:L657))</f>
        <v>50.068104880612175</v>
      </c>
      <c r="M657">
        <f ca="1">ROWS(L$2:L657)/COUNT($L$2:$L$1001)</f>
        <v>0.65600000000000003</v>
      </c>
    </row>
    <row r="658" spans="1:13" hidden="1" x14ac:dyDescent="0.25">
      <c r="A658" s="21">
        <f t="shared" ca="1" si="134"/>
        <v>10.865863299213219</v>
      </c>
      <c r="B658" s="25">
        <f t="shared" ca="1" si="134"/>
        <v>13.817387738053062</v>
      </c>
      <c r="C658" s="26">
        <f t="shared" ca="1" si="135"/>
        <v>13.817387738053062</v>
      </c>
      <c r="D658" s="25">
        <f t="shared" ca="1" si="136"/>
        <v>13.451335361786652</v>
      </c>
      <c r="E658" s="21">
        <f t="shared" ca="1" si="136"/>
        <v>15.98492228306873</v>
      </c>
      <c r="F658" s="24">
        <f t="shared" ca="1" si="137"/>
        <v>27.268723099839715</v>
      </c>
      <c r="G658" s="24">
        <f t="shared" ca="1" si="138"/>
        <v>29.802310021121791</v>
      </c>
      <c r="H658" s="23">
        <f t="shared" ca="1" si="139"/>
        <v>29.802310021121791</v>
      </c>
      <c r="I658" s="22">
        <f t="shared" ca="1" si="140"/>
        <v>11.339980202614594</v>
      </c>
      <c r="J658" s="21">
        <f t="shared" ca="1" si="141"/>
        <v>41.142290223736381</v>
      </c>
      <c r="K658" s="21">
        <f t="shared" ca="1" si="142"/>
        <v>0.91427311608303075</v>
      </c>
      <c r="L658">
        <f ca="1">SMALL($J$2:$J$1001,ROWS($L$2:L658))</f>
        <v>50.092313087242587</v>
      </c>
      <c r="M658">
        <f ca="1">ROWS(L$2:L658)/COUNT($L$2:$L$1001)</f>
        <v>0.65700000000000003</v>
      </c>
    </row>
    <row r="659" spans="1:13" hidden="1" x14ac:dyDescent="0.25">
      <c r="A659" s="21">
        <f t="shared" ca="1" si="134"/>
        <v>14.064921411700196</v>
      </c>
      <c r="B659" s="25">
        <f t="shared" ca="1" si="134"/>
        <v>10.331684086960829</v>
      </c>
      <c r="C659" s="26">
        <f t="shared" ca="1" si="135"/>
        <v>14.064921411700196</v>
      </c>
      <c r="D659" s="25">
        <f t="shared" ca="1" si="136"/>
        <v>10.708664649997864</v>
      </c>
      <c r="E659" s="21">
        <f t="shared" ca="1" si="136"/>
        <v>13.129208886792391</v>
      </c>
      <c r="F659" s="24">
        <f t="shared" ca="1" si="137"/>
        <v>24.773586061698062</v>
      </c>
      <c r="G659" s="24">
        <f t="shared" ca="1" si="138"/>
        <v>27.194130298492588</v>
      </c>
      <c r="H659" s="23">
        <f t="shared" ca="1" si="139"/>
        <v>27.194130298492588</v>
      </c>
      <c r="I659" s="22">
        <f t="shared" ca="1" si="140"/>
        <v>18.030843666474585</v>
      </c>
      <c r="J659" s="21">
        <f t="shared" ca="1" si="141"/>
        <v>45.224973964967177</v>
      </c>
      <c r="K659" s="21">
        <f t="shared" ca="1" si="142"/>
        <v>1.004999421443715</v>
      </c>
      <c r="L659">
        <f ca="1">SMALL($J$2:$J$1001,ROWS($L$2:L659))</f>
        <v>50.097055171723589</v>
      </c>
      <c r="M659">
        <f ca="1">ROWS(L$2:L659)/COUNT($L$2:$L$1001)</f>
        <v>0.65800000000000003</v>
      </c>
    </row>
    <row r="660" spans="1:13" hidden="1" x14ac:dyDescent="0.25">
      <c r="A660" s="21">
        <f t="shared" ca="1" si="134"/>
        <v>11.781609757459892</v>
      </c>
      <c r="B660" s="25">
        <f t="shared" ca="1" si="134"/>
        <v>18.266613216453827</v>
      </c>
      <c r="C660" s="26">
        <f t="shared" ca="1" si="135"/>
        <v>18.266613216453827</v>
      </c>
      <c r="D660" s="25">
        <f t="shared" ca="1" si="136"/>
        <v>13.887045911202629</v>
      </c>
      <c r="E660" s="21">
        <f t="shared" ca="1" si="136"/>
        <v>11.956345466269013</v>
      </c>
      <c r="F660" s="24">
        <f t="shared" ca="1" si="137"/>
        <v>32.153659127656454</v>
      </c>
      <c r="G660" s="24">
        <f t="shared" ca="1" si="138"/>
        <v>30.22295868272284</v>
      </c>
      <c r="H660" s="23">
        <f t="shared" ca="1" si="139"/>
        <v>32.153659127656454</v>
      </c>
      <c r="I660" s="22">
        <f t="shared" ca="1" si="140"/>
        <v>17.792218835792887</v>
      </c>
      <c r="J660" s="21">
        <f t="shared" ca="1" si="141"/>
        <v>49.945877963449341</v>
      </c>
      <c r="K660" s="21">
        <f t="shared" ca="1" si="142"/>
        <v>1.1099083991877632</v>
      </c>
      <c r="L660">
        <f ca="1">SMALL($J$2:$J$1001,ROWS($L$2:L660))</f>
        <v>50.110854743892659</v>
      </c>
      <c r="M660">
        <f ca="1">ROWS(L$2:L660)/COUNT($L$2:$L$1001)</f>
        <v>0.65900000000000003</v>
      </c>
    </row>
    <row r="661" spans="1:13" hidden="1" x14ac:dyDescent="0.25">
      <c r="A661" s="21">
        <f t="shared" ca="1" si="134"/>
        <v>16.696171154433863</v>
      </c>
      <c r="B661" s="25">
        <f t="shared" ca="1" si="134"/>
        <v>15.801939394267968</v>
      </c>
      <c r="C661" s="26">
        <f t="shared" ca="1" si="135"/>
        <v>16.696171154433863</v>
      </c>
      <c r="D661" s="25">
        <f t="shared" ca="1" si="136"/>
        <v>16.155367115647643</v>
      </c>
      <c r="E661" s="21">
        <f t="shared" ca="1" si="136"/>
        <v>10.474715737471643</v>
      </c>
      <c r="F661" s="24">
        <f t="shared" ca="1" si="137"/>
        <v>32.851538270081505</v>
      </c>
      <c r="G661" s="24">
        <f t="shared" ca="1" si="138"/>
        <v>27.170886891905504</v>
      </c>
      <c r="H661" s="23">
        <f t="shared" ca="1" si="139"/>
        <v>32.851538270081505</v>
      </c>
      <c r="I661" s="22">
        <f t="shared" ca="1" si="140"/>
        <v>11.98424258166909</v>
      </c>
      <c r="J661" s="21">
        <f t="shared" ca="1" si="141"/>
        <v>44.835780851750599</v>
      </c>
      <c r="K661" s="21">
        <f t="shared" ca="1" si="142"/>
        <v>0.99635068559445772</v>
      </c>
      <c r="L661">
        <f ca="1">SMALL($J$2:$J$1001,ROWS($L$2:L661))</f>
        <v>50.12463357403702</v>
      </c>
      <c r="M661">
        <f ca="1">ROWS(L$2:L661)/COUNT($L$2:$L$1001)</f>
        <v>0.66</v>
      </c>
    </row>
    <row r="662" spans="1:13" hidden="1" x14ac:dyDescent="0.25">
      <c r="A662" s="21">
        <f t="shared" ref="A662:B681" ca="1" si="143">10+10*RAND()</f>
        <v>17.754296651798263</v>
      </c>
      <c r="B662" s="25">
        <f t="shared" ca="1" si="143"/>
        <v>18.681252382336723</v>
      </c>
      <c r="C662" s="26">
        <f t="shared" ca="1" si="135"/>
        <v>18.681252382336723</v>
      </c>
      <c r="D662" s="25">
        <f t="shared" ref="D662:E681" ca="1" si="144">10+10*RAND()</f>
        <v>19.308767244849065</v>
      </c>
      <c r="E662" s="21">
        <f t="shared" ca="1" si="144"/>
        <v>11.574368869315128</v>
      </c>
      <c r="F662" s="24">
        <f t="shared" ca="1" si="137"/>
        <v>37.990019627185788</v>
      </c>
      <c r="G662" s="24">
        <f t="shared" ca="1" si="138"/>
        <v>30.255621251651853</v>
      </c>
      <c r="H662" s="23">
        <f t="shared" ca="1" si="139"/>
        <v>37.990019627185788</v>
      </c>
      <c r="I662" s="22">
        <f t="shared" ca="1" si="140"/>
        <v>11.954985220728121</v>
      </c>
      <c r="J662" s="21">
        <f t="shared" ca="1" si="141"/>
        <v>49.945004847913907</v>
      </c>
      <c r="K662" s="21">
        <f t="shared" ca="1" si="142"/>
        <v>1.1098889966203092</v>
      </c>
      <c r="L662">
        <f ca="1">SMALL($J$2:$J$1001,ROWS($L$2:L662))</f>
        <v>50.150745267118893</v>
      </c>
      <c r="M662">
        <f ca="1">ROWS(L$2:L662)/COUNT($L$2:$L$1001)</f>
        <v>0.66100000000000003</v>
      </c>
    </row>
    <row r="663" spans="1:13" hidden="1" x14ac:dyDescent="0.25">
      <c r="A663" s="21">
        <f t="shared" ca="1" si="143"/>
        <v>10.043201063313923</v>
      </c>
      <c r="B663" s="25">
        <f t="shared" ca="1" si="143"/>
        <v>13.777923753692519</v>
      </c>
      <c r="C663" s="26">
        <f t="shared" ca="1" si="135"/>
        <v>13.777923753692519</v>
      </c>
      <c r="D663" s="25">
        <f t="shared" ca="1" si="144"/>
        <v>14.560753065866123</v>
      </c>
      <c r="E663" s="21">
        <f t="shared" ca="1" si="144"/>
        <v>14.933896655719021</v>
      </c>
      <c r="F663" s="24">
        <f t="shared" ca="1" si="137"/>
        <v>28.338676819558643</v>
      </c>
      <c r="G663" s="24">
        <f t="shared" ca="1" si="138"/>
        <v>28.711820409411541</v>
      </c>
      <c r="H663" s="23">
        <f t="shared" ca="1" si="139"/>
        <v>28.711820409411541</v>
      </c>
      <c r="I663" s="22">
        <f t="shared" ca="1" si="140"/>
        <v>10.9347748023487</v>
      </c>
      <c r="J663" s="21">
        <f t="shared" ca="1" si="141"/>
        <v>39.646595211760243</v>
      </c>
      <c r="K663" s="21">
        <f t="shared" ca="1" si="142"/>
        <v>0.88103544915022758</v>
      </c>
      <c r="L663">
        <f ca="1">SMALL($J$2:$J$1001,ROWS($L$2:L663))</f>
        <v>50.187857445518262</v>
      </c>
      <c r="M663">
        <f ca="1">ROWS(L$2:L663)/COUNT($L$2:$L$1001)</f>
        <v>0.66200000000000003</v>
      </c>
    </row>
    <row r="664" spans="1:13" hidden="1" x14ac:dyDescent="0.25">
      <c r="A664" s="21">
        <f t="shared" ca="1" si="143"/>
        <v>13.769145258028338</v>
      </c>
      <c r="B664" s="25">
        <f t="shared" ca="1" si="143"/>
        <v>11.571430691129832</v>
      </c>
      <c r="C664" s="26">
        <f t="shared" ca="1" si="135"/>
        <v>13.769145258028338</v>
      </c>
      <c r="D664" s="25">
        <f t="shared" ca="1" si="144"/>
        <v>10.890440913647959</v>
      </c>
      <c r="E664" s="21">
        <f t="shared" ca="1" si="144"/>
        <v>10.915272583134943</v>
      </c>
      <c r="F664" s="24">
        <f t="shared" ca="1" si="137"/>
        <v>24.659586171676295</v>
      </c>
      <c r="G664" s="24">
        <f t="shared" ca="1" si="138"/>
        <v>24.684417841163281</v>
      </c>
      <c r="H664" s="23">
        <f t="shared" ca="1" si="139"/>
        <v>24.684417841163281</v>
      </c>
      <c r="I664" s="22">
        <f t="shared" ca="1" si="140"/>
        <v>12.429139744451151</v>
      </c>
      <c r="J664" s="21">
        <f t="shared" ca="1" si="141"/>
        <v>37.11355758561443</v>
      </c>
      <c r="K664" s="21">
        <f t="shared" ca="1" si="142"/>
        <v>0.8247457241247651</v>
      </c>
      <c r="L664">
        <f ca="1">SMALL($J$2:$J$1001,ROWS($L$2:L664))</f>
        <v>50.203535597497719</v>
      </c>
      <c r="M664">
        <f ca="1">ROWS(L$2:L664)/COUNT($L$2:$L$1001)</f>
        <v>0.66300000000000003</v>
      </c>
    </row>
    <row r="665" spans="1:13" hidden="1" x14ac:dyDescent="0.25">
      <c r="A665" s="21">
        <f t="shared" ca="1" si="143"/>
        <v>12.023773383957339</v>
      </c>
      <c r="B665" s="25">
        <f t="shared" ca="1" si="143"/>
        <v>19.244400119382711</v>
      </c>
      <c r="C665" s="26">
        <f t="shared" ca="1" si="135"/>
        <v>19.244400119382711</v>
      </c>
      <c r="D665" s="25">
        <f t="shared" ca="1" si="144"/>
        <v>10.644962768983662</v>
      </c>
      <c r="E665" s="21">
        <f t="shared" ca="1" si="144"/>
        <v>11.402945522977785</v>
      </c>
      <c r="F665" s="24">
        <f t="shared" ca="1" si="137"/>
        <v>29.889362888366371</v>
      </c>
      <c r="G665" s="24">
        <f t="shared" ca="1" si="138"/>
        <v>30.647345642360495</v>
      </c>
      <c r="H665" s="23">
        <f t="shared" ca="1" si="139"/>
        <v>30.647345642360495</v>
      </c>
      <c r="I665" s="22">
        <f t="shared" ca="1" si="140"/>
        <v>12.918745926575797</v>
      </c>
      <c r="J665" s="21">
        <f t="shared" ca="1" si="141"/>
        <v>43.566091568936294</v>
      </c>
      <c r="K665" s="21">
        <f t="shared" ca="1" si="142"/>
        <v>0.96813536819858426</v>
      </c>
      <c r="L665">
        <f ca="1">SMALL($J$2:$J$1001,ROWS($L$2:L665))</f>
        <v>50.205745237225521</v>
      </c>
      <c r="M665">
        <f ca="1">ROWS(L$2:L665)/COUNT($L$2:$L$1001)</f>
        <v>0.66400000000000003</v>
      </c>
    </row>
    <row r="666" spans="1:13" hidden="1" x14ac:dyDescent="0.25">
      <c r="A666" s="21">
        <f t="shared" ca="1" si="143"/>
        <v>14.554141822849541</v>
      </c>
      <c r="B666" s="25">
        <f t="shared" ca="1" si="143"/>
        <v>10.88086189770944</v>
      </c>
      <c r="C666" s="26">
        <f t="shared" ca="1" si="135"/>
        <v>14.554141822849541</v>
      </c>
      <c r="D666" s="25">
        <f t="shared" ca="1" si="144"/>
        <v>12.134821564862815</v>
      </c>
      <c r="E666" s="21">
        <f t="shared" ca="1" si="144"/>
        <v>12.764955601050087</v>
      </c>
      <c r="F666" s="24">
        <f t="shared" ca="1" si="137"/>
        <v>26.688963387712356</v>
      </c>
      <c r="G666" s="24">
        <f t="shared" ca="1" si="138"/>
        <v>27.319097423899628</v>
      </c>
      <c r="H666" s="23">
        <f t="shared" ca="1" si="139"/>
        <v>27.319097423899628</v>
      </c>
      <c r="I666" s="22">
        <f t="shared" ca="1" si="140"/>
        <v>14.587726907498997</v>
      </c>
      <c r="J666" s="21">
        <f t="shared" ca="1" si="141"/>
        <v>41.906824331398624</v>
      </c>
      <c r="K666" s="21">
        <f t="shared" ca="1" si="142"/>
        <v>0.93126276291996946</v>
      </c>
      <c r="L666">
        <f ca="1">SMALL($J$2:$J$1001,ROWS($L$2:L666))</f>
        <v>50.209820422087574</v>
      </c>
      <c r="M666">
        <f ca="1">ROWS(L$2:L666)/COUNT($L$2:$L$1001)</f>
        <v>0.66500000000000004</v>
      </c>
    </row>
    <row r="667" spans="1:13" hidden="1" x14ac:dyDescent="0.25">
      <c r="A667" s="21">
        <f t="shared" ca="1" si="143"/>
        <v>16.717858023168777</v>
      </c>
      <c r="B667" s="25">
        <f t="shared" ca="1" si="143"/>
        <v>11.389056908395395</v>
      </c>
      <c r="C667" s="26">
        <f t="shared" ca="1" si="135"/>
        <v>16.717858023168777</v>
      </c>
      <c r="D667" s="25">
        <f t="shared" ca="1" si="144"/>
        <v>12.012142258939207</v>
      </c>
      <c r="E667" s="21">
        <f t="shared" ca="1" si="144"/>
        <v>15.021868045514246</v>
      </c>
      <c r="F667" s="24">
        <f t="shared" ca="1" si="137"/>
        <v>28.730000282107984</v>
      </c>
      <c r="G667" s="24">
        <f t="shared" ca="1" si="138"/>
        <v>31.739726068683023</v>
      </c>
      <c r="H667" s="23">
        <f t="shared" ca="1" si="139"/>
        <v>31.739726068683023</v>
      </c>
      <c r="I667" s="22">
        <f t="shared" ca="1" si="140"/>
        <v>10.639754635697974</v>
      </c>
      <c r="J667" s="21">
        <f t="shared" ca="1" si="141"/>
        <v>42.379480704380995</v>
      </c>
      <c r="K667" s="21">
        <f t="shared" ca="1" si="142"/>
        <v>0.94176623787513325</v>
      </c>
      <c r="L667">
        <f ca="1">SMALL($J$2:$J$1001,ROWS($L$2:L667))</f>
        <v>50.215915311621742</v>
      </c>
      <c r="M667">
        <f ca="1">ROWS(L$2:L667)/COUNT($L$2:$L$1001)</f>
        <v>0.66600000000000004</v>
      </c>
    </row>
    <row r="668" spans="1:13" hidden="1" x14ac:dyDescent="0.25">
      <c r="A668" s="21">
        <f t="shared" ca="1" si="143"/>
        <v>10.318599783395619</v>
      </c>
      <c r="B668" s="25">
        <f t="shared" ca="1" si="143"/>
        <v>15.556992648972571</v>
      </c>
      <c r="C668" s="26">
        <f t="shared" ca="1" si="135"/>
        <v>15.556992648972571</v>
      </c>
      <c r="D668" s="25">
        <f t="shared" ca="1" si="144"/>
        <v>14.513774812396267</v>
      </c>
      <c r="E668" s="21">
        <f t="shared" ca="1" si="144"/>
        <v>17.644863304391382</v>
      </c>
      <c r="F668" s="24">
        <f t="shared" ca="1" si="137"/>
        <v>30.070767461368838</v>
      </c>
      <c r="G668" s="24">
        <f t="shared" ca="1" si="138"/>
        <v>33.201855953363953</v>
      </c>
      <c r="H668" s="23">
        <f t="shared" ca="1" si="139"/>
        <v>33.201855953363953</v>
      </c>
      <c r="I668" s="22">
        <f t="shared" ca="1" si="140"/>
        <v>11.495896374076386</v>
      </c>
      <c r="J668" s="21">
        <f t="shared" ca="1" si="141"/>
        <v>44.697752327440341</v>
      </c>
      <c r="K668" s="21">
        <f t="shared" ca="1" si="142"/>
        <v>0.99328338505422975</v>
      </c>
      <c r="L668">
        <f ca="1">SMALL($J$2:$J$1001,ROWS($L$2:L668))</f>
        <v>50.224462600206834</v>
      </c>
      <c r="M668">
        <f ca="1">ROWS(L$2:L668)/COUNT($L$2:$L$1001)</f>
        <v>0.66700000000000004</v>
      </c>
    </row>
    <row r="669" spans="1:13" hidden="1" x14ac:dyDescent="0.25">
      <c r="A669" s="21">
        <f t="shared" ca="1" si="143"/>
        <v>12.080084772331288</v>
      </c>
      <c r="B669" s="25">
        <f t="shared" ca="1" si="143"/>
        <v>18.280932199412398</v>
      </c>
      <c r="C669" s="26">
        <f t="shared" ca="1" si="135"/>
        <v>18.280932199412398</v>
      </c>
      <c r="D669" s="25">
        <f t="shared" ca="1" si="144"/>
        <v>17.168615613563482</v>
      </c>
      <c r="E669" s="21">
        <f t="shared" ca="1" si="144"/>
        <v>19.960433703950574</v>
      </c>
      <c r="F669" s="24">
        <f t="shared" ca="1" si="137"/>
        <v>35.449547812975879</v>
      </c>
      <c r="G669" s="24">
        <f t="shared" ca="1" si="138"/>
        <v>38.241365903362976</v>
      </c>
      <c r="H669" s="23">
        <f t="shared" ca="1" si="139"/>
        <v>38.241365903362976</v>
      </c>
      <c r="I669" s="22">
        <f t="shared" ca="1" si="140"/>
        <v>10.581249011931726</v>
      </c>
      <c r="J669" s="21">
        <f t="shared" ca="1" si="141"/>
        <v>48.8226149152947</v>
      </c>
      <c r="K669" s="21">
        <f t="shared" ca="1" si="142"/>
        <v>1.08494699811766</v>
      </c>
      <c r="L669">
        <f ca="1">SMALL($J$2:$J$1001,ROWS($L$2:L669))</f>
        <v>50.24224276051703</v>
      </c>
      <c r="M669">
        <f ca="1">ROWS(L$2:L669)/COUNT($L$2:$L$1001)</f>
        <v>0.66800000000000004</v>
      </c>
    </row>
    <row r="670" spans="1:13" hidden="1" x14ac:dyDescent="0.25">
      <c r="A670" s="21">
        <f t="shared" ca="1" si="143"/>
        <v>15.709704858462882</v>
      </c>
      <c r="B670" s="25">
        <f t="shared" ca="1" si="143"/>
        <v>12.171316185647136</v>
      </c>
      <c r="C670" s="26">
        <f t="shared" ca="1" si="135"/>
        <v>15.709704858462882</v>
      </c>
      <c r="D670" s="25">
        <f t="shared" ca="1" si="144"/>
        <v>19.483832640474063</v>
      </c>
      <c r="E670" s="21">
        <f t="shared" ca="1" si="144"/>
        <v>17.494886381481848</v>
      </c>
      <c r="F670" s="24">
        <f t="shared" ca="1" si="137"/>
        <v>35.193537498936948</v>
      </c>
      <c r="G670" s="24">
        <f t="shared" ca="1" si="138"/>
        <v>33.204591239944733</v>
      </c>
      <c r="H670" s="23">
        <f t="shared" ca="1" si="139"/>
        <v>35.193537498936948</v>
      </c>
      <c r="I670" s="22">
        <f t="shared" ca="1" si="140"/>
        <v>15.989379010326708</v>
      </c>
      <c r="J670" s="21">
        <f t="shared" ca="1" si="141"/>
        <v>51.182916509263656</v>
      </c>
      <c r="K670" s="21">
        <f t="shared" ca="1" si="142"/>
        <v>1.1373981446503034</v>
      </c>
      <c r="L670">
        <f ca="1">SMALL($J$2:$J$1001,ROWS($L$2:L670))</f>
        <v>50.258169876913804</v>
      </c>
      <c r="M670">
        <f ca="1">ROWS(L$2:L670)/COUNT($L$2:$L$1001)</f>
        <v>0.66900000000000004</v>
      </c>
    </row>
    <row r="671" spans="1:13" hidden="1" x14ac:dyDescent="0.25">
      <c r="A671" s="21">
        <f t="shared" ca="1" si="143"/>
        <v>16.085548026476204</v>
      </c>
      <c r="B671" s="25">
        <f t="shared" ca="1" si="143"/>
        <v>19.260808477889775</v>
      </c>
      <c r="C671" s="26">
        <f t="shared" ca="1" si="135"/>
        <v>19.260808477889775</v>
      </c>
      <c r="D671" s="25">
        <f t="shared" ca="1" si="144"/>
        <v>12.265081470541016</v>
      </c>
      <c r="E671" s="21">
        <f t="shared" ca="1" si="144"/>
        <v>17.443617226974233</v>
      </c>
      <c r="F671" s="24">
        <f t="shared" ca="1" si="137"/>
        <v>31.525889948430791</v>
      </c>
      <c r="G671" s="24">
        <f t="shared" ca="1" si="138"/>
        <v>36.704425704864008</v>
      </c>
      <c r="H671" s="23">
        <f t="shared" ca="1" si="139"/>
        <v>36.704425704864008</v>
      </c>
      <c r="I671" s="22">
        <f t="shared" ca="1" si="140"/>
        <v>12.538068199109571</v>
      </c>
      <c r="J671" s="21">
        <f t="shared" ca="1" si="141"/>
        <v>49.242493903973582</v>
      </c>
      <c r="K671" s="21">
        <f t="shared" ca="1" si="142"/>
        <v>1.094277642310524</v>
      </c>
      <c r="L671">
        <f ca="1">SMALL($J$2:$J$1001,ROWS($L$2:L671))</f>
        <v>50.271369095821456</v>
      </c>
      <c r="M671">
        <f ca="1">ROWS(L$2:L671)/COUNT($L$2:$L$1001)</f>
        <v>0.67</v>
      </c>
    </row>
    <row r="672" spans="1:13" hidden="1" x14ac:dyDescent="0.25">
      <c r="A672" s="21">
        <f t="shared" ca="1" si="143"/>
        <v>17.572913451675767</v>
      </c>
      <c r="B672" s="25">
        <f t="shared" ca="1" si="143"/>
        <v>19.826461424123909</v>
      </c>
      <c r="C672" s="26">
        <f t="shared" ca="1" si="135"/>
        <v>19.826461424123909</v>
      </c>
      <c r="D672" s="25">
        <f t="shared" ca="1" si="144"/>
        <v>17.413304205933535</v>
      </c>
      <c r="E672" s="21">
        <f t="shared" ca="1" si="144"/>
        <v>17.803517342443023</v>
      </c>
      <c r="F672" s="24">
        <f t="shared" ca="1" si="137"/>
        <v>37.239765630057448</v>
      </c>
      <c r="G672" s="24">
        <f t="shared" ca="1" si="138"/>
        <v>37.629978766566936</v>
      </c>
      <c r="H672" s="23">
        <f t="shared" ca="1" si="139"/>
        <v>37.629978766566936</v>
      </c>
      <c r="I672" s="22">
        <f t="shared" ca="1" si="140"/>
        <v>19.661284549068125</v>
      </c>
      <c r="J672" s="21">
        <f t="shared" ca="1" si="141"/>
        <v>57.291263315635064</v>
      </c>
      <c r="K672" s="21">
        <f t="shared" ca="1" si="142"/>
        <v>1.2731391847918903</v>
      </c>
      <c r="L672">
        <f ca="1">SMALL($J$2:$J$1001,ROWS($L$2:L672))</f>
        <v>50.273408141305737</v>
      </c>
      <c r="M672">
        <f ca="1">ROWS(L$2:L672)/COUNT($L$2:$L$1001)</f>
        <v>0.67100000000000004</v>
      </c>
    </row>
    <row r="673" spans="1:13" hidden="1" x14ac:dyDescent="0.25">
      <c r="A673" s="21">
        <f t="shared" ca="1" si="143"/>
        <v>14.962435779553397</v>
      </c>
      <c r="B673" s="25">
        <f t="shared" ca="1" si="143"/>
        <v>10.666450027989891</v>
      </c>
      <c r="C673" s="26">
        <f t="shared" ca="1" si="135"/>
        <v>14.962435779553397</v>
      </c>
      <c r="D673" s="25">
        <f t="shared" ca="1" si="144"/>
        <v>11.34216461460692</v>
      </c>
      <c r="E673" s="21">
        <f t="shared" ca="1" si="144"/>
        <v>19.650773597664568</v>
      </c>
      <c r="F673" s="24">
        <f t="shared" ca="1" si="137"/>
        <v>26.304600394160317</v>
      </c>
      <c r="G673" s="24">
        <f t="shared" ca="1" si="138"/>
        <v>34.613209377217963</v>
      </c>
      <c r="H673" s="23">
        <f t="shared" ca="1" si="139"/>
        <v>34.613209377217963</v>
      </c>
      <c r="I673" s="22">
        <f t="shared" ca="1" si="140"/>
        <v>14.925977297541181</v>
      </c>
      <c r="J673" s="21">
        <f t="shared" ca="1" si="141"/>
        <v>49.539186674759144</v>
      </c>
      <c r="K673" s="21">
        <f t="shared" ca="1" si="142"/>
        <v>1.1008708149946476</v>
      </c>
      <c r="L673">
        <f ca="1">SMALL($J$2:$J$1001,ROWS($L$2:L673))</f>
        <v>50.280178605069139</v>
      </c>
      <c r="M673">
        <f ca="1">ROWS(L$2:L673)/COUNT($L$2:$L$1001)</f>
        <v>0.67200000000000004</v>
      </c>
    </row>
    <row r="674" spans="1:13" hidden="1" x14ac:dyDescent="0.25">
      <c r="A674" s="21">
        <f t="shared" ca="1" si="143"/>
        <v>19.392599367769289</v>
      </c>
      <c r="B674" s="25">
        <f t="shared" ca="1" si="143"/>
        <v>10.904408257042306</v>
      </c>
      <c r="C674" s="26">
        <f t="shared" ca="1" si="135"/>
        <v>19.392599367769289</v>
      </c>
      <c r="D674" s="25">
        <f t="shared" ca="1" si="144"/>
        <v>19.807386158532346</v>
      </c>
      <c r="E674" s="21">
        <f t="shared" ca="1" si="144"/>
        <v>19.947910599500716</v>
      </c>
      <c r="F674" s="24">
        <f t="shared" ca="1" si="137"/>
        <v>39.199985526301631</v>
      </c>
      <c r="G674" s="24">
        <f t="shared" ca="1" si="138"/>
        <v>39.340509967270009</v>
      </c>
      <c r="H674" s="23">
        <f t="shared" ca="1" si="139"/>
        <v>39.340509967270009</v>
      </c>
      <c r="I674" s="22">
        <f t="shared" ca="1" si="140"/>
        <v>15.636115670233773</v>
      </c>
      <c r="J674" s="21">
        <f t="shared" ca="1" si="141"/>
        <v>54.97662563750378</v>
      </c>
      <c r="K674" s="21">
        <f t="shared" ca="1" si="142"/>
        <v>1.2217027919445285</v>
      </c>
      <c r="L674">
        <f ca="1">SMALL($J$2:$J$1001,ROWS($L$2:L674))</f>
        <v>50.28558584081317</v>
      </c>
      <c r="M674">
        <f ca="1">ROWS(L$2:L674)/COUNT($L$2:$L$1001)</f>
        <v>0.67300000000000004</v>
      </c>
    </row>
    <row r="675" spans="1:13" hidden="1" x14ac:dyDescent="0.25">
      <c r="A675" s="21">
        <f t="shared" ca="1" si="143"/>
        <v>13.562827640612991</v>
      </c>
      <c r="B675" s="25">
        <f t="shared" ca="1" si="143"/>
        <v>18.723251444672933</v>
      </c>
      <c r="C675" s="26">
        <f t="shared" ca="1" si="135"/>
        <v>18.723251444672933</v>
      </c>
      <c r="D675" s="25">
        <f t="shared" ca="1" si="144"/>
        <v>10.677671599450081</v>
      </c>
      <c r="E675" s="21">
        <f t="shared" ca="1" si="144"/>
        <v>18.592770203489305</v>
      </c>
      <c r="F675" s="24">
        <f t="shared" ca="1" si="137"/>
        <v>29.400923044123012</v>
      </c>
      <c r="G675" s="24">
        <f t="shared" ca="1" si="138"/>
        <v>37.316021648162234</v>
      </c>
      <c r="H675" s="23">
        <f t="shared" ca="1" si="139"/>
        <v>37.316021648162234</v>
      </c>
      <c r="I675" s="22">
        <f t="shared" ca="1" si="140"/>
        <v>10.98563431363088</v>
      </c>
      <c r="J675" s="21">
        <f t="shared" ca="1" si="141"/>
        <v>48.301655961793116</v>
      </c>
      <c r="K675" s="21">
        <f t="shared" ca="1" si="142"/>
        <v>1.0733701324842915</v>
      </c>
      <c r="L675">
        <f ca="1">SMALL($J$2:$J$1001,ROWS($L$2:L675))</f>
        <v>50.289845758396446</v>
      </c>
      <c r="M675">
        <f ca="1">ROWS(L$2:L675)/COUNT($L$2:$L$1001)</f>
        <v>0.67400000000000004</v>
      </c>
    </row>
    <row r="676" spans="1:13" hidden="1" x14ac:dyDescent="0.25">
      <c r="A676" s="21">
        <f t="shared" ca="1" si="143"/>
        <v>11.202376039050691</v>
      </c>
      <c r="B676" s="25">
        <f t="shared" ca="1" si="143"/>
        <v>17.472851372827076</v>
      </c>
      <c r="C676" s="26">
        <f t="shared" ca="1" si="135"/>
        <v>17.472851372827076</v>
      </c>
      <c r="D676" s="25">
        <f t="shared" ca="1" si="144"/>
        <v>13.285441189475609</v>
      </c>
      <c r="E676" s="21">
        <f t="shared" ca="1" si="144"/>
        <v>14.944520650078889</v>
      </c>
      <c r="F676" s="24">
        <f t="shared" ca="1" si="137"/>
        <v>30.758292562302685</v>
      </c>
      <c r="G676" s="24">
        <f t="shared" ca="1" si="138"/>
        <v>32.417372022905965</v>
      </c>
      <c r="H676" s="23">
        <f t="shared" ca="1" si="139"/>
        <v>32.417372022905965</v>
      </c>
      <c r="I676" s="22">
        <f t="shared" ca="1" si="140"/>
        <v>16.497630355855037</v>
      </c>
      <c r="J676" s="21">
        <f t="shared" ca="1" si="141"/>
        <v>48.915002378761002</v>
      </c>
      <c r="K676" s="21">
        <f t="shared" ca="1" si="142"/>
        <v>1.0870000528613557</v>
      </c>
      <c r="L676">
        <f ca="1">SMALL($J$2:$J$1001,ROWS($L$2:L676))</f>
        <v>50.297475795667523</v>
      </c>
      <c r="M676">
        <f ca="1">ROWS(L$2:L676)/COUNT($L$2:$L$1001)</f>
        <v>0.67500000000000004</v>
      </c>
    </row>
    <row r="677" spans="1:13" hidden="1" x14ac:dyDescent="0.25">
      <c r="A677" s="21">
        <f t="shared" ca="1" si="143"/>
        <v>16.706170650088524</v>
      </c>
      <c r="B677" s="25">
        <f t="shared" ca="1" si="143"/>
        <v>19.9534294257795</v>
      </c>
      <c r="C677" s="26">
        <f t="shared" ca="1" si="135"/>
        <v>19.9534294257795</v>
      </c>
      <c r="D677" s="25">
        <f t="shared" ca="1" si="144"/>
        <v>14.527223522739774</v>
      </c>
      <c r="E677" s="21">
        <f t="shared" ca="1" si="144"/>
        <v>11.4664153288827</v>
      </c>
      <c r="F677" s="24">
        <f t="shared" ca="1" si="137"/>
        <v>34.480652948519278</v>
      </c>
      <c r="G677" s="24">
        <f t="shared" ca="1" si="138"/>
        <v>31.419844754662201</v>
      </c>
      <c r="H677" s="23">
        <f t="shared" ca="1" si="139"/>
        <v>34.480652948519278</v>
      </c>
      <c r="I677" s="22">
        <f t="shared" ca="1" si="140"/>
        <v>15.735262363102462</v>
      </c>
      <c r="J677" s="21">
        <f t="shared" ca="1" si="141"/>
        <v>50.215915311621742</v>
      </c>
      <c r="K677" s="21">
        <f t="shared" ca="1" si="142"/>
        <v>1.1159092291471497</v>
      </c>
      <c r="L677">
        <f ca="1">SMALL($J$2:$J$1001,ROWS($L$2:L677))</f>
        <v>50.312364064208211</v>
      </c>
      <c r="M677">
        <f ca="1">ROWS(L$2:L677)/COUNT($L$2:$L$1001)</f>
        <v>0.67600000000000005</v>
      </c>
    </row>
    <row r="678" spans="1:13" hidden="1" x14ac:dyDescent="0.25">
      <c r="A678" s="21">
        <f t="shared" ca="1" si="143"/>
        <v>16.194862182642833</v>
      </c>
      <c r="B678" s="25">
        <f t="shared" ca="1" si="143"/>
        <v>11.608321594965279</v>
      </c>
      <c r="C678" s="26">
        <f t="shared" ca="1" si="135"/>
        <v>16.194862182642833</v>
      </c>
      <c r="D678" s="25">
        <f t="shared" ca="1" si="144"/>
        <v>12.193323705577873</v>
      </c>
      <c r="E678" s="21">
        <f t="shared" ca="1" si="144"/>
        <v>15.687870626911661</v>
      </c>
      <c r="F678" s="24">
        <f t="shared" ca="1" si="137"/>
        <v>28.388185888220704</v>
      </c>
      <c r="G678" s="24">
        <f t="shared" ca="1" si="138"/>
        <v>31.882732809554494</v>
      </c>
      <c r="H678" s="23">
        <f t="shared" ca="1" si="139"/>
        <v>31.882732809554494</v>
      </c>
      <c r="I678" s="22">
        <f t="shared" ca="1" si="140"/>
        <v>18.160625927758538</v>
      </c>
      <c r="J678" s="21">
        <f t="shared" ca="1" si="141"/>
        <v>50.043358737313028</v>
      </c>
      <c r="K678" s="21">
        <f t="shared" ca="1" si="142"/>
        <v>1.1120746386069562</v>
      </c>
      <c r="L678">
        <f ca="1">SMALL($J$2:$J$1001,ROWS($L$2:L678))</f>
        <v>50.324131977338574</v>
      </c>
      <c r="M678">
        <f ca="1">ROWS(L$2:L678)/COUNT($L$2:$L$1001)</f>
        <v>0.67700000000000005</v>
      </c>
    </row>
    <row r="679" spans="1:13" hidden="1" x14ac:dyDescent="0.25">
      <c r="A679" s="21">
        <f t="shared" ca="1" si="143"/>
        <v>14.361866656992166</v>
      </c>
      <c r="B679" s="25">
        <f t="shared" ca="1" si="143"/>
        <v>12.548840634265217</v>
      </c>
      <c r="C679" s="26">
        <f t="shared" ca="1" si="135"/>
        <v>14.361866656992166</v>
      </c>
      <c r="D679" s="25">
        <f t="shared" ca="1" si="144"/>
        <v>10.783317416673889</v>
      </c>
      <c r="E679" s="21">
        <f t="shared" ca="1" si="144"/>
        <v>15.179046580554569</v>
      </c>
      <c r="F679" s="24">
        <f t="shared" ca="1" si="137"/>
        <v>25.145184073666055</v>
      </c>
      <c r="G679" s="24">
        <f t="shared" ca="1" si="138"/>
        <v>29.540913237546736</v>
      </c>
      <c r="H679" s="23">
        <f t="shared" ca="1" si="139"/>
        <v>29.540913237546736</v>
      </c>
      <c r="I679" s="22">
        <f t="shared" ca="1" si="140"/>
        <v>15.805080868583918</v>
      </c>
      <c r="J679" s="21">
        <f t="shared" ca="1" si="141"/>
        <v>45.345994106130654</v>
      </c>
      <c r="K679" s="21">
        <f t="shared" ca="1" si="142"/>
        <v>1.0076887579140146</v>
      </c>
      <c r="L679">
        <f ca="1">SMALL($J$2:$J$1001,ROWS($L$2:L679))</f>
        <v>50.36806779699689</v>
      </c>
      <c r="M679">
        <f ca="1">ROWS(L$2:L679)/COUNT($L$2:$L$1001)</f>
        <v>0.67800000000000005</v>
      </c>
    </row>
    <row r="680" spans="1:13" hidden="1" x14ac:dyDescent="0.25">
      <c r="A680" s="21">
        <f t="shared" ca="1" si="143"/>
        <v>17.257858722682528</v>
      </c>
      <c r="B680" s="25">
        <f t="shared" ca="1" si="143"/>
        <v>10.083822386978753</v>
      </c>
      <c r="C680" s="26">
        <f t="shared" ca="1" si="135"/>
        <v>17.257858722682528</v>
      </c>
      <c r="D680" s="25">
        <f t="shared" ca="1" si="144"/>
        <v>18.287143119030034</v>
      </c>
      <c r="E680" s="21">
        <f t="shared" ca="1" si="144"/>
        <v>14.657580793357505</v>
      </c>
      <c r="F680" s="24">
        <f t="shared" ca="1" si="137"/>
        <v>35.545001841712562</v>
      </c>
      <c r="G680" s="24">
        <f t="shared" ca="1" si="138"/>
        <v>31.915439516040031</v>
      </c>
      <c r="H680" s="23">
        <f t="shared" ca="1" si="139"/>
        <v>35.545001841712562</v>
      </c>
      <c r="I680" s="22">
        <f t="shared" ca="1" si="140"/>
        <v>10.150369412482721</v>
      </c>
      <c r="J680" s="21">
        <f t="shared" ca="1" si="141"/>
        <v>45.69537125419528</v>
      </c>
      <c r="K680" s="21">
        <f t="shared" ca="1" si="142"/>
        <v>1.015452694537673</v>
      </c>
      <c r="L680">
        <f ca="1">SMALL($J$2:$J$1001,ROWS($L$2:L680))</f>
        <v>50.388517542518535</v>
      </c>
      <c r="M680">
        <f ca="1">ROWS(L$2:L680)/COUNT($L$2:$L$1001)</f>
        <v>0.67900000000000005</v>
      </c>
    </row>
    <row r="681" spans="1:13" hidden="1" x14ac:dyDescent="0.25">
      <c r="A681" s="21">
        <f t="shared" ca="1" si="143"/>
        <v>16.977094129655892</v>
      </c>
      <c r="B681" s="25">
        <f t="shared" ca="1" si="143"/>
        <v>12.82857879535093</v>
      </c>
      <c r="C681" s="26">
        <f t="shared" ca="1" si="135"/>
        <v>16.977094129655892</v>
      </c>
      <c r="D681" s="25">
        <f t="shared" ca="1" si="144"/>
        <v>13.165685236467962</v>
      </c>
      <c r="E681" s="21">
        <f t="shared" ca="1" si="144"/>
        <v>15.484162543038913</v>
      </c>
      <c r="F681" s="24">
        <f t="shared" ca="1" si="137"/>
        <v>30.142779366123854</v>
      </c>
      <c r="G681" s="24">
        <f t="shared" ca="1" si="138"/>
        <v>32.461256672694802</v>
      </c>
      <c r="H681" s="23">
        <f t="shared" ca="1" si="139"/>
        <v>32.461256672694802</v>
      </c>
      <c r="I681" s="22">
        <f t="shared" ca="1" si="140"/>
        <v>19.304395136872927</v>
      </c>
      <c r="J681" s="21">
        <f t="shared" ca="1" si="141"/>
        <v>51.765651809567728</v>
      </c>
      <c r="K681" s="21">
        <f t="shared" ca="1" si="142"/>
        <v>1.1503478179903939</v>
      </c>
      <c r="L681">
        <f ca="1">SMALL($J$2:$J$1001,ROWS($L$2:L681))</f>
        <v>50.396952384685861</v>
      </c>
      <c r="M681">
        <f ca="1">ROWS(L$2:L681)/COUNT($L$2:$L$1001)</f>
        <v>0.68</v>
      </c>
    </row>
    <row r="682" spans="1:13" hidden="1" x14ac:dyDescent="0.25">
      <c r="A682" s="21">
        <f t="shared" ref="A682:B701" ca="1" si="145">10+10*RAND()</f>
        <v>17.812117045355421</v>
      </c>
      <c r="B682" s="25">
        <f t="shared" ca="1" si="145"/>
        <v>10.267016018071724</v>
      </c>
      <c r="C682" s="26">
        <f t="shared" ca="1" si="135"/>
        <v>17.812117045355421</v>
      </c>
      <c r="D682" s="25">
        <f t="shared" ref="D682:E701" ca="1" si="146">10+10*RAND()</f>
        <v>12.138964695293232</v>
      </c>
      <c r="E682" s="21">
        <f t="shared" ca="1" si="146"/>
        <v>15.762484426491154</v>
      </c>
      <c r="F682" s="24">
        <f t="shared" ca="1" si="137"/>
        <v>29.951081740648654</v>
      </c>
      <c r="G682" s="24">
        <f t="shared" ca="1" si="138"/>
        <v>33.574601471846577</v>
      </c>
      <c r="H682" s="23">
        <f t="shared" ca="1" si="139"/>
        <v>33.574601471846577</v>
      </c>
      <c r="I682" s="22">
        <f t="shared" ca="1" si="140"/>
        <v>16.139283452588369</v>
      </c>
      <c r="J682" s="21">
        <f t="shared" ca="1" si="141"/>
        <v>49.71388492443495</v>
      </c>
      <c r="K682" s="21">
        <f t="shared" ca="1" si="142"/>
        <v>1.1047529983207767</v>
      </c>
      <c r="L682">
        <f ca="1">SMALL($J$2:$J$1001,ROWS($L$2:L682))</f>
        <v>50.416550795993956</v>
      </c>
      <c r="M682">
        <f ca="1">ROWS(L$2:L682)/COUNT($L$2:$L$1001)</f>
        <v>0.68100000000000005</v>
      </c>
    </row>
    <row r="683" spans="1:13" hidden="1" x14ac:dyDescent="0.25">
      <c r="A683" s="21">
        <f t="shared" ca="1" si="145"/>
        <v>18.236079107272854</v>
      </c>
      <c r="B683" s="25">
        <f t="shared" ca="1" si="145"/>
        <v>12.804578050945834</v>
      </c>
      <c r="C683" s="26">
        <f t="shared" ca="1" si="135"/>
        <v>18.236079107272854</v>
      </c>
      <c r="D683" s="25">
        <f t="shared" ca="1" si="146"/>
        <v>10.047126018126935</v>
      </c>
      <c r="E683" s="21">
        <f t="shared" ca="1" si="146"/>
        <v>10.714660775786324</v>
      </c>
      <c r="F683" s="24">
        <f t="shared" ca="1" si="137"/>
        <v>28.283205125399789</v>
      </c>
      <c r="G683" s="24">
        <f t="shared" ca="1" si="138"/>
        <v>28.950739883059178</v>
      </c>
      <c r="H683" s="23">
        <f t="shared" ca="1" si="139"/>
        <v>28.950739883059178</v>
      </c>
      <c r="I683" s="22">
        <f t="shared" ca="1" si="140"/>
        <v>12.718335199369992</v>
      </c>
      <c r="J683" s="21">
        <f t="shared" ca="1" si="141"/>
        <v>41.669075082429174</v>
      </c>
      <c r="K683" s="21">
        <f t="shared" ca="1" si="142"/>
        <v>0.92597944627620388</v>
      </c>
      <c r="L683">
        <f ca="1">SMALL($J$2:$J$1001,ROWS($L$2:L683))</f>
        <v>50.428588481545916</v>
      </c>
      <c r="M683">
        <f ca="1">ROWS(L$2:L683)/COUNT($L$2:$L$1001)</f>
        <v>0.68200000000000005</v>
      </c>
    </row>
    <row r="684" spans="1:13" hidden="1" x14ac:dyDescent="0.25">
      <c r="A684" s="21">
        <f t="shared" ca="1" si="145"/>
        <v>13.126186366380429</v>
      </c>
      <c r="B684" s="25">
        <f t="shared" ca="1" si="145"/>
        <v>14.533733082197198</v>
      </c>
      <c r="C684" s="26">
        <f t="shared" ca="1" si="135"/>
        <v>14.533733082197198</v>
      </c>
      <c r="D684" s="25">
        <f t="shared" ca="1" si="146"/>
        <v>14.626290650443623</v>
      </c>
      <c r="E684" s="21">
        <f t="shared" ca="1" si="146"/>
        <v>14.999181257010378</v>
      </c>
      <c r="F684" s="24">
        <f t="shared" ca="1" si="137"/>
        <v>29.160023732640823</v>
      </c>
      <c r="G684" s="24">
        <f t="shared" ca="1" si="138"/>
        <v>29.532914339207576</v>
      </c>
      <c r="H684" s="23">
        <f t="shared" ca="1" si="139"/>
        <v>29.532914339207576</v>
      </c>
      <c r="I684" s="22">
        <f t="shared" ca="1" si="140"/>
        <v>14.841379753016721</v>
      </c>
      <c r="J684" s="21">
        <f t="shared" ca="1" si="141"/>
        <v>44.374294092224297</v>
      </c>
      <c r="K684" s="21">
        <f t="shared" ca="1" si="142"/>
        <v>0.98609542427165109</v>
      </c>
      <c r="L684">
        <f ca="1">SMALL($J$2:$J$1001,ROWS($L$2:L684))</f>
        <v>50.462007943390319</v>
      </c>
      <c r="M684">
        <f ca="1">ROWS(L$2:L684)/COUNT($L$2:$L$1001)</f>
        <v>0.68300000000000005</v>
      </c>
    </row>
    <row r="685" spans="1:13" hidden="1" x14ac:dyDescent="0.25">
      <c r="A685" s="21">
        <f t="shared" ca="1" si="145"/>
        <v>15.531301193179321</v>
      </c>
      <c r="B685" s="25">
        <f t="shared" ca="1" si="145"/>
        <v>18.005585026534877</v>
      </c>
      <c r="C685" s="26">
        <f t="shared" ca="1" si="135"/>
        <v>18.005585026534877</v>
      </c>
      <c r="D685" s="25">
        <f t="shared" ca="1" si="146"/>
        <v>19.065787109231145</v>
      </c>
      <c r="E685" s="21">
        <f t="shared" ca="1" si="146"/>
        <v>16.545096242743522</v>
      </c>
      <c r="F685" s="24">
        <f t="shared" ca="1" si="137"/>
        <v>37.071372135766026</v>
      </c>
      <c r="G685" s="24">
        <f t="shared" ca="1" si="138"/>
        <v>34.5506812692784</v>
      </c>
      <c r="H685" s="23">
        <f t="shared" ca="1" si="139"/>
        <v>37.071372135766026</v>
      </c>
      <c r="I685" s="22">
        <f t="shared" ca="1" si="140"/>
        <v>19.689796912514218</v>
      </c>
      <c r="J685" s="21">
        <f t="shared" ca="1" si="141"/>
        <v>56.761169048280244</v>
      </c>
      <c r="K685" s="21">
        <f t="shared" ca="1" si="142"/>
        <v>1.2613593121840054</v>
      </c>
      <c r="L685">
        <f ca="1">SMALL($J$2:$J$1001,ROWS($L$2:L685))</f>
        <v>50.469487277991824</v>
      </c>
      <c r="M685">
        <f ca="1">ROWS(L$2:L685)/COUNT($L$2:$L$1001)</f>
        <v>0.68400000000000005</v>
      </c>
    </row>
    <row r="686" spans="1:13" hidden="1" x14ac:dyDescent="0.25">
      <c r="A686" s="21">
        <f t="shared" ca="1" si="145"/>
        <v>19.053034310563014</v>
      </c>
      <c r="B686" s="25">
        <f t="shared" ca="1" si="145"/>
        <v>14.329798359924979</v>
      </c>
      <c r="C686" s="26">
        <f t="shared" ca="1" si="135"/>
        <v>19.053034310563014</v>
      </c>
      <c r="D686" s="25">
        <f t="shared" ca="1" si="146"/>
        <v>13.340755169898854</v>
      </c>
      <c r="E686" s="21">
        <f t="shared" ca="1" si="146"/>
        <v>19.506905078370551</v>
      </c>
      <c r="F686" s="24">
        <f t="shared" ca="1" si="137"/>
        <v>32.393789480461869</v>
      </c>
      <c r="G686" s="24">
        <f t="shared" ca="1" si="138"/>
        <v>38.559939388933564</v>
      </c>
      <c r="H686" s="23">
        <f t="shared" ca="1" si="139"/>
        <v>38.559939388933564</v>
      </c>
      <c r="I686" s="22">
        <f t="shared" ca="1" si="140"/>
        <v>18.35572693213053</v>
      </c>
      <c r="J686" s="21">
        <f t="shared" ca="1" si="141"/>
        <v>56.915666321064094</v>
      </c>
      <c r="K686" s="21">
        <f t="shared" ca="1" si="142"/>
        <v>1.2647925849125354</v>
      </c>
      <c r="L686">
        <f ca="1">SMALL($J$2:$J$1001,ROWS($L$2:L686))</f>
        <v>50.496392358455076</v>
      </c>
      <c r="M686">
        <f ca="1">ROWS(L$2:L686)/COUNT($L$2:$L$1001)</f>
        <v>0.68500000000000005</v>
      </c>
    </row>
    <row r="687" spans="1:13" hidden="1" x14ac:dyDescent="0.25">
      <c r="A687" s="21">
        <f t="shared" ca="1" si="145"/>
        <v>11.395018141951761</v>
      </c>
      <c r="B687" s="25">
        <f t="shared" ca="1" si="145"/>
        <v>15.168507506240534</v>
      </c>
      <c r="C687" s="26">
        <f t="shared" ca="1" si="135"/>
        <v>15.168507506240534</v>
      </c>
      <c r="D687" s="25">
        <f t="shared" ca="1" si="146"/>
        <v>18.068291577976275</v>
      </c>
      <c r="E687" s="21">
        <f t="shared" ca="1" si="146"/>
        <v>19.068222969108465</v>
      </c>
      <c r="F687" s="24">
        <f t="shared" ca="1" si="137"/>
        <v>33.236799084216813</v>
      </c>
      <c r="G687" s="24">
        <f t="shared" ca="1" si="138"/>
        <v>34.236730475348999</v>
      </c>
      <c r="H687" s="23">
        <f t="shared" ca="1" si="139"/>
        <v>34.236730475348999</v>
      </c>
      <c r="I687" s="22">
        <f t="shared" ca="1" si="140"/>
        <v>10.757447541060722</v>
      </c>
      <c r="J687" s="21">
        <f t="shared" ca="1" si="141"/>
        <v>44.99417801640972</v>
      </c>
      <c r="K687" s="21">
        <f t="shared" ca="1" si="142"/>
        <v>0.99987062258688264</v>
      </c>
      <c r="L687">
        <f ca="1">SMALL($J$2:$J$1001,ROWS($L$2:L687))</f>
        <v>50.496890321515991</v>
      </c>
      <c r="M687">
        <f ca="1">ROWS(L$2:L687)/COUNT($L$2:$L$1001)</f>
        <v>0.68600000000000005</v>
      </c>
    </row>
    <row r="688" spans="1:13" hidden="1" x14ac:dyDescent="0.25">
      <c r="A688" s="21">
        <f t="shared" ca="1" si="145"/>
        <v>14.627145263503277</v>
      </c>
      <c r="B688" s="25">
        <f t="shared" ca="1" si="145"/>
        <v>18.273076895347728</v>
      </c>
      <c r="C688" s="26">
        <f t="shared" ca="1" si="135"/>
        <v>18.273076895347728</v>
      </c>
      <c r="D688" s="25">
        <f t="shared" ca="1" si="146"/>
        <v>13.65223723060125</v>
      </c>
      <c r="E688" s="21">
        <f t="shared" ca="1" si="146"/>
        <v>10.44063380783906</v>
      </c>
      <c r="F688" s="24">
        <f t="shared" ca="1" si="137"/>
        <v>31.925314125948979</v>
      </c>
      <c r="G688" s="24">
        <f t="shared" ca="1" si="138"/>
        <v>28.713710703186788</v>
      </c>
      <c r="H688" s="23">
        <f t="shared" ca="1" si="139"/>
        <v>31.925314125948979</v>
      </c>
      <c r="I688" s="22">
        <f t="shared" ca="1" si="140"/>
        <v>13.123515825750497</v>
      </c>
      <c r="J688" s="21">
        <f t="shared" ca="1" si="141"/>
        <v>45.048829951699474</v>
      </c>
      <c r="K688" s="21">
        <f t="shared" ca="1" si="142"/>
        <v>1.001085110037766</v>
      </c>
      <c r="L688">
        <f ca="1">SMALL($J$2:$J$1001,ROWS($L$2:L688))</f>
        <v>50.501340825212388</v>
      </c>
      <c r="M688">
        <f ca="1">ROWS(L$2:L688)/COUNT($L$2:$L$1001)</f>
        <v>0.68700000000000006</v>
      </c>
    </row>
    <row r="689" spans="1:13" hidden="1" x14ac:dyDescent="0.25">
      <c r="A689" s="21">
        <f t="shared" ca="1" si="145"/>
        <v>16.080764909206383</v>
      </c>
      <c r="B689" s="25">
        <f t="shared" ca="1" si="145"/>
        <v>12.977481365293798</v>
      </c>
      <c r="C689" s="26">
        <f t="shared" ca="1" si="135"/>
        <v>16.080764909206383</v>
      </c>
      <c r="D689" s="25">
        <f t="shared" ca="1" si="146"/>
        <v>15.90698959213225</v>
      </c>
      <c r="E689" s="21">
        <f t="shared" ca="1" si="146"/>
        <v>18.318174471182047</v>
      </c>
      <c r="F689" s="24">
        <f t="shared" ca="1" si="137"/>
        <v>31.987754501338635</v>
      </c>
      <c r="G689" s="24">
        <f t="shared" ca="1" si="138"/>
        <v>34.398939380388427</v>
      </c>
      <c r="H689" s="23">
        <f t="shared" ca="1" si="139"/>
        <v>34.398939380388427</v>
      </c>
      <c r="I689" s="22">
        <f t="shared" ca="1" si="140"/>
        <v>11.924687491288537</v>
      </c>
      <c r="J689" s="21">
        <f t="shared" ca="1" si="141"/>
        <v>46.323626871676964</v>
      </c>
      <c r="K689" s="21">
        <f t="shared" ca="1" si="142"/>
        <v>1.0294139304817103</v>
      </c>
      <c r="L689">
        <f ca="1">SMALL($J$2:$J$1001,ROWS($L$2:L689))</f>
        <v>50.504862825856222</v>
      </c>
      <c r="M689">
        <f ca="1">ROWS(L$2:L689)/COUNT($L$2:$L$1001)</f>
        <v>0.68799999999999994</v>
      </c>
    </row>
    <row r="690" spans="1:13" hidden="1" x14ac:dyDescent="0.25">
      <c r="A690" s="21">
        <f t="shared" ca="1" si="145"/>
        <v>10.655021917772379</v>
      </c>
      <c r="B690" s="25">
        <f t="shared" ca="1" si="145"/>
        <v>12.268196352103487</v>
      </c>
      <c r="C690" s="26">
        <f t="shared" ca="1" si="135"/>
        <v>12.268196352103487</v>
      </c>
      <c r="D690" s="25">
        <f t="shared" ca="1" si="146"/>
        <v>17.889624552005831</v>
      </c>
      <c r="E690" s="21">
        <f t="shared" ca="1" si="146"/>
        <v>10.683460087997817</v>
      </c>
      <c r="F690" s="24">
        <f t="shared" ca="1" si="137"/>
        <v>30.157820904109318</v>
      </c>
      <c r="G690" s="24">
        <f t="shared" ca="1" si="138"/>
        <v>22.951656440101303</v>
      </c>
      <c r="H690" s="23">
        <f t="shared" ca="1" si="139"/>
        <v>30.157820904109318</v>
      </c>
      <c r="I690" s="22">
        <f t="shared" ca="1" si="140"/>
        <v>18.292892342642638</v>
      </c>
      <c r="J690" s="21">
        <f t="shared" ca="1" si="141"/>
        <v>48.45071324675196</v>
      </c>
      <c r="K690" s="21">
        <f t="shared" ca="1" si="142"/>
        <v>1.076682516594488</v>
      </c>
      <c r="L690">
        <f ca="1">SMALL($J$2:$J$1001,ROWS($L$2:L690))</f>
        <v>50.511909142516814</v>
      </c>
      <c r="M690">
        <f ca="1">ROWS(L$2:L690)/COUNT($L$2:$L$1001)</f>
        <v>0.68899999999999995</v>
      </c>
    </row>
    <row r="691" spans="1:13" hidden="1" x14ac:dyDescent="0.25">
      <c r="A691" s="21">
        <f t="shared" ca="1" si="145"/>
        <v>16.53621545915059</v>
      </c>
      <c r="B691" s="25">
        <f t="shared" ca="1" si="145"/>
        <v>12.852949980289406</v>
      </c>
      <c r="C691" s="26">
        <f t="shared" ca="1" si="135"/>
        <v>16.53621545915059</v>
      </c>
      <c r="D691" s="25">
        <f t="shared" ca="1" si="146"/>
        <v>19.58646395984066</v>
      </c>
      <c r="E691" s="21">
        <f t="shared" ca="1" si="146"/>
        <v>16.093666890169636</v>
      </c>
      <c r="F691" s="24">
        <f t="shared" ca="1" si="137"/>
        <v>36.122679418991254</v>
      </c>
      <c r="G691" s="24">
        <f t="shared" ca="1" si="138"/>
        <v>32.629882349320226</v>
      </c>
      <c r="H691" s="23">
        <f t="shared" ca="1" si="139"/>
        <v>36.122679418991254</v>
      </c>
      <c r="I691" s="22">
        <f t="shared" ca="1" si="140"/>
        <v>15.648212785508553</v>
      </c>
      <c r="J691" s="21">
        <f t="shared" ca="1" si="141"/>
        <v>51.770892204499809</v>
      </c>
      <c r="K691" s="21">
        <f t="shared" ca="1" si="142"/>
        <v>1.1504642712111068</v>
      </c>
      <c r="L691">
        <f ca="1">SMALL($J$2:$J$1001,ROWS($L$2:L691))</f>
        <v>50.516737928365011</v>
      </c>
      <c r="M691">
        <f ca="1">ROWS(L$2:L691)/COUNT($L$2:$L$1001)</f>
        <v>0.69</v>
      </c>
    </row>
    <row r="692" spans="1:13" hidden="1" x14ac:dyDescent="0.25">
      <c r="A692" s="21">
        <f t="shared" ca="1" si="145"/>
        <v>10.424317933764844</v>
      </c>
      <c r="B692" s="25">
        <f t="shared" ca="1" si="145"/>
        <v>10.482933959585473</v>
      </c>
      <c r="C692" s="26">
        <f t="shared" ca="1" si="135"/>
        <v>10.482933959585473</v>
      </c>
      <c r="D692" s="25">
        <f t="shared" ca="1" si="146"/>
        <v>14.031898041870519</v>
      </c>
      <c r="E692" s="21">
        <f t="shared" ca="1" si="146"/>
        <v>13.960360572788922</v>
      </c>
      <c r="F692" s="24">
        <f t="shared" ca="1" si="137"/>
        <v>24.514832001455993</v>
      </c>
      <c r="G692" s="24">
        <f t="shared" ca="1" si="138"/>
        <v>24.443294532374395</v>
      </c>
      <c r="H692" s="23">
        <f t="shared" ca="1" si="139"/>
        <v>24.514832001455993</v>
      </c>
      <c r="I692" s="22">
        <f t="shared" ca="1" si="140"/>
        <v>18.819555953606226</v>
      </c>
      <c r="J692" s="21">
        <f t="shared" ca="1" si="141"/>
        <v>43.334387955062219</v>
      </c>
      <c r="K692" s="21">
        <f t="shared" ca="1" si="142"/>
        <v>0.96298639900138261</v>
      </c>
      <c r="L692">
        <f ca="1">SMALL($J$2:$J$1001,ROWS($L$2:L692))</f>
        <v>50.517900018294085</v>
      </c>
      <c r="M692">
        <f ca="1">ROWS(L$2:L692)/COUNT($L$2:$L$1001)</f>
        <v>0.69099999999999995</v>
      </c>
    </row>
    <row r="693" spans="1:13" hidden="1" x14ac:dyDescent="0.25">
      <c r="A693" s="21">
        <f t="shared" ca="1" si="145"/>
        <v>18.566443866226447</v>
      </c>
      <c r="B693" s="25">
        <f t="shared" ca="1" si="145"/>
        <v>14.010613251774496</v>
      </c>
      <c r="C693" s="26">
        <f t="shared" ca="1" si="135"/>
        <v>18.566443866226447</v>
      </c>
      <c r="D693" s="25">
        <f t="shared" ca="1" si="146"/>
        <v>19.709304843807985</v>
      </c>
      <c r="E693" s="21">
        <f t="shared" ca="1" si="146"/>
        <v>16.369405376846291</v>
      </c>
      <c r="F693" s="24">
        <f t="shared" ca="1" si="137"/>
        <v>38.275748710034435</v>
      </c>
      <c r="G693" s="24">
        <f t="shared" ca="1" si="138"/>
        <v>34.935849243072738</v>
      </c>
      <c r="H693" s="23">
        <f t="shared" ca="1" si="139"/>
        <v>38.275748710034435</v>
      </c>
      <c r="I693" s="22">
        <f t="shared" ca="1" si="140"/>
        <v>18.385695887297103</v>
      </c>
      <c r="J693" s="21">
        <f t="shared" ca="1" si="141"/>
        <v>56.661444597331538</v>
      </c>
      <c r="K693" s="21">
        <f t="shared" ca="1" si="142"/>
        <v>1.2591432132740341</v>
      </c>
      <c r="L693">
        <f ca="1">SMALL($J$2:$J$1001,ROWS($L$2:L693))</f>
        <v>50.565960275565104</v>
      </c>
      <c r="M693">
        <f ca="1">ROWS(L$2:L693)/COUNT($L$2:$L$1001)</f>
        <v>0.69199999999999995</v>
      </c>
    </row>
    <row r="694" spans="1:13" hidden="1" x14ac:dyDescent="0.25">
      <c r="A694" s="21">
        <f t="shared" ca="1" si="145"/>
        <v>18.319494060597947</v>
      </c>
      <c r="B694" s="25">
        <f t="shared" ca="1" si="145"/>
        <v>12.134625573446646</v>
      </c>
      <c r="C694" s="26">
        <f t="shared" ca="1" si="135"/>
        <v>18.319494060597947</v>
      </c>
      <c r="D694" s="25">
        <f t="shared" ca="1" si="146"/>
        <v>17.871019661755767</v>
      </c>
      <c r="E694" s="21">
        <f t="shared" ca="1" si="146"/>
        <v>13.677940478175943</v>
      </c>
      <c r="F694" s="24">
        <f t="shared" ca="1" si="137"/>
        <v>36.190513722353714</v>
      </c>
      <c r="G694" s="24">
        <f t="shared" ca="1" si="138"/>
        <v>31.997434538773888</v>
      </c>
      <c r="H694" s="23">
        <f t="shared" ca="1" si="139"/>
        <v>36.190513722353714</v>
      </c>
      <c r="I694" s="22">
        <f t="shared" ca="1" si="140"/>
        <v>10.717213777886107</v>
      </c>
      <c r="J694" s="21">
        <f t="shared" ca="1" si="141"/>
        <v>46.907727500239822</v>
      </c>
      <c r="K694" s="21">
        <f t="shared" ca="1" si="142"/>
        <v>1.0423939444497738</v>
      </c>
      <c r="L694">
        <f ca="1">SMALL($J$2:$J$1001,ROWS($L$2:L694))</f>
        <v>50.569751528486634</v>
      </c>
      <c r="M694">
        <f ca="1">ROWS(L$2:L694)/COUNT($L$2:$L$1001)</f>
        <v>0.69299999999999995</v>
      </c>
    </row>
    <row r="695" spans="1:13" hidden="1" x14ac:dyDescent="0.25">
      <c r="A695" s="21">
        <f t="shared" ca="1" si="145"/>
        <v>11.744451417251007</v>
      </c>
      <c r="B695" s="25">
        <f t="shared" ca="1" si="145"/>
        <v>10.917642780675905</v>
      </c>
      <c r="C695" s="26">
        <f t="shared" ca="1" si="135"/>
        <v>11.744451417251007</v>
      </c>
      <c r="D695" s="25">
        <f t="shared" ca="1" si="146"/>
        <v>13.58269465793596</v>
      </c>
      <c r="E695" s="21">
        <f t="shared" ca="1" si="146"/>
        <v>15.791042372052603</v>
      </c>
      <c r="F695" s="24">
        <f t="shared" ca="1" si="137"/>
        <v>25.327146075186967</v>
      </c>
      <c r="G695" s="24">
        <f t="shared" ca="1" si="138"/>
        <v>27.535493789303608</v>
      </c>
      <c r="H695" s="23">
        <f t="shared" ca="1" si="139"/>
        <v>27.535493789303608</v>
      </c>
      <c r="I695" s="22">
        <f t="shared" ca="1" si="140"/>
        <v>18.325265724944131</v>
      </c>
      <c r="J695" s="21">
        <f t="shared" ca="1" si="141"/>
        <v>45.860759514247739</v>
      </c>
      <c r="K695" s="21">
        <f t="shared" ca="1" si="142"/>
        <v>1.0191279892055054</v>
      </c>
      <c r="L695">
        <f ca="1">SMALL($J$2:$J$1001,ROWS($L$2:L695))</f>
        <v>50.587330381281049</v>
      </c>
      <c r="M695">
        <f ca="1">ROWS(L$2:L695)/COUNT($L$2:$L$1001)</f>
        <v>0.69399999999999995</v>
      </c>
    </row>
    <row r="696" spans="1:13" hidden="1" x14ac:dyDescent="0.25">
      <c r="A696" s="21">
        <f t="shared" ca="1" si="145"/>
        <v>19.269146985308268</v>
      </c>
      <c r="B696" s="25">
        <f t="shared" ca="1" si="145"/>
        <v>18.853514922902008</v>
      </c>
      <c r="C696" s="26">
        <f t="shared" ca="1" si="135"/>
        <v>19.269146985308268</v>
      </c>
      <c r="D696" s="25">
        <f t="shared" ca="1" si="146"/>
        <v>13.391367019713181</v>
      </c>
      <c r="E696" s="21">
        <f t="shared" ca="1" si="146"/>
        <v>18.910609027743156</v>
      </c>
      <c r="F696" s="24">
        <f t="shared" ca="1" si="137"/>
        <v>32.660514005021447</v>
      </c>
      <c r="G696" s="24">
        <f t="shared" ca="1" si="138"/>
        <v>38.179756013051424</v>
      </c>
      <c r="H696" s="23">
        <f t="shared" ca="1" si="139"/>
        <v>38.179756013051424</v>
      </c>
      <c r="I696" s="22">
        <f t="shared" ca="1" si="140"/>
        <v>11.090395390438822</v>
      </c>
      <c r="J696" s="21">
        <f t="shared" ca="1" si="141"/>
        <v>49.270151403490246</v>
      </c>
      <c r="K696" s="21">
        <f t="shared" ca="1" si="142"/>
        <v>1.0948922534108942</v>
      </c>
      <c r="L696">
        <f ca="1">SMALL($J$2:$J$1001,ROWS($L$2:L696))</f>
        <v>50.588267873700687</v>
      </c>
      <c r="M696">
        <f ca="1">ROWS(L$2:L696)/COUNT($L$2:$L$1001)</f>
        <v>0.69499999999999995</v>
      </c>
    </row>
    <row r="697" spans="1:13" hidden="1" x14ac:dyDescent="0.25">
      <c r="A697" s="21">
        <f t="shared" ca="1" si="145"/>
        <v>17.957691268193813</v>
      </c>
      <c r="B697" s="25">
        <f t="shared" ca="1" si="145"/>
        <v>14.90570126447985</v>
      </c>
      <c r="C697" s="26">
        <f t="shared" ca="1" si="135"/>
        <v>17.957691268193813</v>
      </c>
      <c r="D697" s="25">
        <f t="shared" ca="1" si="146"/>
        <v>15.328729175313804</v>
      </c>
      <c r="E697" s="21">
        <f t="shared" ca="1" si="146"/>
        <v>17.577023865106739</v>
      </c>
      <c r="F697" s="24">
        <f t="shared" ca="1" si="137"/>
        <v>33.286420443507616</v>
      </c>
      <c r="G697" s="24">
        <f t="shared" ca="1" si="138"/>
        <v>35.534715133300551</v>
      </c>
      <c r="H697" s="23">
        <f t="shared" ca="1" si="139"/>
        <v>35.534715133300551</v>
      </c>
      <c r="I697" s="22">
        <f t="shared" ca="1" si="140"/>
        <v>14.745463471768588</v>
      </c>
      <c r="J697" s="21">
        <f t="shared" ca="1" si="141"/>
        <v>50.280178605069139</v>
      </c>
      <c r="K697" s="21">
        <f t="shared" ca="1" si="142"/>
        <v>1.1173373023348698</v>
      </c>
      <c r="L697">
        <f ca="1">SMALL($J$2:$J$1001,ROWS($L$2:L697))</f>
        <v>50.610449070111642</v>
      </c>
      <c r="M697">
        <f ca="1">ROWS(L$2:L697)/COUNT($L$2:$L$1001)</f>
        <v>0.69599999999999995</v>
      </c>
    </row>
    <row r="698" spans="1:13" hidden="1" x14ac:dyDescent="0.25">
      <c r="A698" s="21">
        <f t="shared" ca="1" si="145"/>
        <v>13.114918286723375</v>
      </c>
      <c r="B698" s="25">
        <f t="shared" ca="1" si="145"/>
        <v>19.762365515403754</v>
      </c>
      <c r="C698" s="26">
        <f t="shared" ca="1" si="135"/>
        <v>19.762365515403754</v>
      </c>
      <c r="D698" s="25">
        <f t="shared" ca="1" si="146"/>
        <v>18.089583244832752</v>
      </c>
      <c r="E698" s="21">
        <f t="shared" ca="1" si="146"/>
        <v>18.070295735847402</v>
      </c>
      <c r="F698" s="24">
        <f t="shared" ca="1" si="137"/>
        <v>37.85194876023651</v>
      </c>
      <c r="G698" s="24">
        <f t="shared" ca="1" si="138"/>
        <v>37.832661251251153</v>
      </c>
      <c r="H698" s="23">
        <f t="shared" ca="1" si="139"/>
        <v>37.85194876023651</v>
      </c>
      <c r="I698" s="22">
        <f t="shared" ca="1" si="140"/>
        <v>18.187128757339853</v>
      </c>
      <c r="J698" s="21">
        <f t="shared" ca="1" si="141"/>
        <v>56.039077517576359</v>
      </c>
      <c r="K698" s="21">
        <f t="shared" ca="1" si="142"/>
        <v>1.245312833723919</v>
      </c>
      <c r="L698">
        <f ca="1">SMALL($J$2:$J$1001,ROWS($L$2:L698))</f>
        <v>50.612881264060483</v>
      </c>
      <c r="M698">
        <f ca="1">ROWS(L$2:L698)/COUNT($L$2:$L$1001)</f>
        <v>0.69699999999999995</v>
      </c>
    </row>
    <row r="699" spans="1:13" hidden="1" x14ac:dyDescent="0.25">
      <c r="A699" s="21">
        <f t="shared" ca="1" si="145"/>
        <v>13.535616897061205</v>
      </c>
      <c r="B699" s="25">
        <f t="shared" ca="1" si="145"/>
        <v>17.706652528614658</v>
      </c>
      <c r="C699" s="26">
        <f t="shared" ca="1" si="135"/>
        <v>17.706652528614658</v>
      </c>
      <c r="D699" s="25">
        <f t="shared" ca="1" si="146"/>
        <v>15.831566398409151</v>
      </c>
      <c r="E699" s="21">
        <f t="shared" ca="1" si="146"/>
        <v>14.63671594759326</v>
      </c>
      <c r="F699" s="24">
        <f t="shared" ca="1" si="137"/>
        <v>33.538218927023806</v>
      </c>
      <c r="G699" s="24">
        <f t="shared" ca="1" si="138"/>
        <v>32.343368476207914</v>
      </c>
      <c r="H699" s="23">
        <f t="shared" ca="1" si="139"/>
        <v>33.538218927023806</v>
      </c>
      <c r="I699" s="22">
        <f t="shared" ca="1" si="140"/>
        <v>15.905294758209997</v>
      </c>
      <c r="J699" s="21">
        <f t="shared" ca="1" si="141"/>
        <v>49.443513685233803</v>
      </c>
      <c r="K699" s="21">
        <f t="shared" ca="1" si="142"/>
        <v>1.0987447485607511</v>
      </c>
      <c r="L699">
        <f ca="1">SMALL($J$2:$J$1001,ROWS($L$2:L699))</f>
        <v>50.615535330849255</v>
      </c>
      <c r="M699">
        <f ca="1">ROWS(L$2:L699)/COUNT($L$2:$L$1001)</f>
        <v>0.69799999999999995</v>
      </c>
    </row>
    <row r="700" spans="1:13" hidden="1" x14ac:dyDescent="0.25">
      <c r="A700" s="21">
        <f t="shared" ca="1" si="145"/>
        <v>15.328262571686604</v>
      </c>
      <c r="B700" s="25">
        <f t="shared" ca="1" si="145"/>
        <v>15.393714108833816</v>
      </c>
      <c r="C700" s="26">
        <f t="shared" ca="1" si="135"/>
        <v>15.393714108833816</v>
      </c>
      <c r="D700" s="25">
        <f t="shared" ca="1" si="146"/>
        <v>19.995176449242557</v>
      </c>
      <c r="E700" s="21">
        <f t="shared" ca="1" si="146"/>
        <v>13.826800129388062</v>
      </c>
      <c r="F700" s="24">
        <f t="shared" ca="1" si="137"/>
        <v>35.388890558076369</v>
      </c>
      <c r="G700" s="24">
        <f t="shared" ca="1" si="138"/>
        <v>29.220514238221877</v>
      </c>
      <c r="H700" s="23">
        <f t="shared" ca="1" si="139"/>
        <v>35.388890558076369</v>
      </c>
      <c r="I700" s="22">
        <f t="shared" ca="1" si="140"/>
        <v>18.599947579693026</v>
      </c>
      <c r="J700" s="21">
        <f t="shared" ca="1" si="141"/>
        <v>53.988838137769392</v>
      </c>
      <c r="K700" s="21">
        <f t="shared" ca="1" si="142"/>
        <v>1.1997519586170975</v>
      </c>
      <c r="L700">
        <f ca="1">SMALL($J$2:$J$1001,ROWS($L$2:L700))</f>
        <v>50.623896057891415</v>
      </c>
      <c r="M700">
        <f ca="1">ROWS(L$2:L700)/COUNT($L$2:$L$1001)</f>
        <v>0.69899999999999995</v>
      </c>
    </row>
    <row r="701" spans="1:13" hidden="1" x14ac:dyDescent="0.25">
      <c r="A701" s="21">
        <f t="shared" ca="1" si="145"/>
        <v>14.41440612705696</v>
      </c>
      <c r="B701" s="25">
        <f t="shared" ca="1" si="145"/>
        <v>18.839804641414524</v>
      </c>
      <c r="C701" s="26">
        <f t="shared" ca="1" si="135"/>
        <v>18.839804641414524</v>
      </c>
      <c r="D701" s="25">
        <f t="shared" ca="1" si="146"/>
        <v>15.341206583447626</v>
      </c>
      <c r="E701" s="21">
        <f t="shared" ca="1" si="146"/>
        <v>14.211710665710138</v>
      </c>
      <c r="F701" s="24">
        <f t="shared" ca="1" si="137"/>
        <v>34.181011224862146</v>
      </c>
      <c r="G701" s="24">
        <f t="shared" ca="1" si="138"/>
        <v>33.05151530712466</v>
      </c>
      <c r="H701" s="23">
        <f t="shared" ca="1" si="139"/>
        <v>34.181011224862146</v>
      </c>
      <c r="I701" s="22">
        <f t="shared" ca="1" si="140"/>
        <v>15.195263230257968</v>
      </c>
      <c r="J701" s="21">
        <f t="shared" ca="1" si="141"/>
        <v>49.376274455120111</v>
      </c>
      <c r="K701" s="21">
        <f t="shared" ca="1" si="142"/>
        <v>1.0972505434471136</v>
      </c>
      <c r="L701">
        <f ca="1">SMALL($J$2:$J$1001,ROWS($L$2:L701))</f>
        <v>50.625081272005517</v>
      </c>
      <c r="M701">
        <f ca="1">ROWS(L$2:L701)/COUNT($L$2:$L$1001)</f>
        <v>0.7</v>
      </c>
    </row>
    <row r="702" spans="1:13" hidden="1" x14ac:dyDescent="0.25">
      <c r="A702" s="21">
        <f t="shared" ref="A702:B721" ca="1" si="147">10+10*RAND()</f>
        <v>15.447984962547689</v>
      </c>
      <c r="B702" s="25">
        <f t="shared" ca="1" si="147"/>
        <v>17.29590948136476</v>
      </c>
      <c r="C702" s="26">
        <f t="shared" ca="1" si="135"/>
        <v>17.29590948136476</v>
      </c>
      <c r="D702" s="25">
        <f t="shared" ref="D702:E721" ca="1" si="148">10+10*RAND()</f>
        <v>18.888032472110098</v>
      </c>
      <c r="E702" s="21">
        <f t="shared" ca="1" si="148"/>
        <v>18.057979709315312</v>
      </c>
      <c r="F702" s="24">
        <f t="shared" ca="1" si="137"/>
        <v>36.183941953474857</v>
      </c>
      <c r="G702" s="24">
        <f t="shared" ca="1" si="138"/>
        <v>35.353889190680071</v>
      </c>
      <c r="H702" s="23">
        <f t="shared" ca="1" si="139"/>
        <v>36.183941953474857</v>
      </c>
      <c r="I702" s="22">
        <f t="shared" ca="1" si="140"/>
        <v>11.878132310471404</v>
      </c>
      <c r="J702" s="21">
        <f t="shared" ca="1" si="141"/>
        <v>48.062074263946258</v>
      </c>
      <c r="K702" s="21">
        <f t="shared" ca="1" si="142"/>
        <v>1.0680460947543613</v>
      </c>
      <c r="L702">
        <f ca="1">SMALL($J$2:$J$1001,ROWS($L$2:L702))</f>
        <v>50.645982004413504</v>
      </c>
      <c r="M702">
        <f ca="1">ROWS(L$2:L702)/COUNT($L$2:$L$1001)</f>
        <v>0.70099999999999996</v>
      </c>
    </row>
    <row r="703" spans="1:13" hidden="1" x14ac:dyDescent="0.25">
      <c r="A703" s="21">
        <f t="shared" ca="1" si="147"/>
        <v>16.296753945417453</v>
      </c>
      <c r="B703" s="25">
        <f t="shared" ca="1" si="147"/>
        <v>11.923999029461402</v>
      </c>
      <c r="C703" s="26">
        <f t="shared" ca="1" si="135"/>
        <v>16.296753945417453</v>
      </c>
      <c r="D703" s="25">
        <f t="shared" ca="1" si="148"/>
        <v>18.149128232972487</v>
      </c>
      <c r="E703" s="21">
        <f t="shared" ca="1" si="148"/>
        <v>19.141142128661176</v>
      </c>
      <c r="F703" s="24">
        <f t="shared" ca="1" si="137"/>
        <v>34.445882178389937</v>
      </c>
      <c r="G703" s="24">
        <f t="shared" ca="1" si="138"/>
        <v>35.43789607407863</v>
      </c>
      <c r="H703" s="23">
        <f t="shared" ca="1" si="139"/>
        <v>35.43789607407863</v>
      </c>
      <c r="I703" s="22">
        <f t="shared" ca="1" si="140"/>
        <v>14.950621468439904</v>
      </c>
      <c r="J703" s="21">
        <f t="shared" ca="1" si="141"/>
        <v>50.388517542518535</v>
      </c>
      <c r="K703" s="21">
        <f t="shared" ca="1" si="142"/>
        <v>1.1197448342781897</v>
      </c>
      <c r="L703">
        <f ca="1">SMALL($J$2:$J$1001,ROWS($L$2:L703))</f>
        <v>50.65280446122383</v>
      </c>
      <c r="M703">
        <f ca="1">ROWS(L$2:L703)/COUNT($L$2:$L$1001)</f>
        <v>0.70199999999999996</v>
      </c>
    </row>
    <row r="704" spans="1:13" hidden="1" x14ac:dyDescent="0.25">
      <c r="A704" s="21">
        <f t="shared" ca="1" si="147"/>
        <v>11.98333391660314</v>
      </c>
      <c r="B704" s="25">
        <f t="shared" ca="1" si="147"/>
        <v>15.925778324822829</v>
      </c>
      <c r="C704" s="26">
        <f t="shared" ca="1" si="135"/>
        <v>15.925778324822829</v>
      </c>
      <c r="D704" s="25">
        <f t="shared" ca="1" si="148"/>
        <v>13.389781025146368</v>
      </c>
      <c r="E704" s="21">
        <f t="shared" ca="1" si="148"/>
        <v>15.511428383528258</v>
      </c>
      <c r="F704" s="24">
        <f t="shared" ca="1" si="137"/>
        <v>29.315559349969199</v>
      </c>
      <c r="G704" s="24">
        <f t="shared" ca="1" si="138"/>
        <v>31.437206708351088</v>
      </c>
      <c r="H704" s="23">
        <f t="shared" ca="1" si="139"/>
        <v>31.437206708351088</v>
      </c>
      <c r="I704" s="22">
        <f t="shared" ca="1" si="140"/>
        <v>18.101832544195588</v>
      </c>
      <c r="J704" s="21">
        <f t="shared" ca="1" si="141"/>
        <v>49.539039252546672</v>
      </c>
      <c r="K704" s="21">
        <f t="shared" ca="1" si="142"/>
        <v>1.1008675389454816</v>
      </c>
      <c r="L704">
        <f ca="1">SMALL($J$2:$J$1001,ROWS($L$2:L704))</f>
        <v>50.661101516581866</v>
      </c>
      <c r="M704">
        <f ca="1">ROWS(L$2:L704)/COUNT($L$2:$L$1001)</f>
        <v>0.70299999999999996</v>
      </c>
    </row>
    <row r="705" spans="1:13" hidden="1" x14ac:dyDescent="0.25">
      <c r="A705" s="21">
        <f t="shared" ca="1" si="147"/>
        <v>16.805832368282278</v>
      </c>
      <c r="B705" s="25">
        <f t="shared" ca="1" si="147"/>
        <v>16.600547023874935</v>
      </c>
      <c r="C705" s="26">
        <f t="shared" ca="1" si="135"/>
        <v>16.805832368282278</v>
      </c>
      <c r="D705" s="25">
        <f t="shared" ca="1" si="148"/>
        <v>18.832354316017479</v>
      </c>
      <c r="E705" s="21">
        <f t="shared" ca="1" si="148"/>
        <v>16.225631231698518</v>
      </c>
      <c r="F705" s="24">
        <f t="shared" ca="1" si="137"/>
        <v>35.638186684299754</v>
      </c>
      <c r="G705" s="24">
        <f t="shared" ca="1" si="138"/>
        <v>33.031463599980796</v>
      </c>
      <c r="H705" s="23">
        <f t="shared" ca="1" si="139"/>
        <v>35.638186684299754</v>
      </c>
      <c r="I705" s="22">
        <f t="shared" ca="1" si="140"/>
        <v>13.461045384024485</v>
      </c>
      <c r="J705" s="21">
        <f t="shared" ca="1" si="141"/>
        <v>49.099232068324241</v>
      </c>
      <c r="K705" s="21">
        <f t="shared" ca="1" si="142"/>
        <v>1.0910940459627609</v>
      </c>
      <c r="L705">
        <f ca="1">SMALL($J$2:$J$1001,ROWS($L$2:L705))</f>
        <v>50.663584371080532</v>
      </c>
      <c r="M705">
        <f ca="1">ROWS(L$2:L705)/COUNT($L$2:$L$1001)</f>
        <v>0.70399999999999996</v>
      </c>
    </row>
    <row r="706" spans="1:13" hidden="1" x14ac:dyDescent="0.25">
      <c r="A706" s="21">
        <f t="shared" ca="1" si="147"/>
        <v>18.327057103956363</v>
      </c>
      <c r="B706" s="25">
        <f t="shared" ca="1" si="147"/>
        <v>17.628377063512879</v>
      </c>
      <c r="C706" s="26">
        <f t="shared" ref="C706:C769" ca="1" si="149">MAX(A706:B706)</f>
        <v>18.327057103956363</v>
      </c>
      <c r="D706" s="25">
        <f t="shared" ca="1" si="148"/>
        <v>17.93219721630253</v>
      </c>
      <c r="E706" s="21">
        <f t="shared" ca="1" si="148"/>
        <v>17.341013821565113</v>
      </c>
      <c r="F706" s="24">
        <f t="shared" ref="F706:F769" ca="1" si="150">C706+D706</f>
        <v>36.25925432025889</v>
      </c>
      <c r="G706" s="24">
        <f t="shared" ref="G706:G769" ca="1" si="151">C706+E706</f>
        <v>35.668070925521477</v>
      </c>
      <c r="H706" s="23">
        <f t="shared" ref="H706:H769" ca="1" si="152">MAX(F706:G706)</f>
        <v>36.25925432025889</v>
      </c>
      <c r="I706" s="22">
        <f t="shared" ref="I706:I769" ca="1" si="153">10+10*RAND()</f>
        <v>18.186634863433994</v>
      </c>
      <c r="J706" s="21">
        <f t="shared" ref="J706:J769" ca="1" si="154">H706+I706</f>
        <v>54.445889183692884</v>
      </c>
      <c r="K706" s="21">
        <f t="shared" ca="1" si="142"/>
        <v>1.2099086485265085</v>
      </c>
      <c r="L706">
        <f ca="1">SMALL($J$2:$J$1001,ROWS($L$2:L706))</f>
        <v>50.686643441319646</v>
      </c>
      <c r="M706">
        <f ca="1">ROWS(L$2:L706)/COUNT($L$2:$L$1001)</f>
        <v>0.70499999999999996</v>
      </c>
    </row>
    <row r="707" spans="1:13" hidden="1" x14ac:dyDescent="0.25">
      <c r="A707" s="21">
        <f t="shared" ca="1" si="147"/>
        <v>19.951162589239054</v>
      </c>
      <c r="B707" s="25">
        <f t="shared" ca="1" si="147"/>
        <v>14.514768560373041</v>
      </c>
      <c r="C707" s="26">
        <f t="shared" ca="1" si="149"/>
        <v>19.951162589239054</v>
      </c>
      <c r="D707" s="25">
        <f t="shared" ca="1" si="148"/>
        <v>17.156156786708472</v>
      </c>
      <c r="E707" s="21">
        <f t="shared" ca="1" si="148"/>
        <v>15.640424555997051</v>
      </c>
      <c r="F707" s="24">
        <f t="shared" ca="1" si="150"/>
        <v>37.107319375947526</v>
      </c>
      <c r="G707" s="24">
        <f t="shared" ca="1" si="151"/>
        <v>35.591587145236105</v>
      </c>
      <c r="H707" s="23">
        <f t="shared" ca="1" si="152"/>
        <v>37.107319375947526</v>
      </c>
      <c r="I707" s="22">
        <f t="shared" ca="1" si="153"/>
        <v>16.399695032490271</v>
      </c>
      <c r="J707" s="21">
        <f t="shared" ca="1" si="154"/>
        <v>53.507014408437797</v>
      </c>
      <c r="K707" s="21">
        <f t="shared" ref="K707:K770" ca="1" si="155">J707/45</f>
        <v>1.1890447646319511</v>
      </c>
      <c r="L707">
        <f ca="1">SMALL($J$2:$J$1001,ROWS($L$2:L707))</f>
        <v>50.701797414098891</v>
      </c>
      <c r="M707">
        <f ca="1">ROWS(L$2:L707)/COUNT($L$2:$L$1001)</f>
        <v>0.70599999999999996</v>
      </c>
    </row>
    <row r="708" spans="1:13" hidden="1" x14ac:dyDescent="0.25">
      <c r="A708" s="21">
        <f t="shared" ca="1" si="147"/>
        <v>18.214142302987071</v>
      </c>
      <c r="B708" s="25">
        <f t="shared" ca="1" si="147"/>
        <v>11.610121051062773</v>
      </c>
      <c r="C708" s="26">
        <f t="shared" ca="1" si="149"/>
        <v>18.214142302987071</v>
      </c>
      <c r="D708" s="25">
        <f t="shared" ca="1" si="148"/>
        <v>10.997029920240232</v>
      </c>
      <c r="E708" s="21">
        <f t="shared" ca="1" si="148"/>
        <v>13.694867476623383</v>
      </c>
      <c r="F708" s="24">
        <f t="shared" ca="1" si="150"/>
        <v>29.211172223227301</v>
      </c>
      <c r="G708" s="24">
        <f t="shared" ca="1" si="151"/>
        <v>31.909009779610454</v>
      </c>
      <c r="H708" s="23">
        <f t="shared" ca="1" si="152"/>
        <v>31.909009779610454</v>
      </c>
      <c r="I708" s="22">
        <f t="shared" ca="1" si="153"/>
        <v>17.368659495727272</v>
      </c>
      <c r="J708" s="21">
        <f t="shared" ca="1" si="154"/>
        <v>49.277669275337729</v>
      </c>
      <c r="K708" s="21">
        <f t="shared" ca="1" si="155"/>
        <v>1.0950593172297274</v>
      </c>
      <c r="L708">
        <f ca="1">SMALL($J$2:$J$1001,ROWS($L$2:L708))</f>
        <v>50.712635356708475</v>
      </c>
      <c r="M708">
        <f ca="1">ROWS(L$2:L708)/COUNT($L$2:$L$1001)</f>
        <v>0.70699999999999996</v>
      </c>
    </row>
    <row r="709" spans="1:13" hidden="1" x14ac:dyDescent="0.25">
      <c r="A709" s="21">
        <f t="shared" ca="1" si="147"/>
        <v>15.076211280177986</v>
      </c>
      <c r="B709" s="25">
        <f t="shared" ca="1" si="147"/>
        <v>12.939233161836942</v>
      </c>
      <c r="C709" s="26">
        <f t="shared" ca="1" si="149"/>
        <v>15.076211280177986</v>
      </c>
      <c r="D709" s="25">
        <f t="shared" ca="1" si="148"/>
        <v>18.59023102108937</v>
      </c>
      <c r="E709" s="21">
        <f t="shared" ca="1" si="148"/>
        <v>12.045050529194615</v>
      </c>
      <c r="F709" s="24">
        <f t="shared" ca="1" si="150"/>
        <v>33.666442301267352</v>
      </c>
      <c r="G709" s="24">
        <f t="shared" ca="1" si="151"/>
        <v>27.121261809372601</v>
      </c>
      <c r="H709" s="23">
        <f t="shared" ca="1" si="152"/>
        <v>33.666442301267352</v>
      </c>
      <c r="I709" s="22">
        <f t="shared" ca="1" si="153"/>
        <v>18.01240868707599</v>
      </c>
      <c r="J709" s="21">
        <f t="shared" ca="1" si="154"/>
        <v>51.678850988343342</v>
      </c>
      <c r="K709" s="21">
        <f t="shared" ca="1" si="155"/>
        <v>1.1484189108520744</v>
      </c>
      <c r="L709">
        <f ca="1">SMALL($J$2:$J$1001,ROWS($L$2:L709))</f>
        <v>50.721552088060804</v>
      </c>
      <c r="M709">
        <f ca="1">ROWS(L$2:L709)/COUNT($L$2:$L$1001)</f>
        <v>0.70799999999999996</v>
      </c>
    </row>
    <row r="710" spans="1:13" hidden="1" x14ac:dyDescent="0.25">
      <c r="A710" s="21">
        <f t="shared" ca="1" si="147"/>
        <v>18.183621146039371</v>
      </c>
      <c r="B710" s="25">
        <f t="shared" ca="1" si="147"/>
        <v>17.502790781953799</v>
      </c>
      <c r="C710" s="26">
        <f t="shared" ca="1" si="149"/>
        <v>18.183621146039371</v>
      </c>
      <c r="D710" s="25">
        <f t="shared" ca="1" si="148"/>
        <v>11.646544587020168</v>
      </c>
      <c r="E710" s="21">
        <f t="shared" ca="1" si="148"/>
        <v>14.232078972806573</v>
      </c>
      <c r="F710" s="24">
        <f t="shared" ca="1" si="150"/>
        <v>29.830165733059538</v>
      </c>
      <c r="G710" s="24">
        <f t="shared" ca="1" si="151"/>
        <v>32.415700118845947</v>
      </c>
      <c r="H710" s="23">
        <f t="shared" ca="1" si="152"/>
        <v>32.415700118845947</v>
      </c>
      <c r="I710" s="22">
        <f t="shared" ca="1" si="153"/>
        <v>17.16216505059538</v>
      </c>
      <c r="J710" s="21">
        <f t="shared" ca="1" si="154"/>
        <v>49.577865169441324</v>
      </c>
      <c r="K710" s="21">
        <f t="shared" ca="1" si="155"/>
        <v>1.1017303370986962</v>
      </c>
      <c r="L710">
        <f ca="1">SMALL($J$2:$J$1001,ROWS($L$2:L710))</f>
        <v>50.740212072181237</v>
      </c>
      <c r="M710">
        <f ca="1">ROWS(L$2:L710)/COUNT($L$2:$L$1001)</f>
        <v>0.70899999999999996</v>
      </c>
    </row>
    <row r="711" spans="1:13" hidden="1" x14ac:dyDescent="0.25">
      <c r="A711" s="21">
        <f t="shared" ca="1" si="147"/>
        <v>16.990891573597743</v>
      </c>
      <c r="B711" s="25">
        <f t="shared" ca="1" si="147"/>
        <v>17.655233648487425</v>
      </c>
      <c r="C711" s="26">
        <f t="shared" ca="1" si="149"/>
        <v>17.655233648487425</v>
      </c>
      <c r="D711" s="25">
        <f t="shared" ca="1" si="148"/>
        <v>10.031753970659725</v>
      </c>
      <c r="E711" s="21">
        <f t="shared" ca="1" si="148"/>
        <v>19.12077356000102</v>
      </c>
      <c r="F711" s="24">
        <f t="shared" ca="1" si="150"/>
        <v>27.68698761914715</v>
      </c>
      <c r="G711" s="24">
        <f t="shared" ca="1" si="151"/>
        <v>36.776007208488444</v>
      </c>
      <c r="H711" s="23">
        <f t="shared" ca="1" si="152"/>
        <v>36.776007208488444</v>
      </c>
      <c r="I711" s="22">
        <f t="shared" ca="1" si="153"/>
        <v>10.991465463785246</v>
      </c>
      <c r="J711" s="21">
        <f t="shared" ca="1" si="154"/>
        <v>47.767472672273691</v>
      </c>
      <c r="K711" s="21">
        <f t="shared" ca="1" si="155"/>
        <v>1.0614993927171932</v>
      </c>
      <c r="L711">
        <f ca="1">SMALL($J$2:$J$1001,ROWS($L$2:L711))</f>
        <v>50.741220738750535</v>
      </c>
      <c r="M711">
        <f ca="1">ROWS(L$2:L711)/COUNT($L$2:$L$1001)</f>
        <v>0.71</v>
      </c>
    </row>
    <row r="712" spans="1:13" hidden="1" x14ac:dyDescent="0.25">
      <c r="A712" s="21">
        <f t="shared" ca="1" si="147"/>
        <v>10.622638592228615</v>
      </c>
      <c r="B712" s="25">
        <f t="shared" ca="1" si="147"/>
        <v>11.779743141862015</v>
      </c>
      <c r="C712" s="26">
        <f t="shared" ca="1" si="149"/>
        <v>11.779743141862015</v>
      </c>
      <c r="D712" s="25">
        <f t="shared" ca="1" si="148"/>
        <v>15.936281649020675</v>
      </c>
      <c r="E712" s="21">
        <f t="shared" ca="1" si="148"/>
        <v>14.183316882750397</v>
      </c>
      <c r="F712" s="24">
        <f t="shared" ca="1" si="150"/>
        <v>27.716024790882692</v>
      </c>
      <c r="G712" s="24">
        <f t="shared" ca="1" si="151"/>
        <v>25.96306002461241</v>
      </c>
      <c r="H712" s="23">
        <f t="shared" ca="1" si="152"/>
        <v>27.716024790882692</v>
      </c>
      <c r="I712" s="22">
        <f t="shared" ca="1" si="153"/>
        <v>15.908437988514141</v>
      </c>
      <c r="J712" s="21">
        <f t="shared" ca="1" si="154"/>
        <v>43.624462779396836</v>
      </c>
      <c r="K712" s="21">
        <f t="shared" ca="1" si="155"/>
        <v>0.9694325062088186</v>
      </c>
      <c r="L712">
        <f ca="1">SMALL($J$2:$J$1001,ROWS($L$2:L712))</f>
        <v>50.77634850637461</v>
      </c>
      <c r="M712">
        <f ca="1">ROWS(L$2:L712)/COUNT($L$2:$L$1001)</f>
        <v>0.71099999999999997</v>
      </c>
    </row>
    <row r="713" spans="1:13" hidden="1" x14ac:dyDescent="0.25">
      <c r="A713" s="21">
        <f t="shared" ca="1" si="147"/>
        <v>15.195232329607009</v>
      </c>
      <c r="B713" s="25">
        <f t="shared" ca="1" si="147"/>
        <v>16.169009564868432</v>
      </c>
      <c r="C713" s="26">
        <f t="shared" ca="1" si="149"/>
        <v>16.169009564868432</v>
      </c>
      <c r="D713" s="25">
        <f t="shared" ca="1" si="148"/>
        <v>10.359272550821894</v>
      </c>
      <c r="E713" s="21">
        <f t="shared" ca="1" si="148"/>
        <v>17.39528378650672</v>
      </c>
      <c r="F713" s="24">
        <f t="shared" ca="1" si="150"/>
        <v>26.528282115690324</v>
      </c>
      <c r="G713" s="24">
        <f t="shared" ca="1" si="151"/>
        <v>33.564293351375156</v>
      </c>
      <c r="H713" s="23">
        <f t="shared" ca="1" si="152"/>
        <v>33.564293351375156</v>
      </c>
      <c r="I713" s="22">
        <f t="shared" ca="1" si="153"/>
        <v>19.509798474327255</v>
      </c>
      <c r="J713" s="21">
        <f t="shared" ca="1" si="154"/>
        <v>53.074091825702411</v>
      </c>
      <c r="K713" s="21">
        <f t="shared" ca="1" si="155"/>
        <v>1.1794242627933869</v>
      </c>
      <c r="L713">
        <f ca="1">SMALL($J$2:$J$1001,ROWS($L$2:L713))</f>
        <v>50.787273842448307</v>
      </c>
      <c r="M713">
        <f ca="1">ROWS(L$2:L713)/COUNT($L$2:$L$1001)</f>
        <v>0.71199999999999997</v>
      </c>
    </row>
    <row r="714" spans="1:13" hidden="1" x14ac:dyDescent="0.25">
      <c r="A714" s="21">
        <f t="shared" ca="1" si="147"/>
        <v>13.096481935922743</v>
      </c>
      <c r="B714" s="25">
        <f t="shared" ca="1" si="147"/>
        <v>13.53379359972627</v>
      </c>
      <c r="C714" s="26">
        <f t="shared" ca="1" si="149"/>
        <v>13.53379359972627</v>
      </c>
      <c r="D714" s="25">
        <f t="shared" ca="1" si="148"/>
        <v>11.020413993831138</v>
      </c>
      <c r="E714" s="21">
        <f t="shared" ca="1" si="148"/>
        <v>12.64788765132818</v>
      </c>
      <c r="F714" s="24">
        <f t="shared" ca="1" si="150"/>
        <v>24.554207593557408</v>
      </c>
      <c r="G714" s="24">
        <f t="shared" ca="1" si="151"/>
        <v>26.181681251054449</v>
      </c>
      <c r="H714" s="23">
        <f t="shared" ca="1" si="152"/>
        <v>26.181681251054449</v>
      </c>
      <c r="I714" s="22">
        <f t="shared" ca="1" si="153"/>
        <v>15.657566088277825</v>
      </c>
      <c r="J714" s="21">
        <f t="shared" ca="1" si="154"/>
        <v>41.839247339332275</v>
      </c>
      <c r="K714" s="21">
        <f t="shared" ca="1" si="155"/>
        <v>0.92976105198516168</v>
      </c>
      <c r="L714">
        <f ca="1">SMALL($J$2:$J$1001,ROWS($L$2:L714))</f>
        <v>50.792575526491291</v>
      </c>
      <c r="M714">
        <f ca="1">ROWS(L$2:L714)/COUNT($L$2:$L$1001)</f>
        <v>0.71299999999999997</v>
      </c>
    </row>
    <row r="715" spans="1:13" hidden="1" x14ac:dyDescent="0.25">
      <c r="A715" s="21">
        <f t="shared" ca="1" si="147"/>
        <v>13.957656594038102</v>
      </c>
      <c r="B715" s="25">
        <f t="shared" ca="1" si="147"/>
        <v>14.084534990802947</v>
      </c>
      <c r="C715" s="26">
        <f t="shared" ca="1" si="149"/>
        <v>14.084534990802947</v>
      </c>
      <c r="D715" s="25">
        <f t="shared" ca="1" si="148"/>
        <v>15.445900103385739</v>
      </c>
      <c r="E715" s="21">
        <f t="shared" ca="1" si="148"/>
        <v>13.756365308523719</v>
      </c>
      <c r="F715" s="24">
        <f t="shared" ca="1" si="150"/>
        <v>29.530435094188686</v>
      </c>
      <c r="G715" s="24">
        <f t="shared" ca="1" si="151"/>
        <v>27.840900299326666</v>
      </c>
      <c r="H715" s="23">
        <f t="shared" ca="1" si="152"/>
        <v>29.530435094188686</v>
      </c>
      <c r="I715" s="22">
        <f t="shared" ca="1" si="153"/>
        <v>17.660377478558299</v>
      </c>
      <c r="J715" s="21">
        <f t="shared" ca="1" si="154"/>
        <v>47.190812572746985</v>
      </c>
      <c r="K715" s="21">
        <f t="shared" ca="1" si="155"/>
        <v>1.0486847238388219</v>
      </c>
      <c r="L715">
        <f ca="1">SMALL($J$2:$J$1001,ROWS($L$2:L715))</f>
        <v>50.825923767430091</v>
      </c>
      <c r="M715">
        <f ca="1">ROWS(L$2:L715)/COUNT($L$2:$L$1001)</f>
        <v>0.71399999999999997</v>
      </c>
    </row>
    <row r="716" spans="1:13" hidden="1" x14ac:dyDescent="0.25">
      <c r="A716" s="21">
        <f t="shared" ca="1" si="147"/>
        <v>10.884375140509757</v>
      </c>
      <c r="B716" s="25">
        <f t="shared" ca="1" si="147"/>
        <v>14.648577300918662</v>
      </c>
      <c r="C716" s="26">
        <f t="shared" ca="1" si="149"/>
        <v>14.648577300918662</v>
      </c>
      <c r="D716" s="25">
        <f t="shared" ca="1" si="148"/>
        <v>16.354113907481832</v>
      </c>
      <c r="E716" s="21">
        <f t="shared" ca="1" si="148"/>
        <v>14.757162401402525</v>
      </c>
      <c r="F716" s="24">
        <f t="shared" ca="1" si="150"/>
        <v>31.002691208400492</v>
      </c>
      <c r="G716" s="24">
        <f t="shared" ca="1" si="151"/>
        <v>29.405739702321185</v>
      </c>
      <c r="H716" s="23">
        <f t="shared" ca="1" si="152"/>
        <v>31.002691208400492</v>
      </c>
      <c r="I716" s="22">
        <f t="shared" ca="1" si="153"/>
        <v>17.517447565144735</v>
      </c>
      <c r="J716" s="21">
        <f t="shared" ca="1" si="154"/>
        <v>48.520138773545227</v>
      </c>
      <c r="K716" s="21">
        <f t="shared" ca="1" si="155"/>
        <v>1.0782253060787828</v>
      </c>
      <c r="L716">
        <f ca="1">SMALL($J$2:$J$1001,ROWS($L$2:L716))</f>
        <v>50.826469654847529</v>
      </c>
      <c r="M716">
        <f ca="1">ROWS(L$2:L716)/COUNT($L$2:$L$1001)</f>
        <v>0.71499999999999997</v>
      </c>
    </row>
    <row r="717" spans="1:13" hidden="1" x14ac:dyDescent="0.25">
      <c r="A717" s="21">
        <f t="shared" ca="1" si="147"/>
        <v>15.362948256837186</v>
      </c>
      <c r="B717" s="25">
        <f t="shared" ca="1" si="147"/>
        <v>17.701654151374257</v>
      </c>
      <c r="C717" s="26">
        <f t="shared" ca="1" si="149"/>
        <v>17.701654151374257</v>
      </c>
      <c r="D717" s="25">
        <f t="shared" ca="1" si="148"/>
        <v>18.34381426857394</v>
      </c>
      <c r="E717" s="21">
        <f t="shared" ca="1" si="148"/>
        <v>13.181918644199259</v>
      </c>
      <c r="F717" s="24">
        <f t="shared" ca="1" si="150"/>
        <v>36.045468419948193</v>
      </c>
      <c r="G717" s="24">
        <f t="shared" ca="1" si="151"/>
        <v>30.883572795573514</v>
      </c>
      <c r="H717" s="23">
        <f t="shared" ca="1" si="152"/>
        <v>36.045468419948193</v>
      </c>
      <c r="I717" s="22">
        <f t="shared" ca="1" si="153"/>
        <v>18.890051099786731</v>
      </c>
      <c r="J717" s="21">
        <f t="shared" ca="1" si="154"/>
        <v>54.935519519734925</v>
      </c>
      <c r="K717" s="21">
        <f t="shared" ca="1" si="155"/>
        <v>1.220789322660776</v>
      </c>
      <c r="L717">
        <f ca="1">SMALL($J$2:$J$1001,ROWS($L$2:L717))</f>
        <v>50.836433809059244</v>
      </c>
      <c r="M717">
        <f ca="1">ROWS(L$2:L717)/COUNT($L$2:$L$1001)</f>
        <v>0.71599999999999997</v>
      </c>
    </row>
    <row r="718" spans="1:13" hidden="1" x14ac:dyDescent="0.25">
      <c r="A718" s="21">
        <f t="shared" ca="1" si="147"/>
        <v>17.789814896104151</v>
      </c>
      <c r="B718" s="25">
        <f t="shared" ca="1" si="147"/>
        <v>13.635456743318388</v>
      </c>
      <c r="C718" s="26">
        <f t="shared" ca="1" si="149"/>
        <v>17.789814896104151</v>
      </c>
      <c r="D718" s="25">
        <f t="shared" ca="1" si="148"/>
        <v>12.124302411514158</v>
      </c>
      <c r="E718" s="21">
        <f t="shared" ca="1" si="148"/>
        <v>14.772056755694219</v>
      </c>
      <c r="F718" s="24">
        <f t="shared" ca="1" si="150"/>
        <v>29.914117307618309</v>
      </c>
      <c r="G718" s="24">
        <f t="shared" ca="1" si="151"/>
        <v>32.56187165179837</v>
      </c>
      <c r="H718" s="23">
        <f t="shared" ca="1" si="152"/>
        <v>32.56187165179837</v>
      </c>
      <c r="I718" s="22">
        <f t="shared" ca="1" si="153"/>
        <v>18.538005835213838</v>
      </c>
      <c r="J718" s="21">
        <f t="shared" ca="1" si="154"/>
        <v>51.099877487012208</v>
      </c>
      <c r="K718" s="21">
        <f t="shared" ca="1" si="155"/>
        <v>1.1355528330447158</v>
      </c>
      <c r="L718">
        <f ca="1">SMALL($J$2:$J$1001,ROWS($L$2:L718))</f>
        <v>50.839509415755771</v>
      </c>
      <c r="M718">
        <f ca="1">ROWS(L$2:L718)/COUNT($L$2:$L$1001)</f>
        <v>0.71699999999999997</v>
      </c>
    </row>
    <row r="719" spans="1:13" hidden="1" x14ac:dyDescent="0.25">
      <c r="A719" s="21">
        <f t="shared" ca="1" si="147"/>
        <v>17.174416755053485</v>
      </c>
      <c r="B719" s="25">
        <f t="shared" ca="1" si="147"/>
        <v>16.422741766994747</v>
      </c>
      <c r="C719" s="26">
        <f t="shared" ca="1" si="149"/>
        <v>17.174416755053485</v>
      </c>
      <c r="D719" s="25">
        <f t="shared" ca="1" si="148"/>
        <v>19.270617333894734</v>
      </c>
      <c r="E719" s="21">
        <f t="shared" ca="1" si="148"/>
        <v>16.326258682181205</v>
      </c>
      <c r="F719" s="24">
        <f t="shared" ca="1" si="150"/>
        <v>36.445034088948219</v>
      </c>
      <c r="G719" s="24">
        <f t="shared" ca="1" si="151"/>
        <v>33.50067543723469</v>
      </c>
      <c r="H719" s="23">
        <f t="shared" ca="1" si="152"/>
        <v>36.445034088948219</v>
      </c>
      <c r="I719" s="22">
        <f t="shared" ca="1" si="153"/>
        <v>13.923033708048669</v>
      </c>
      <c r="J719" s="21">
        <f t="shared" ca="1" si="154"/>
        <v>50.36806779699689</v>
      </c>
      <c r="K719" s="21">
        <f t="shared" ca="1" si="155"/>
        <v>1.1192903954888198</v>
      </c>
      <c r="L719">
        <f ca="1">SMALL($J$2:$J$1001,ROWS($L$2:L719))</f>
        <v>50.840737889241581</v>
      </c>
      <c r="M719">
        <f ca="1">ROWS(L$2:L719)/COUNT($L$2:$L$1001)</f>
        <v>0.71799999999999997</v>
      </c>
    </row>
    <row r="720" spans="1:13" hidden="1" x14ac:dyDescent="0.25">
      <c r="A720" s="21">
        <f t="shared" ca="1" si="147"/>
        <v>15.892503199020089</v>
      </c>
      <c r="B720" s="25">
        <f t="shared" ca="1" si="147"/>
        <v>13.80154721120074</v>
      </c>
      <c r="C720" s="26">
        <f t="shared" ca="1" si="149"/>
        <v>15.892503199020089</v>
      </c>
      <c r="D720" s="25">
        <f t="shared" ca="1" si="148"/>
        <v>18.540217718030519</v>
      </c>
      <c r="E720" s="21">
        <f t="shared" ca="1" si="148"/>
        <v>12.00544339935648</v>
      </c>
      <c r="F720" s="24">
        <f t="shared" ca="1" si="150"/>
        <v>34.432720917050609</v>
      </c>
      <c r="G720" s="24">
        <f t="shared" ca="1" si="151"/>
        <v>27.897946598376571</v>
      </c>
      <c r="H720" s="23">
        <f t="shared" ca="1" si="152"/>
        <v>34.432720917050609</v>
      </c>
      <c r="I720" s="22">
        <f t="shared" ca="1" si="153"/>
        <v>18.433101297621469</v>
      </c>
      <c r="J720" s="21">
        <f t="shared" ca="1" si="154"/>
        <v>52.865822214672079</v>
      </c>
      <c r="K720" s="21">
        <f t="shared" ca="1" si="155"/>
        <v>1.1747960492149352</v>
      </c>
      <c r="L720">
        <f ca="1">SMALL($J$2:$J$1001,ROWS($L$2:L720))</f>
        <v>50.85630298871591</v>
      </c>
      <c r="M720">
        <f ca="1">ROWS(L$2:L720)/COUNT($L$2:$L$1001)</f>
        <v>0.71899999999999997</v>
      </c>
    </row>
    <row r="721" spans="1:13" hidden="1" x14ac:dyDescent="0.25">
      <c r="A721" s="21">
        <f t="shared" ca="1" si="147"/>
        <v>11.801664007271196</v>
      </c>
      <c r="B721" s="25">
        <f t="shared" ca="1" si="147"/>
        <v>11.490659439872493</v>
      </c>
      <c r="C721" s="26">
        <f t="shared" ca="1" si="149"/>
        <v>11.801664007271196</v>
      </c>
      <c r="D721" s="25">
        <f t="shared" ca="1" si="148"/>
        <v>19.686588123560668</v>
      </c>
      <c r="E721" s="21">
        <f t="shared" ca="1" si="148"/>
        <v>17.779556939733226</v>
      </c>
      <c r="F721" s="24">
        <f t="shared" ca="1" si="150"/>
        <v>31.488252130831864</v>
      </c>
      <c r="G721" s="24">
        <f t="shared" ca="1" si="151"/>
        <v>29.581220947004422</v>
      </c>
      <c r="H721" s="23">
        <f t="shared" ca="1" si="152"/>
        <v>31.488252130831864</v>
      </c>
      <c r="I721" s="22">
        <f t="shared" ca="1" si="153"/>
        <v>16.367670338549637</v>
      </c>
      <c r="J721" s="21">
        <f t="shared" ca="1" si="154"/>
        <v>47.855922469381497</v>
      </c>
      <c r="K721" s="21">
        <f t="shared" ca="1" si="155"/>
        <v>1.0634649437640333</v>
      </c>
      <c r="L721">
        <f ca="1">SMALL($J$2:$J$1001,ROWS($L$2:L721))</f>
        <v>50.867747142932309</v>
      </c>
      <c r="M721">
        <f ca="1">ROWS(L$2:L721)/COUNT($L$2:$L$1001)</f>
        <v>0.72</v>
      </c>
    </row>
    <row r="722" spans="1:13" hidden="1" x14ac:dyDescent="0.25">
      <c r="A722" s="21">
        <f t="shared" ref="A722:B741" ca="1" si="156">10+10*RAND()</f>
        <v>11.577220133263133</v>
      </c>
      <c r="B722" s="25">
        <f t="shared" ca="1" si="156"/>
        <v>11.893450979930797</v>
      </c>
      <c r="C722" s="26">
        <f t="shared" ca="1" si="149"/>
        <v>11.893450979930797</v>
      </c>
      <c r="D722" s="25">
        <f t="shared" ref="D722:E741" ca="1" si="157">10+10*RAND()</f>
        <v>18.204975536970231</v>
      </c>
      <c r="E722" s="21">
        <f t="shared" ca="1" si="157"/>
        <v>18.700897256519909</v>
      </c>
      <c r="F722" s="24">
        <f t="shared" ca="1" si="150"/>
        <v>30.098426516901029</v>
      </c>
      <c r="G722" s="24">
        <f t="shared" ca="1" si="151"/>
        <v>30.594348236450706</v>
      </c>
      <c r="H722" s="23">
        <f t="shared" ca="1" si="152"/>
        <v>30.594348236450706</v>
      </c>
      <c r="I722" s="22">
        <f t="shared" ca="1" si="153"/>
        <v>14.708439754663059</v>
      </c>
      <c r="J722" s="21">
        <f t="shared" ca="1" si="154"/>
        <v>45.302787991113767</v>
      </c>
      <c r="K722" s="21">
        <f t="shared" ca="1" si="155"/>
        <v>1.0067286220247504</v>
      </c>
      <c r="L722">
        <f ca="1">SMALL($J$2:$J$1001,ROWS($L$2:L722))</f>
        <v>50.877437222644438</v>
      </c>
      <c r="M722">
        <f ca="1">ROWS(L$2:L722)/COUNT($L$2:$L$1001)</f>
        <v>0.72099999999999997</v>
      </c>
    </row>
    <row r="723" spans="1:13" hidden="1" x14ac:dyDescent="0.25">
      <c r="A723" s="21">
        <f t="shared" ca="1" si="156"/>
        <v>12.569702171175757</v>
      </c>
      <c r="B723" s="25">
        <f t="shared" ca="1" si="156"/>
        <v>10.76389496303298</v>
      </c>
      <c r="C723" s="26">
        <f t="shared" ca="1" si="149"/>
        <v>12.569702171175757</v>
      </c>
      <c r="D723" s="25">
        <f t="shared" ca="1" si="157"/>
        <v>12.625667652173025</v>
      </c>
      <c r="E723" s="21">
        <f t="shared" ca="1" si="157"/>
        <v>13.071969890927033</v>
      </c>
      <c r="F723" s="24">
        <f t="shared" ca="1" si="150"/>
        <v>25.195369823348784</v>
      </c>
      <c r="G723" s="24">
        <f t="shared" ca="1" si="151"/>
        <v>25.641672062102792</v>
      </c>
      <c r="H723" s="23">
        <f t="shared" ca="1" si="152"/>
        <v>25.641672062102792</v>
      </c>
      <c r="I723" s="22">
        <f t="shared" ca="1" si="153"/>
        <v>12.806736976406878</v>
      </c>
      <c r="J723" s="21">
        <f t="shared" ca="1" si="154"/>
        <v>38.448409038509666</v>
      </c>
      <c r="K723" s="21">
        <f t="shared" ca="1" si="155"/>
        <v>0.85440908974465923</v>
      </c>
      <c r="L723">
        <f ca="1">SMALL($J$2:$J$1001,ROWS($L$2:L723))</f>
        <v>50.894557817910567</v>
      </c>
      <c r="M723">
        <f ca="1">ROWS(L$2:L723)/COUNT($L$2:$L$1001)</f>
        <v>0.72199999999999998</v>
      </c>
    </row>
    <row r="724" spans="1:13" hidden="1" x14ac:dyDescent="0.25">
      <c r="A724" s="21">
        <f t="shared" ca="1" si="156"/>
        <v>11.699634983397676</v>
      </c>
      <c r="B724" s="25">
        <f t="shared" ca="1" si="156"/>
        <v>15.408367513475405</v>
      </c>
      <c r="C724" s="26">
        <f t="shared" ca="1" si="149"/>
        <v>15.408367513475405</v>
      </c>
      <c r="D724" s="25">
        <f t="shared" ca="1" si="157"/>
        <v>19.313041127818384</v>
      </c>
      <c r="E724" s="21">
        <f t="shared" ca="1" si="157"/>
        <v>15.695050639007823</v>
      </c>
      <c r="F724" s="24">
        <f t="shared" ca="1" si="150"/>
        <v>34.721408641293792</v>
      </c>
      <c r="G724" s="24">
        <f t="shared" ca="1" si="151"/>
        <v>31.103418152483229</v>
      </c>
      <c r="H724" s="23">
        <f t="shared" ca="1" si="152"/>
        <v>34.721408641293792</v>
      </c>
      <c r="I724" s="22">
        <f t="shared" ca="1" si="153"/>
        <v>14.814676199336324</v>
      </c>
      <c r="J724" s="21">
        <f t="shared" ca="1" si="154"/>
        <v>49.536084840630117</v>
      </c>
      <c r="K724" s="21">
        <f t="shared" ca="1" si="155"/>
        <v>1.100801885347336</v>
      </c>
      <c r="L724">
        <f ca="1">SMALL($J$2:$J$1001,ROWS($L$2:L724))</f>
        <v>50.902911768988517</v>
      </c>
      <c r="M724">
        <f ca="1">ROWS(L$2:L724)/COUNT($L$2:$L$1001)</f>
        <v>0.72299999999999998</v>
      </c>
    </row>
    <row r="725" spans="1:13" hidden="1" x14ac:dyDescent="0.25">
      <c r="A725" s="21">
        <f t="shared" ca="1" si="156"/>
        <v>12.743904698105471</v>
      </c>
      <c r="B725" s="25">
        <f t="shared" ca="1" si="156"/>
        <v>16.109374335191575</v>
      </c>
      <c r="C725" s="26">
        <f t="shared" ca="1" si="149"/>
        <v>16.109374335191575</v>
      </c>
      <c r="D725" s="25">
        <f t="shared" ca="1" si="157"/>
        <v>19.492088196414969</v>
      </c>
      <c r="E725" s="21">
        <f t="shared" ca="1" si="157"/>
        <v>16.298100326415792</v>
      </c>
      <c r="F725" s="24">
        <f t="shared" ca="1" si="150"/>
        <v>35.601462531606543</v>
      </c>
      <c r="G725" s="24">
        <f t="shared" ca="1" si="151"/>
        <v>32.407474661607367</v>
      </c>
      <c r="H725" s="23">
        <f t="shared" ca="1" si="152"/>
        <v>35.601462531606543</v>
      </c>
      <c r="I725" s="22">
        <f t="shared" ca="1" si="153"/>
        <v>10.499619632364542</v>
      </c>
      <c r="J725" s="21">
        <f t="shared" ca="1" si="154"/>
        <v>46.101082163971085</v>
      </c>
      <c r="K725" s="21">
        <f t="shared" ca="1" si="155"/>
        <v>1.0244684925326908</v>
      </c>
      <c r="L725">
        <f ca="1">SMALL($J$2:$J$1001,ROWS($L$2:L725))</f>
        <v>50.931263657607275</v>
      </c>
      <c r="M725">
        <f ca="1">ROWS(L$2:L725)/COUNT($L$2:$L$1001)</f>
        <v>0.72399999999999998</v>
      </c>
    </row>
    <row r="726" spans="1:13" hidden="1" x14ac:dyDescent="0.25">
      <c r="A726" s="21">
        <f t="shared" ca="1" si="156"/>
        <v>15.397871959882524</v>
      </c>
      <c r="B726" s="25">
        <f t="shared" ca="1" si="156"/>
        <v>14.869789570167905</v>
      </c>
      <c r="C726" s="26">
        <f t="shared" ca="1" si="149"/>
        <v>15.397871959882524</v>
      </c>
      <c r="D726" s="25">
        <f t="shared" ca="1" si="157"/>
        <v>13.841284489266659</v>
      </c>
      <c r="E726" s="21">
        <f t="shared" ca="1" si="157"/>
        <v>10.423896530239984</v>
      </c>
      <c r="F726" s="24">
        <f t="shared" ca="1" si="150"/>
        <v>29.239156449149185</v>
      </c>
      <c r="G726" s="24">
        <f t="shared" ca="1" si="151"/>
        <v>25.821768490122508</v>
      </c>
      <c r="H726" s="23">
        <f t="shared" ca="1" si="152"/>
        <v>29.239156449149185</v>
      </c>
      <c r="I726" s="22">
        <f t="shared" ca="1" si="153"/>
        <v>12.482753860369817</v>
      </c>
      <c r="J726" s="21">
        <f t="shared" ca="1" si="154"/>
        <v>41.721910309519004</v>
      </c>
      <c r="K726" s="21">
        <f t="shared" ca="1" si="155"/>
        <v>0.92715356243375568</v>
      </c>
      <c r="L726">
        <f ca="1">SMALL($J$2:$J$1001,ROWS($L$2:L726))</f>
        <v>50.933159570218407</v>
      </c>
      <c r="M726">
        <f ca="1">ROWS(L$2:L726)/COUNT($L$2:$L$1001)</f>
        <v>0.72499999999999998</v>
      </c>
    </row>
    <row r="727" spans="1:13" hidden="1" x14ac:dyDescent="0.25">
      <c r="A727" s="21">
        <f t="shared" ca="1" si="156"/>
        <v>14.914886891217444</v>
      </c>
      <c r="B727" s="25">
        <f t="shared" ca="1" si="156"/>
        <v>12.578999807245719</v>
      </c>
      <c r="C727" s="26">
        <f t="shared" ca="1" si="149"/>
        <v>14.914886891217444</v>
      </c>
      <c r="D727" s="25">
        <f t="shared" ca="1" si="157"/>
        <v>16.761218954162082</v>
      </c>
      <c r="E727" s="21">
        <f t="shared" ca="1" si="157"/>
        <v>18.839557214881729</v>
      </c>
      <c r="F727" s="24">
        <f t="shared" ca="1" si="150"/>
        <v>31.676105845379524</v>
      </c>
      <c r="G727" s="24">
        <f t="shared" ca="1" si="151"/>
        <v>33.754444106099172</v>
      </c>
      <c r="H727" s="23">
        <f t="shared" ca="1" si="152"/>
        <v>33.754444106099172</v>
      </c>
      <c r="I727" s="22">
        <f t="shared" ca="1" si="153"/>
        <v>14.885880564758333</v>
      </c>
      <c r="J727" s="21">
        <f t="shared" ca="1" si="154"/>
        <v>48.640324670857503</v>
      </c>
      <c r="K727" s="21">
        <f t="shared" ca="1" si="155"/>
        <v>1.0808961037968334</v>
      </c>
      <c r="L727">
        <f ca="1">SMALL($J$2:$J$1001,ROWS($L$2:L727))</f>
        <v>50.964649194547263</v>
      </c>
      <c r="M727">
        <f ca="1">ROWS(L$2:L727)/COUNT($L$2:$L$1001)</f>
        <v>0.72599999999999998</v>
      </c>
    </row>
    <row r="728" spans="1:13" hidden="1" x14ac:dyDescent="0.25">
      <c r="A728" s="21">
        <f t="shared" ca="1" si="156"/>
        <v>12.846473322066769</v>
      </c>
      <c r="B728" s="25">
        <f t="shared" ca="1" si="156"/>
        <v>18.078727270183059</v>
      </c>
      <c r="C728" s="26">
        <f t="shared" ca="1" si="149"/>
        <v>18.078727270183059</v>
      </c>
      <c r="D728" s="25">
        <f t="shared" ca="1" si="157"/>
        <v>19.524066731231919</v>
      </c>
      <c r="E728" s="21">
        <f t="shared" ca="1" si="157"/>
        <v>13.912939611156974</v>
      </c>
      <c r="F728" s="24">
        <f t="shared" ca="1" si="150"/>
        <v>37.602794001414978</v>
      </c>
      <c r="G728" s="24">
        <f t="shared" ca="1" si="151"/>
        <v>31.991666881340031</v>
      </c>
      <c r="H728" s="23">
        <f t="shared" ca="1" si="152"/>
        <v>37.602794001414978</v>
      </c>
      <c r="I728" s="22">
        <f t="shared" ca="1" si="153"/>
        <v>13.636580576245516</v>
      </c>
      <c r="J728" s="21">
        <f t="shared" ca="1" si="154"/>
        <v>51.239374577660492</v>
      </c>
      <c r="K728" s="21">
        <f t="shared" ca="1" si="155"/>
        <v>1.1386527683924554</v>
      </c>
      <c r="L728">
        <f ca="1">SMALL($J$2:$J$1001,ROWS($L$2:L728))</f>
        <v>50.968605050323021</v>
      </c>
      <c r="M728">
        <f ca="1">ROWS(L$2:L728)/COUNT($L$2:$L$1001)</f>
        <v>0.72699999999999998</v>
      </c>
    </row>
    <row r="729" spans="1:13" hidden="1" x14ac:dyDescent="0.25">
      <c r="A729" s="21">
        <f t="shared" ca="1" si="156"/>
        <v>16.308640171218329</v>
      </c>
      <c r="B729" s="25">
        <f t="shared" ca="1" si="156"/>
        <v>15.387461497947422</v>
      </c>
      <c r="C729" s="26">
        <f t="shared" ca="1" si="149"/>
        <v>16.308640171218329</v>
      </c>
      <c r="D729" s="25">
        <f t="shared" ca="1" si="157"/>
        <v>14.473116671031644</v>
      </c>
      <c r="E729" s="21">
        <f t="shared" ca="1" si="157"/>
        <v>15.586787062065497</v>
      </c>
      <c r="F729" s="24">
        <f t="shared" ca="1" si="150"/>
        <v>30.781756842249973</v>
      </c>
      <c r="G729" s="24">
        <f t="shared" ca="1" si="151"/>
        <v>31.895427233283826</v>
      </c>
      <c r="H729" s="23">
        <f t="shared" ca="1" si="152"/>
        <v>31.895427233283826</v>
      </c>
      <c r="I729" s="22">
        <f t="shared" ca="1" si="153"/>
        <v>19.037732336934578</v>
      </c>
      <c r="J729" s="21">
        <f t="shared" ca="1" si="154"/>
        <v>50.933159570218407</v>
      </c>
      <c r="K729" s="21">
        <f t="shared" ca="1" si="155"/>
        <v>1.131847990449298</v>
      </c>
      <c r="L729">
        <f ca="1">SMALL($J$2:$J$1001,ROWS($L$2:L729))</f>
        <v>51.029272310747452</v>
      </c>
      <c r="M729">
        <f ca="1">ROWS(L$2:L729)/COUNT($L$2:$L$1001)</f>
        <v>0.72799999999999998</v>
      </c>
    </row>
    <row r="730" spans="1:13" hidden="1" x14ac:dyDescent="0.25">
      <c r="A730" s="21">
        <f t="shared" ca="1" si="156"/>
        <v>10.249264532378984</v>
      </c>
      <c r="B730" s="25">
        <f t="shared" ca="1" si="156"/>
        <v>18.862119449460067</v>
      </c>
      <c r="C730" s="26">
        <f t="shared" ca="1" si="149"/>
        <v>18.862119449460067</v>
      </c>
      <c r="D730" s="25">
        <f t="shared" ca="1" si="157"/>
        <v>14.459378506303418</v>
      </c>
      <c r="E730" s="21">
        <f t="shared" ca="1" si="157"/>
        <v>15.50796943717801</v>
      </c>
      <c r="F730" s="24">
        <f t="shared" ca="1" si="150"/>
        <v>33.321497955763483</v>
      </c>
      <c r="G730" s="24">
        <f t="shared" ca="1" si="151"/>
        <v>34.370088886638079</v>
      </c>
      <c r="H730" s="23">
        <f t="shared" ca="1" si="152"/>
        <v>34.370088886638079</v>
      </c>
      <c r="I730" s="22">
        <f t="shared" ca="1" si="153"/>
        <v>14.327300243415841</v>
      </c>
      <c r="J730" s="21">
        <f t="shared" ca="1" si="154"/>
        <v>48.697389130053921</v>
      </c>
      <c r="K730" s="21">
        <f t="shared" ca="1" si="155"/>
        <v>1.0821642028900871</v>
      </c>
      <c r="L730">
        <f ca="1">SMALL($J$2:$J$1001,ROWS($L$2:L730))</f>
        <v>51.029765387125423</v>
      </c>
      <c r="M730">
        <f ca="1">ROWS(L$2:L730)/COUNT($L$2:$L$1001)</f>
        <v>0.72899999999999998</v>
      </c>
    </row>
    <row r="731" spans="1:13" hidden="1" x14ac:dyDescent="0.25">
      <c r="A731" s="21">
        <f t="shared" ca="1" si="156"/>
        <v>18.247416809643134</v>
      </c>
      <c r="B731" s="25">
        <f t="shared" ca="1" si="156"/>
        <v>18.486828210977457</v>
      </c>
      <c r="C731" s="26">
        <f t="shared" ca="1" si="149"/>
        <v>18.486828210977457</v>
      </c>
      <c r="D731" s="25">
        <f t="shared" ca="1" si="157"/>
        <v>12.932219407466336</v>
      </c>
      <c r="E731" s="21">
        <f t="shared" ca="1" si="157"/>
        <v>15.696578059049532</v>
      </c>
      <c r="F731" s="24">
        <f t="shared" ca="1" si="150"/>
        <v>31.419047618443791</v>
      </c>
      <c r="G731" s="24">
        <f t="shared" ca="1" si="151"/>
        <v>34.183406270026993</v>
      </c>
      <c r="H731" s="23">
        <f t="shared" ca="1" si="152"/>
        <v>34.183406270026993</v>
      </c>
      <c r="I731" s="22">
        <f t="shared" ca="1" si="153"/>
        <v>19.564519727608634</v>
      </c>
      <c r="J731" s="21">
        <f t="shared" ca="1" si="154"/>
        <v>53.747925997635626</v>
      </c>
      <c r="K731" s="21">
        <f t="shared" ca="1" si="155"/>
        <v>1.194398355503014</v>
      </c>
      <c r="L731">
        <f ca="1">SMALL($J$2:$J$1001,ROWS($L$2:L731))</f>
        <v>51.043822266202959</v>
      </c>
      <c r="M731">
        <f ca="1">ROWS(L$2:L731)/COUNT($L$2:$L$1001)</f>
        <v>0.73</v>
      </c>
    </row>
    <row r="732" spans="1:13" hidden="1" x14ac:dyDescent="0.25">
      <c r="A732" s="21">
        <f t="shared" ca="1" si="156"/>
        <v>10.588010623421011</v>
      </c>
      <c r="B732" s="25">
        <f t="shared" ca="1" si="156"/>
        <v>14.923469202851923</v>
      </c>
      <c r="C732" s="26">
        <f t="shared" ca="1" si="149"/>
        <v>14.923469202851923</v>
      </c>
      <c r="D732" s="25">
        <f t="shared" ca="1" si="157"/>
        <v>17.732410647313444</v>
      </c>
      <c r="E732" s="21">
        <f t="shared" ca="1" si="157"/>
        <v>12.08437806463006</v>
      </c>
      <c r="F732" s="24">
        <f t="shared" ca="1" si="150"/>
        <v>32.655879850165363</v>
      </c>
      <c r="G732" s="24">
        <f t="shared" ca="1" si="151"/>
        <v>27.007847267481985</v>
      </c>
      <c r="H732" s="23">
        <f t="shared" ca="1" si="152"/>
        <v>32.655879850165363</v>
      </c>
      <c r="I732" s="22">
        <f t="shared" ca="1" si="153"/>
        <v>15.504368604969057</v>
      </c>
      <c r="J732" s="21">
        <f t="shared" ca="1" si="154"/>
        <v>48.160248455134422</v>
      </c>
      <c r="K732" s="21">
        <f t="shared" ca="1" si="155"/>
        <v>1.0702277434474317</v>
      </c>
      <c r="L732">
        <f ca="1">SMALL($J$2:$J$1001,ROWS($L$2:L732))</f>
        <v>51.068810380401118</v>
      </c>
      <c r="M732">
        <f ca="1">ROWS(L$2:L732)/COUNT($L$2:$L$1001)</f>
        <v>0.73099999999999998</v>
      </c>
    </row>
    <row r="733" spans="1:13" hidden="1" x14ac:dyDescent="0.25">
      <c r="A733" s="21">
        <f t="shared" ca="1" si="156"/>
        <v>14.801745423825109</v>
      </c>
      <c r="B733" s="25">
        <f t="shared" ca="1" si="156"/>
        <v>11.88010947303777</v>
      </c>
      <c r="C733" s="26">
        <f t="shared" ca="1" si="149"/>
        <v>14.801745423825109</v>
      </c>
      <c r="D733" s="25">
        <f t="shared" ca="1" si="157"/>
        <v>17.639226254947946</v>
      </c>
      <c r="E733" s="21">
        <f t="shared" ca="1" si="157"/>
        <v>15.158807108767194</v>
      </c>
      <c r="F733" s="24">
        <f t="shared" ca="1" si="150"/>
        <v>32.440971678773053</v>
      </c>
      <c r="G733" s="24">
        <f t="shared" ca="1" si="151"/>
        <v>29.960552532592303</v>
      </c>
      <c r="H733" s="23">
        <f t="shared" ca="1" si="152"/>
        <v>32.440971678773053</v>
      </c>
      <c r="I733" s="22">
        <f t="shared" ca="1" si="153"/>
        <v>14.292116949444456</v>
      </c>
      <c r="J733" s="21">
        <f t="shared" ca="1" si="154"/>
        <v>46.733088628217509</v>
      </c>
      <c r="K733" s="21">
        <f t="shared" ca="1" si="155"/>
        <v>1.0385130806270557</v>
      </c>
      <c r="L733">
        <f ca="1">SMALL($J$2:$J$1001,ROWS($L$2:L733))</f>
        <v>51.087995812611553</v>
      </c>
      <c r="M733">
        <f ca="1">ROWS(L$2:L733)/COUNT($L$2:$L$1001)</f>
        <v>0.73199999999999998</v>
      </c>
    </row>
    <row r="734" spans="1:13" hidden="1" x14ac:dyDescent="0.25">
      <c r="A734" s="21">
        <f t="shared" ca="1" si="156"/>
        <v>11.091376919867024</v>
      </c>
      <c r="B734" s="25">
        <f t="shared" ca="1" si="156"/>
        <v>17.32006485761076</v>
      </c>
      <c r="C734" s="26">
        <f t="shared" ca="1" si="149"/>
        <v>17.32006485761076</v>
      </c>
      <c r="D734" s="25">
        <f t="shared" ca="1" si="157"/>
        <v>18.320434916068464</v>
      </c>
      <c r="E734" s="21">
        <f t="shared" ca="1" si="157"/>
        <v>17.515411904500588</v>
      </c>
      <c r="F734" s="24">
        <f t="shared" ca="1" si="150"/>
        <v>35.640499773679224</v>
      </c>
      <c r="G734" s="24">
        <f t="shared" ca="1" si="151"/>
        <v>34.835476762111348</v>
      </c>
      <c r="H734" s="23">
        <f t="shared" ca="1" si="152"/>
        <v>35.640499773679224</v>
      </c>
      <c r="I734" s="22">
        <f t="shared" ca="1" si="153"/>
        <v>18.786647415124676</v>
      </c>
      <c r="J734" s="21">
        <f t="shared" ca="1" si="154"/>
        <v>54.4271471888039</v>
      </c>
      <c r="K734" s="21">
        <f t="shared" ca="1" si="155"/>
        <v>1.2094921597511978</v>
      </c>
      <c r="L734">
        <f ca="1">SMALL($J$2:$J$1001,ROWS($L$2:L734))</f>
        <v>51.099877487012208</v>
      </c>
      <c r="M734">
        <f ca="1">ROWS(L$2:L734)/COUNT($L$2:$L$1001)</f>
        <v>0.73299999999999998</v>
      </c>
    </row>
    <row r="735" spans="1:13" hidden="1" x14ac:dyDescent="0.25">
      <c r="A735" s="21">
        <f t="shared" ca="1" si="156"/>
        <v>11.44875527113774</v>
      </c>
      <c r="B735" s="25">
        <f t="shared" ca="1" si="156"/>
        <v>19.509516483976938</v>
      </c>
      <c r="C735" s="26">
        <f t="shared" ca="1" si="149"/>
        <v>19.509516483976938</v>
      </c>
      <c r="D735" s="25">
        <f t="shared" ca="1" si="157"/>
        <v>14.89406994292257</v>
      </c>
      <c r="E735" s="21">
        <f t="shared" ca="1" si="157"/>
        <v>17.878326193506602</v>
      </c>
      <c r="F735" s="24">
        <f t="shared" ca="1" si="150"/>
        <v>34.403586426899508</v>
      </c>
      <c r="G735" s="24">
        <f t="shared" ca="1" si="151"/>
        <v>37.38784267748354</v>
      </c>
      <c r="H735" s="23">
        <f t="shared" ca="1" si="152"/>
        <v>37.38784267748354</v>
      </c>
      <c r="I735" s="22">
        <f t="shared" ca="1" si="153"/>
        <v>10.388931951201876</v>
      </c>
      <c r="J735" s="21">
        <f t="shared" ca="1" si="154"/>
        <v>47.776774628685416</v>
      </c>
      <c r="K735" s="21">
        <f t="shared" ca="1" si="155"/>
        <v>1.0617061028596759</v>
      </c>
      <c r="L735">
        <f ca="1">SMALL($J$2:$J$1001,ROWS($L$2:L735))</f>
        <v>51.111221946209952</v>
      </c>
      <c r="M735">
        <f ca="1">ROWS(L$2:L735)/COUNT($L$2:$L$1001)</f>
        <v>0.73399999999999999</v>
      </c>
    </row>
    <row r="736" spans="1:13" hidden="1" x14ac:dyDescent="0.25">
      <c r="A736" s="21">
        <f t="shared" ca="1" si="156"/>
        <v>17.905648689509292</v>
      </c>
      <c r="B736" s="25">
        <f t="shared" ca="1" si="156"/>
        <v>14.861239024030048</v>
      </c>
      <c r="C736" s="26">
        <f t="shared" ca="1" si="149"/>
        <v>17.905648689509292</v>
      </c>
      <c r="D736" s="25">
        <f t="shared" ca="1" si="157"/>
        <v>11.939904396809816</v>
      </c>
      <c r="E736" s="21">
        <f t="shared" ca="1" si="157"/>
        <v>12.844834282988513</v>
      </c>
      <c r="F736" s="24">
        <f t="shared" ca="1" si="150"/>
        <v>29.845553086319107</v>
      </c>
      <c r="G736" s="24">
        <f t="shared" ca="1" si="151"/>
        <v>30.750482972497807</v>
      </c>
      <c r="H736" s="23">
        <f t="shared" ca="1" si="152"/>
        <v>30.750482972497807</v>
      </c>
      <c r="I736" s="22">
        <f t="shared" ca="1" si="153"/>
        <v>10.693471092839058</v>
      </c>
      <c r="J736" s="21">
        <f t="shared" ca="1" si="154"/>
        <v>41.443954065336868</v>
      </c>
      <c r="K736" s="21">
        <f t="shared" ca="1" si="155"/>
        <v>0.92097675700748594</v>
      </c>
      <c r="L736">
        <f ca="1">SMALL($J$2:$J$1001,ROWS($L$2:L736))</f>
        <v>51.122037265682536</v>
      </c>
      <c r="M736">
        <f ca="1">ROWS(L$2:L736)/COUNT($L$2:$L$1001)</f>
        <v>0.73499999999999999</v>
      </c>
    </row>
    <row r="737" spans="1:13" hidden="1" x14ac:dyDescent="0.25">
      <c r="A737" s="21">
        <f t="shared" ca="1" si="156"/>
        <v>15.11254852991549</v>
      </c>
      <c r="B737" s="25">
        <f t="shared" ca="1" si="156"/>
        <v>11.349443265562996</v>
      </c>
      <c r="C737" s="26">
        <f t="shared" ca="1" si="149"/>
        <v>15.11254852991549</v>
      </c>
      <c r="D737" s="25">
        <f t="shared" ca="1" si="157"/>
        <v>13.343752626954727</v>
      </c>
      <c r="E737" s="21">
        <f t="shared" ca="1" si="157"/>
        <v>13.503857236131857</v>
      </c>
      <c r="F737" s="24">
        <f t="shared" ca="1" si="150"/>
        <v>28.456301156870218</v>
      </c>
      <c r="G737" s="24">
        <f t="shared" ca="1" si="151"/>
        <v>28.616405766047347</v>
      </c>
      <c r="H737" s="23">
        <f t="shared" ca="1" si="152"/>
        <v>28.616405766047347</v>
      </c>
      <c r="I737" s="22">
        <f t="shared" ca="1" si="153"/>
        <v>15.01331801664135</v>
      </c>
      <c r="J737" s="21">
        <f t="shared" ca="1" si="154"/>
        <v>43.6297237826887</v>
      </c>
      <c r="K737" s="21">
        <f t="shared" ca="1" si="155"/>
        <v>0.9695494173930822</v>
      </c>
      <c r="L737">
        <f ca="1">SMALL($J$2:$J$1001,ROWS($L$2:L737))</f>
        <v>51.127823915587527</v>
      </c>
      <c r="M737">
        <f ca="1">ROWS(L$2:L737)/COUNT($L$2:$L$1001)</f>
        <v>0.73599999999999999</v>
      </c>
    </row>
    <row r="738" spans="1:13" hidden="1" x14ac:dyDescent="0.25">
      <c r="A738" s="21">
        <f t="shared" ca="1" si="156"/>
        <v>18.442034352377082</v>
      </c>
      <c r="B738" s="25">
        <f t="shared" ca="1" si="156"/>
        <v>12.147156613226899</v>
      </c>
      <c r="C738" s="26">
        <f t="shared" ca="1" si="149"/>
        <v>18.442034352377082</v>
      </c>
      <c r="D738" s="25">
        <f t="shared" ca="1" si="157"/>
        <v>11.496744381096839</v>
      </c>
      <c r="E738" s="21">
        <f t="shared" ca="1" si="157"/>
        <v>15.473306715772139</v>
      </c>
      <c r="F738" s="24">
        <f t="shared" ca="1" si="150"/>
        <v>29.938778733473921</v>
      </c>
      <c r="G738" s="24">
        <f t="shared" ca="1" si="151"/>
        <v>33.915341068149218</v>
      </c>
      <c r="H738" s="23">
        <f t="shared" ca="1" si="152"/>
        <v>33.915341068149218</v>
      </c>
      <c r="I738" s="22">
        <f t="shared" ca="1" si="153"/>
        <v>18.127847391770366</v>
      </c>
      <c r="J738" s="21">
        <f t="shared" ca="1" si="154"/>
        <v>52.043188459919584</v>
      </c>
      <c r="K738" s="21">
        <f t="shared" ca="1" si="155"/>
        <v>1.1565152991093242</v>
      </c>
      <c r="L738">
        <f ca="1">SMALL($J$2:$J$1001,ROWS($L$2:L738))</f>
        <v>51.158394960228549</v>
      </c>
      <c r="M738">
        <f ca="1">ROWS(L$2:L738)/COUNT($L$2:$L$1001)</f>
        <v>0.73699999999999999</v>
      </c>
    </row>
    <row r="739" spans="1:13" hidden="1" x14ac:dyDescent="0.25">
      <c r="A739" s="21">
        <f t="shared" ca="1" si="156"/>
        <v>19.805619904221416</v>
      </c>
      <c r="B739" s="25">
        <f t="shared" ca="1" si="156"/>
        <v>13.363763150357542</v>
      </c>
      <c r="C739" s="26">
        <f t="shared" ca="1" si="149"/>
        <v>19.805619904221416</v>
      </c>
      <c r="D739" s="25">
        <f t="shared" ca="1" si="157"/>
        <v>19.68021471129315</v>
      </c>
      <c r="E739" s="21">
        <f t="shared" ca="1" si="157"/>
        <v>18.252940459318481</v>
      </c>
      <c r="F739" s="24">
        <f t="shared" ca="1" si="150"/>
        <v>39.485834615514563</v>
      </c>
      <c r="G739" s="24">
        <f t="shared" ca="1" si="151"/>
        <v>38.058560363539897</v>
      </c>
      <c r="H739" s="23">
        <f t="shared" ca="1" si="152"/>
        <v>39.485834615514563</v>
      </c>
      <c r="I739" s="22">
        <f t="shared" ca="1" si="153"/>
        <v>12.561809003954814</v>
      </c>
      <c r="J739" s="21">
        <f t="shared" ca="1" si="154"/>
        <v>52.047643619469376</v>
      </c>
      <c r="K739" s="21">
        <f t="shared" ca="1" si="155"/>
        <v>1.156614302654875</v>
      </c>
      <c r="L739">
        <f ca="1">SMALL($J$2:$J$1001,ROWS($L$2:L739))</f>
        <v>51.161666209679993</v>
      </c>
      <c r="M739">
        <f ca="1">ROWS(L$2:L739)/COUNT($L$2:$L$1001)</f>
        <v>0.73799999999999999</v>
      </c>
    </row>
    <row r="740" spans="1:13" hidden="1" x14ac:dyDescent="0.25">
      <c r="A740" s="21">
        <f t="shared" ca="1" si="156"/>
        <v>18.572558500520742</v>
      </c>
      <c r="B740" s="25">
        <f t="shared" ca="1" si="156"/>
        <v>19.266800973202777</v>
      </c>
      <c r="C740" s="26">
        <f t="shared" ca="1" si="149"/>
        <v>19.266800973202777</v>
      </c>
      <c r="D740" s="25">
        <f t="shared" ca="1" si="157"/>
        <v>16.424691302137813</v>
      </c>
      <c r="E740" s="21">
        <f t="shared" ca="1" si="157"/>
        <v>16.733648844055985</v>
      </c>
      <c r="F740" s="24">
        <f t="shared" ca="1" si="150"/>
        <v>35.691492275340593</v>
      </c>
      <c r="G740" s="24">
        <f t="shared" ca="1" si="151"/>
        <v>36.000449817258762</v>
      </c>
      <c r="H740" s="23">
        <f t="shared" ca="1" si="152"/>
        <v>36.000449817258762</v>
      </c>
      <c r="I740" s="22">
        <f t="shared" ca="1" si="153"/>
        <v>12.682834632053627</v>
      </c>
      <c r="J740" s="21">
        <f t="shared" ca="1" si="154"/>
        <v>48.683284449312389</v>
      </c>
      <c r="K740" s="21">
        <f t="shared" ca="1" si="155"/>
        <v>1.0818507655402754</v>
      </c>
      <c r="L740">
        <f ca="1">SMALL($J$2:$J$1001,ROWS($L$2:L740))</f>
        <v>51.182916509263656</v>
      </c>
      <c r="M740">
        <f ca="1">ROWS(L$2:L740)/COUNT($L$2:$L$1001)</f>
        <v>0.73899999999999999</v>
      </c>
    </row>
    <row r="741" spans="1:13" hidden="1" x14ac:dyDescent="0.25">
      <c r="A741" s="21">
        <f t="shared" ca="1" si="156"/>
        <v>19.149950060700327</v>
      </c>
      <c r="B741" s="25">
        <f t="shared" ca="1" si="156"/>
        <v>15.606923404473477</v>
      </c>
      <c r="C741" s="26">
        <f t="shared" ca="1" si="149"/>
        <v>19.149950060700327</v>
      </c>
      <c r="D741" s="25">
        <f t="shared" ca="1" si="157"/>
        <v>12.324254398720909</v>
      </c>
      <c r="E741" s="21">
        <f t="shared" ca="1" si="157"/>
        <v>12.219927361462545</v>
      </c>
      <c r="F741" s="24">
        <f t="shared" ca="1" si="150"/>
        <v>31.474204459421237</v>
      </c>
      <c r="G741" s="24">
        <f t="shared" ca="1" si="151"/>
        <v>31.369877422162872</v>
      </c>
      <c r="H741" s="23">
        <f t="shared" ca="1" si="152"/>
        <v>31.474204459421237</v>
      </c>
      <c r="I741" s="22">
        <f t="shared" ca="1" si="153"/>
        <v>10.290722338454062</v>
      </c>
      <c r="J741" s="21">
        <f t="shared" ca="1" si="154"/>
        <v>41.764926797875297</v>
      </c>
      <c r="K741" s="21">
        <f t="shared" ca="1" si="155"/>
        <v>0.92810948439722885</v>
      </c>
      <c r="L741">
        <f ca="1">SMALL($J$2:$J$1001,ROWS($L$2:L741))</f>
        <v>51.185029753007456</v>
      </c>
      <c r="M741">
        <f ca="1">ROWS(L$2:L741)/COUNT($L$2:$L$1001)</f>
        <v>0.74</v>
      </c>
    </row>
    <row r="742" spans="1:13" hidden="1" x14ac:dyDescent="0.25">
      <c r="A742" s="21">
        <f t="shared" ref="A742:B761" ca="1" si="158">10+10*RAND()</f>
        <v>15.696036132422607</v>
      </c>
      <c r="B742" s="25">
        <f t="shared" ca="1" si="158"/>
        <v>12.168720306503216</v>
      </c>
      <c r="C742" s="26">
        <f t="shared" ca="1" si="149"/>
        <v>15.696036132422607</v>
      </c>
      <c r="D742" s="25">
        <f t="shared" ref="D742:E761" ca="1" si="159">10+10*RAND()</f>
        <v>16.00519343421011</v>
      </c>
      <c r="E742" s="21">
        <f t="shared" ca="1" si="159"/>
        <v>12.186312178931573</v>
      </c>
      <c r="F742" s="24">
        <f t="shared" ca="1" si="150"/>
        <v>31.701229566632719</v>
      </c>
      <c r="G742" s="24">
        <f t="shared" ca="1" si="151"/>
        <v>27.882348311354178</v>
      </c>
      <c r="H742" s="23">
        <f t="shared" ca="1" si="152"/>
        <v>31.701229566632719</v>
      </c>
      <c r="I742" s="22">
        <f t="shared" ca="1" si="153"/>
        <v>15.374233360211703</v>
      </c>
      <c r="J742" s="21">
        <f t="shared" ca="1" si="154"/>
        <v>47.075462926844423</v>
      </c>
      <c r="K742" s="21">
        <f t="shared" ca="1" si="155"/>
        <v>1.0461213983743205</v>
      </c>
      <c r="L742">
        <f ca="1">SMALL($J$2:$J$1001,ROWS($L$2:L742))</f>
        <v>51.189891825274024</v>
      </c>
      <c r="M742">
        <f ca="1">ROWS(L$2:L742)/COUNT($L$2:$L$1001)</f>
        <v>0.74099999999999999</v>
      </c>
    </row>
    <row r="743" spans="1:13" hidden="1" x14ac:dyDescent="0.25">
      <c r="A743" s="21">
        <f t="shared" ca="1" si="158"/>
        <v>13.344164698294028</v>
      </c>
      <c r="B743" s="25">
        <f t="shared" ca="1" si="158"/>
        <v>19.24822737036979</v>
      </c>
      <c r="C743" s="26">
        <f t="shared" ca="1" si="149"/>
        <v>19.24822737036979</v>
      </c>
      <c r="D743" s="25">
        <f t="shared" ca="1" si="159"/>
        <v>18.006064284177931</v>
      </c>
      <c r="E743" s="21">
        <f t="shared" ca="1" si="159"/>
        <v>12.909691047911274</v>
      </c>
      <c r="F743" s="24">
        <f t="shared" ca="1" si="150"/>
        <v>37.254291654547721</v>
      </c>
      <c r="G743" s="24">
        <f t="shared" ca="1" si="151"/>
        <v>32.157918418281064</v>
      </c>
      <c r="H743" s="23">
        <f t="shared" ca="1" si="152"/>
        <v>37.254291654547721</v>
      </c>
      <c r="I743" s="22">
        <f t="shared" ca="1" si="153"/>
        <v>19.514880665316234</v>
      </c>
      <c r="J743" s="21">
        <f t="shared" ca="1" si="154"/>
        <v>56.769172319863955</v>
      </c>
      <c r="K743" s="21">
        <f t="shared" ca="1" si="155"/>
        <v>1.2615371626636434</v>
      </c>
      <c r="L743">
        <f ca="1">SMALL($J$2:$J$1001,ROWS($L$2:L743))</f>
        <v>51.239374577660492</v>
      </c>
      <c r="M743">
        <f ca="1">ROWS(L$2:L743)/COUNT($L$2:$L$1001)</f>
        <v>0.74199999999999999</v>
      </c>
    </row>
    <row r="744" spans="1:13" hidden="1" x14ac:dyDescent="0.25">
      <c r="A744" s="21">
        <f t="shared" ca="1" si="158"/>
        <v>14.617178289796247</v>
      </c>
      <c r="B744" s="25">
        <f t="shared" ca="1" si="158"/>
        <v>18.421069709419754</v>
      </c>
      <c r="C744" s="26">
        <f t="shared" ca="1" si="149"/>
        <v>18.421069709419754</v>
      </c>
      <c r="D744" s="25">
        <f t="shared" ca="1" si="159"/>
        <v>12.025429226814325</v>
      </c>
      <c r="E744" s="21">
        <f t="shared" ca="1" si="159"/>
        <v>11.169623860670647</v>
      </c>
      <c r="F744" s="24">
        <f t="shared" ca="1" si="150"/>
        <v>30.446498936234079</v>
      </c>
      <c r="G744" s="24">
        <f t="shared" ca="1" si="151"/>
        <v>29.590693570090401</v>
      </c>
      <c r="H744" s="23">
        <f t="shared" ca="1" si="152"/>
        <v>30.446498936234079</v>
      </c>
      <c r="I744" s="22">
        <f t="shared" ca="1" si="153"/>
        <v>12.454573162308879</v>
      </c>
      <c r="J744" s="21">
        <f t="shared" ca="1" si="154"/>
        <v>42.901072098542954</v>
      </c>
      <c r="K744" s="21">
        <f t="shared" ca="1" si="155"/>
        <v>0.95335715774539898</v>
      </c>
      <c r="L744">
        <f ca="1">SMALL($J$2:$J$1001,ROWS($L$2:L744))</f>
        <v>51.260610621273614</v>
      </c>
      <c r="M744">
        <f ca="1">ROWS(L$2:L744)/COUNT($L$2:$L$1001)</f>
        <v>0.74299999999999999</v>
      </c>
    </row>
    <row r="745" spans="1:13" hidden="1" x14ac:dyDescent="0.25">
      <c r="A745" s="21">
        <f t="shared" ca="1" si="158"/>
        <v>12.402782170551097</v>
      </c>
      <c r="B745" s="25">
        <f t="shared" ca="1" si="158"/>
        <v>19.403690762847297</v>
      </c>
      <c r="C745" s="26">
        <f t="shared" ca="1" si="149"/>
        <v>19.403690762847297</v>
      </c>
      <c r="D745" s="25">
        <f t="shared" ca="1" si="159"/>
        <v>18.957409953478312</v>
      </c>
      <c r="E745" s="21">
        <f t="shared" ca="1" si="159"/>
        <v>12.595806062403565</v>
      </c>
      <c r="F745" s="24">
        <f t="shared" ca="1" si="150"/>
        <v>38.361100716325609</v>
      </c>
      <c r="G745" s="24">
        <f t="shared" ca="1" si="151"/>
        <v>31.999496825250862</v>
      </c>
      <c r="H745" s="23">
        <f t="shared" ca="1" si="152"/>
        <v>38.361100716325609</v>
      </c>
      <c r="I745" s="22">
        <f t="shared" ca="1" si="153"/>
        <v>17.298888935628806</v>
      </c>
      <c r="J745" s="21">
        <f t="shared" ca="1" si="154"/>
        <v>55.659989651954419</v>
      </c>
      <c r="K745" s="21">
        <f t="shared" ca="1" si="155"/>
        <v>1.2368886589323205</v>
      </c>
      <c r="L745">
        <f ca="1">SMALL($J$2:$J$1001,ROWS($L$2:L745))</f>
        <v>51.269883493046741</v>
      </c>
      <c r="M745">
        <f ca="1">ROWS(L$2:L745)/COUNT($L$2:$L$1001)</f>
        <v>0.74399999999999999</v>
      </c>
    </row>
    <row r="746" spans="1:13" hidden="1" x14ac:dyDescent="0.25">
      <c r="A746" s="21">
        <f t="shared" ca="1" si="158"/>
        <v>19.168818824090682</v>
      </c>
      <c r="B746" s="25">
        <f t="shared" ca="1" si="158"/>
        <v>11.175507242851131</v>
      </c>
      <c r="C746" s="26">
        <f t="shared" ca="1" si="149"/>
        <v>19.168818824090682</v>
      </c>
      <c r="D746" s="25">
        <f t="shared" ca="1" si="159"/>
        <v>18.693886254890263</v>
      </c>
      <c r="E746" s="21">
        <f t="shared" ca="1" si="159"/>
        <v>14.902338643439629</v>
      </c>
      <c r="F746" s="24">
        <f t="shared" ca="1" si="150"/>
        <v>37.862705078980945</v>
      </c>
      <c r="G746" s="24">
        <f t="shared" ca="1" si="151"/>
        <v>34.071157467530313</v>
      </c>
      <c r="H746" s="23">
        <f t="shared" ca="1" si="152"/>
        <v>37.862705078980945</v>
      </c>
      <c r="I746" s="22">
        <f t="shared" ca="1" si="153"/>
        <v>11.012059062967621</v>
      </c>
      <c r="J746" s="21">
        <f t="shared" ca="1" si="154"/>
        <v>48.874764141948567</v>
      </c>
      <c r="K746" s="21">
        <f t="shared" ca="1" si="155"/>
        <v>1.0861058698210793</v>
      </c>
      <c r="L746">
        <f ca="1">SMALL($J$2:$J$1001,ROWS($L$2:L746))</f>
        <v>51.288423993937215</v>
      </c>
      <c r="M746">
        <f ca="1">ROWS(L$2:L746)/COUNT($L$2:$L$1001)</f>
        <v>0.745</v>
      </c>
    </row>
    <row r="747" spans="1:13" hidden="1" x14ac:dyDescent="0.25">
      <c r="A747" s="21">
        <f t="shared" ca="1" si="158"/>
        <v>15.296645652834187</v>
      </c>
      <c r="B747" s="25">
        <f t="shared" ca="1" si="158"/>
        <v>14.015061741113454</v>
      </c>
      <c r="C747" s="26">
        <f t="shared" ca="1" si="149"/>
        <v>15.296645652834187</v>
      </c>
      <c r="D747" s="25">
        <f t="shared" ca="1" si="159"/>
        <v>13.045206061295916</v>
      </c>
      <c r="E747" s="21">
        <f t="shared" ca="1" si="159"/>
        <v>13.044455101701285</v>
      </c>
      <c r="F747" s="24">
        <f t="shared" ca="1" si="150"/>
        <v>28.341851714130101</v>
      </c>
      <c r="G747" s="24">
        <f t="shared" ca="1" si="151"/>
        <v>28.341100754535471</v>
      </c>
      <c r="H747" s="23">
        <f t="shared" ca="1" si="152"/>
        <v>28.341851714130101</v>
      </c>
      <c r="I747" s="22">
        <f t="shared" ca="1" si="153"/>
        <v>19.28035100851455</v>
      </c>
      <c r="J747" s="21">
        <f t="shared" ca="1" si="154"/>
        <v>47.622202722644651</v>
      </c>
      <c r="K747" s="21">
        <f t="shared" ca="1" si="155"/>
        <v>1.0582711716143256</v>
      </c>
      <c r="L747">
        <f ca="1">SMALL($J$2:$J$1001,ROWS($L$2:L747))</f>
        <v>51.302549737446327</v>
      </c>
      <c r="M747">
        <f ca="1">ROWS(L$2:L747)/COUNT($L$2:$L$1001)</f>
        <v>0.746</v>
      </c>
    </row>
    <row r="748" spans="1:13" hidden="1" x14ac:dyDescent="0.25">
      <c r="A748" s="21">
        <f t="shared" ca="1" si="158"/>
        <v>11.446499641581511</v>
      </c>
      <c r="B748" s="25">
        <f t="shared" ca="1" si="158"/>
        <v>14.290646691194109</v>
      </c>
      <c r="C748" s="26">
        <f t="shared" ca="1" si="149"/>
        <v>14.290646691194109</v>
      </c>
      <c r="D748" s="25">
        <f t="shared" ca="1" si="159"/>
        <v>18.686997174488582</v>
      </c>
      <c r="E748" s="21">
        <f t="shared" ca="1" si="159"/>
        <v>10.016991664758226</v>
      </c>
      <c r="F748" s="24">
        <f t="shared" ca="1" si="150"/>
        <v>32.977643865682694</v>
      </c>
      <c r="G748" s="24">
        <f t="shared" ca="1" si="151"/>
        <v>24.307638355952335</v>
      </c>
      <c r="H748" s="23">
        <f t="shared" ca="1" si="152"/>
        <v>32.977643865682694</v>
      </c>
      <c r="I748" s="22">
        <f t="shared" ca="1" si="153"/>
        <v>11.465369015089596</v>
      </c>
      <c r="J748" s="21">
        <f t="shared" ca="1" si="154"/>
        <v>44.443012880772287</v>
      </c>
      <c r="K748" s="21">
        <f t="shared" ca="1" si="155"/>
        <v>0.98762250846160637</v>
      </c>
      <c r="L748">
        <f ca="1">SMALL($J$2:$J$1001,ROWS($L$2:L748))</f>
        <v>51.330528860888755</v>
      </c>
      <c r="M748">
        <f ca="1">ROWS(L$2:L748)/COUNT($L$2:$L$1001)</f>
        <v>0.747</v>
      </c>
    </row>
    <row r="749" spans="1:13" hidden="1" x14ac:dyDescent="0.25">
      <c r="A749" s="21">
        <f t="shared" ca="1" si="158"/>
        <v>13.541123471237196</v>
      </c>
      <c r="B749" s="25">
        <f t="shared" ca="1" si="158"/>
        <v>19.949238468885575</v>
      </c>
      <c r="C749" s="26">
        <f t="shared" ca="1" si="149"/>
        <v>19.949238468885575</v>
      </c>
      <c r="D749" s="25">
        <f t="shared" ca="1" si="159"/>
        <v>10.857026930481116</v>
      </c>
      <c r="E749" s="21">
        <f t="shared" ca="1" si="159"/>
        <v>18.437481125460479</v>
      </c>
      <c r="F749" s="24">
        <f t="shared" ca="1" si="150"/>
        <v>30.806265399366691</v>
      </c>
      <c r="G749" s="24">
        <f t="shared" ca="1" si="151"/>
        <v>38.386719594346054</v>
      </c>
      <c r="H749" s="23">
        <f t="shared" ca="1" si="152"/>
        <v>38.386719594346054</v>
      </c>
      <c r="I749" s="22">
        <f t="shared" ca="1" si="153"/>
        <v>13.489030588462589</v>
      </c>
      <c r="J749" s="21">
        <f t="shared" ca="1" si="154"/>
        <v>51.875750182808645</v>
      </c>
      <c r="K749" s="21">
        <f t="shared" ca="1" si="155"/>
        <v>1.1527944485068589</v>
      </c>
      <c r="L749">
        <f ca="1">SMALL($J$2:$J$1001,ROWS($L$2:L749))</f>
        <v>51.371148125463428</v>
      </c>
      <c r="M749">
        <f ca="1">ROWS(L$2:L749)/COUNT($L$2:$L$1001)</f>
        <v>0.748</v>
      </c>
    </row>
    <row r="750" spans="1:13" hidden="1" x14ac:dyDescent="0.25">
      <c r="A750" s="21">
        <f t="shared" ca="1" si="158"/>
        <v>17.514478699005192</v>
      </c>
      <c r="B750" s="25">
        <f t="shared" ca="1" si="158"/>
        <v>13.89792691060932</v>
      </c>
      <c r="C750" s="26">
        <f t="shared" ca="1" si="149"/>
        <v>17.514478699005192</v>
      </c>
      <c r="D750" s="25">
        <f t="shared" ca="1" si="159"/>
        <v>10.08670146303109</v>
      </c>
      <c r="E750" s="21">
        <f t="shared" ca="1" si="159"/>
        <v>16.447389385900088</v>
      </c>
      <c r="F750" s="24">
        <f t="shared" ca="1" si="150"/>
        <v>27.601180162036282</v>
      </c>
      <c r="G750" s="24">
        <f t="shared" ca="1" si="151"/>
        <v>33.961868084905277</v>
      </c>
      <c r="H750" s="23">
        <f t="shared" ca="1" si="152"/>
        <v>33.961868084905277</v>
      </c>
      <c r="I750" s="22">
        <f t="shared" ca="1" si="153"/>
        <v>11.223815735305893</v>
      </c>
      <c r="J750" s="21">
        <f t="shared" ca="1" si="154"/>
        <v>45.185683820211167</v>
      </c>
      <c r="K750" s="21">
        <f t="shared" ca="1" si="155"/>
        <v>1.0041263071158038</v>
      </c>
      <c r="L750">
        <f ca="1">SMALL($J$2:$J$1001,ROWS($L$2:L750))</f>
        <v>51.379091121613712</v>
      </c>
      <c r="M750">
        <f ca="1">ROWS(L$2:L750)/COUNT($L$2:$L$1001)</f>
        <v>0.749</v>
      </c>
    </row>
    <row r="751" spans="1:13" hidden="1" x14ac:dyDescent="0.25">
      <c r="A751" s="21">
        <f t="shared" ca="1" si="158"/>
        <v>13.076665346924948</v>
      </c>
      <c r="B751" s="25">
        <f t="shared" ca="1" si="158"/>
        <v>18.888189083441596</v>
      </c>
      <c r="C751" s="26">
        <f t="shared" ca="1" si="149"/>
        <v>18.888189083441596</v>
      </c>
      <c r="D751" s="25">
        <f t="shared" ca="1" si="159"/>
        <v>12.539788144093908</v>
      </c>
      <c r="E751" s="21">
        <f t="shared" ca="1" si="159"/>
        <v>16.729664273295615</v>
      </c>
      <c r="F751" s="24">
        <f t="shared" ca="1" si="150"/>
        <v>31.427977227535504</v>
      </c>
      <c r="G751" s="24">
        <f t="shared" ca="1" si="151"/>
        <v>35.617853356737214</v>
      </c>
      <c r="H751" s="23">
        <f t="shared" ca="1" si="152"/>
        <v>35.617853356737214</v>
      </c>
      <c r="I751" s="22">
        <f t="shared" ca="1" si="153"/>
        <v>12.746178842286294</v>
      </c>
      <c r="J751" s="21">
        <f t="shared" ca="1" si="154"/>
        <v>48.364032199023512</v>
      </c>
      <c r="K751" s="21">
        <f t="shared" ca="1" si="155"/>
        <v>1.0747562710894114</v>
      </c>
      <c r="L751">
        <f ca="1">SMALL($J$2:$J$1001,ROWS($L$2:L751))</f>
        <v>51.419916014775815</v>
      </c>
      <c r="M751">
        <f ca="1">ROWS(L$2:L751)/COUNT($L$2:$L$1001)</f>
        <v>0.75</v>
      </c>
    </row>
    <row r="752" spans="1:13" hidden="1" x14ac:dyDescent="0.25">
      <c r="A752" s="21">
        <f t="shared" ca="1" si="158"/>
        <v>15.898743337227369</v>
      </c>
      <c r="B752" s="25">
        <f t="shared" ca="1" si="158"/>
        <v>18.633962403740725</v>
      </c>
      <c r="C752" s="26">
        <f t="shared" ca="1" si="149"/>
        <v>18.633962403740725</v>
      </c>
      <c r="D752" s="25">
        <f t="shared" ca="1" si="159"/>
        <v>12.38711708858826</v>
      </c>
      <c r="E752" s="21">
        <f t="shared" ca="1" si="159"/>
        <v>17.339088100566524</v>
      </c>
      <c r="F752" s="24">
        <f t="shared" ca="1" si="150"/>
        <v>31.021079492328987</v>
      </c>
      <c r="G752" s="24">
        <f t="shared" ca="1" si="151"/>
        <v>35.973050504307253</v>
      </c>
      <c r="H752" s="23">
        <f t="shared" ca="1" si="152"/>
        <v>35.973050504307253</v>
      </c>
      <c r="I752" s="22">
        <f t="shared" ca="1" si="153"/>
        <v>15.599962762722527</v>
      </c>
      <c r="J752" s="21">
        <f t="shared" ca="1" si="154"/>
        <v>51.573013267029779</v>
      </c>
      <c r="K752" s="21">
        <f t="shared" ca="1" si="155"/>
        <v>1.1460669614895507</v>
      </c>
      <c r="L752">
        <f ca="1">SMALL($J$2:$J$1001,ROWS($L$2:L752))</f>
        <v>51.422823795732768</v>
      </c>
      <c r="M752">
        <f ca="1">ROWS(L$2:L752)/COUNT($L$2:$L$1001)</f>
        <v>0.751</v>
      </c>
    </row>
    <row r="753" spans="1:13" hidden="1" x14ac:dyDescent="0.25">
      <c r="A753" s="21">
        <f t="shared" ca="1" si="158"/>
        <v>18.247058019558832</v>
      </c>
      <c r="B753" s="25">
        <f t="shared" ca="1" si="158"/>
        <v>12.959971367989201</v>
      </c>
      <c r="C753" s="26">
        <f t="shared" ca="1" si="149"/>
        <v>18.247058019558832</v>
      </c>
      <c r="D753" s="25">
        <f t="shared" ca="1" si="159"/>
        <v>14.790498700144081</v>
      </c>
      <c r="E753" s="21">
        <f t="shared" ca="1" si="159"/>
        <v>13.681204455269739</v>
      </c>
      <c r="F753" s="24">
        <f t="shared" ca="1" si="150"/>
        <v>33.037556719702913</v>
      </c>
      <c r="G753" s="24">
        <f t="shared" ca="1" si="151"/>
        <v>31.928262474828571</v>
      </c>
      <c r="H753" s="23">
        <f t="shared" ca="1" si="152"/>
        <v>33.037556719702913</v>
      </c>
      <c r="I753" s="22">
        <f t="shared" ca="1" si="153"/>
        <v>13.548018381043669</v>
      </c>
      <c r="J753" s="21">
        <f t="shared" ca="1" si="154"/>
        <v>46.585575100746581</v>
      </c>
      <c r="K753" s="21">
        <f t="shared" ca="1" si="155"/>
        <v>1.0352350022388128</v>
      </c>
      <c r="L753">
        <f ca="1">SMALL($J$2:$J$1001,ROWS($L$2:L753))</f>
        <v>51.42745631231525</v>
      </c>
      <c r="M753">
        <f ca="1">ROWS(L$2:L753)/COUNT($L$2:$L$1001)</f>
        <v>0.752</v>
      </c>
    </row>
    <row r="754" spans="1:13" hidden="1" x14ac:dyDescent="0.25">
      <c r="A754" s="21">
        <f t="shared" ca="1" si="158"/>
        <v>17.642589681132158</v>
      </c>
      <c r="B754" s="25">
        <f t="shared" ca="1" si="158"/>
        <v>13.834069029700581</v>
      </c>
      <c r="C754" s="26">
        <f t="shared" ca="1" si="149"/>
        <v>17.642589681132158</v>
      </c>
      <c r="D754" s="25">
        <f t="shared" ca="1" si="159"/>
        <v>17.972145154677925</v>
      </c>
      <c r="E754" s="21">
        <f t="shared" ca="1" si="159"/>
        <v>14.203315064096191</v>
      </c>
      <c r="F754" s="24">
        <f t="shared" ca="1" si="150"/>
        <v>35.614734835810083</v>
      </c>
      <c r="G754" s="24">
        <f t="shared" ca="1" si="151"/>
        <v>31.845904745228349</v>
      </c>
      <c r="H754" s="23">
        <f t="shared" ca="1" si="152"/>
        <v>35.614734835810083</v>
      </c>
      <c r="I754" s="22">
        <f t="shared" ca="1" si="153"/>
        <v>15.808088959922681</v>
      </c>
      <c r="J754" s="21">
        <f t="shared" ca="1" si="154"/>
        <v>51.422823795732768</v>
      </c>
      <c r="K754" s="21">
        <f t="shared" ca="1" si="155"/>
        <v>1.1427294176829503</v>
      </c>
      <c r="L754">
        <f ca="1">SMALL($J$2:$J$1001,ROWS($L$2:L754))</f>
        <v>51.443540563670652</v>
      </c>
      <c r="M754">
        <f ca="1">ROWS(L$2:L754)/COUNT($L$2:$L$1001)</f>
        <v>0.753</v>
      </c>
    </row>
    <row r="755" spans="1:13" hidden="1" x14ac:dyDescent="0.25">
      <c r="A755" s="21">
        <f t="shared" ca="1" si="158"/>
        <v>18.982683725490951</v>
      </c>
      <c r="B755" s="25">
        <f t="shared" ca="1" si="158"/>
        <v>17.445840442387603</v>
      </c>
      <c r="C755" s="26">
        <f t="shared" ca="1" si="149"/>
        <v>18.982683725490951</v>
      </c>
      <c r="D755" s="25">
        <f t="shared" ca="1" si="159"/>
        <v>12.926572527535871</v>
      </c>
      <c r="E755" s="21">
        <f t="shared" ca="1" si="159"/>
        <v>18.597101947500008</v>
      </c>
      <c r="F755" s="24">
        <f t="shared" ca="1" si="150"/>
        <v>31.909256253026822</v>
      </c>
      <c r="G755" s="24">
        <f t="shared" ca="1" si="151"/>
        <v>37.579785672990958</v>
      </c>
      <c r="H755" s="23">
        <f t="shared" ca="1" si="152"/>
        <v>37.579785672990958</v>
      </c>
      <c r="I755" s="22">
        <f t="shared" ca="1" si="153"/>
        <v>11.132318870450087</v>
      </c>
      <c r="J755" s="21">
        <f t="shared" ca="1" si="154"/>
        <v>48.712104543441043</v>
      </c>
      <c r="K755" s="21">
        <f t="shared" ca="1" si="155"/>
        <v>1.0824912120764676</v>
      </c>
      <c r="L755">
        <f ca="1">SMALL($J$2:$J$1001,ROWS($L$2:L755))</f>
        <v>51.450652419848439</v>
      </c>
      <c r="M755">
        <f ca="1">ROWS(L$2:L755)/COUNT($L$2:$L$1001)</f>
        <v>0.754</v>
      </c>
    </row>
    <row r="756" spans="1:13" hidden="1" x14ac:dyDescent="0.25">
      <c r="A756" s="21">
        <f t="shared" ca="1" si="158"/>
        <v>19.024895215979395</v>
      </c>
      <c r="B756" s="25">
        <f t="shared" ca="1" si="158"/>
        <v>13.660976280199204</v>
      </c>
      <c r="C756" s="26">
        <f t="shared" ca="1" si="149"/>
        <v>19.024895215979395</v>
      </c>
      <c r="D756" s="25">
        <f t="shared" ca="1" si="159"/>
        <v>17.029016065827737</v>
      </c>
      <c r="E756" s="21">
        <f t="shared" ca="1" si="159"/>
        <v>16.20915553466574</v>
      </c>
      <c r="F756" s="24">
        <f t="shared" ca="1" si="150"/>
        <v>36.053911281807132</v>
      </c>
      <c r="G756" s="24">
        <f t="shared" ca="1" si="151"/>
        <v>35.234050750645139</v>
      </c>
      <c r="H756" s="23">
        <f t="shared" ca="1" si="152"/>
        <v>36.053911281807132</v>
      </c>
      <c r="I756" s="22">
        <f t="shared" ca="1" si="153"/>
        <v>10.209611711778127</v>
      </c>
      <c r="J756" s="21">
        <f t="shared" ca="1" si="154"/>
        <v>46.263522993585255</v>
      </c>
      <c r="K756" s="21">
        <f t="shared" ca="1" si="155"/>
        <v>1.0280782887463391</v>
      </c>
      <c r="L756">
        <f ca="1">SMALL($J$2:$J$1001,ROWS($L$2:L756))</f>
        <v>51.452382544021084</v>
      </c>
      <c r="M756">
        <f ca="1">ROWS(L$2:L756)/COUNT($L$2:$L$1001)</f>
        <v>0.755</v>
      </c>
    </row>
    <row r="757" spans="1:13" hidden="1" x14ac:dyDescent="0.25">
      <c r="A757" s="21">
        <f t="shared" ca="1" si="158"/>
        <v>14.280248248098212</v>
      </c>
      <c r="B757" s="25">
        <f t="shared" ca="1" si="158"/>
        <v>16.358410848542519</v>
      </c>
      <c r="C757" s="26">
        <f t="shared" ca="1" si="149"/>
        <v>16.358410848542519</v>
      </c>
      <c r="D757" s="25">
        <f t="shared" ca="1" si="159"/>
        <v>17.447990962908285</v>
      </c>
      <c r="E757" s="21">
        <f t="shared" ca="1" si="159"/>
        <v>19.366265688683754</v>
      </c>
      <c r="F757" s="24">
        <f t="shared" ca="1" si="150"/>
        <v>33.806401811450804</v>
      </c>
      <c r="G757" s="24">
        <f t="shared" ca="1" si="151"/>
        <v>35.724676537226273</v>
      </c>
      <c r="H757" s="23">
        <f t="shared" ca="1" si="152"/>
        <v>35.724676537226273</v>
      </c>
      <c r="I757" s="22">
        <f t="shared" ca="1" si="153"/>
        <v>18.175844039825876</v>
      </c>
      <c r="J757" s="21">
        <f t="shared" ca="1" si="154"/>
        <v>53.900520577052148</v>
      </c>
      <c r="K757" s="21">
        <f t="shared" ca="1" si="155"/>
        <v>1.1977893461567144</v>
      </c>
      <c r="L757">
        <f ca="1">SMALL($J$2:$J$1001,ROWS($L$2:L757))</f>
        <v>51.45906751704139</v>
      </c>
      <c r="M757">
        <f ca="1">ROWS(L$2:L757)/COUNT($L$2:$L$1001)</f>
        <v>0.75600000000000001</v>
      </c>
    </row>
    <row r="758" spans="1:13" hidden="1" x14ac:dyDescent="0.25">
      <c r="A758" s="21">
        <f t="shared" ca="1" si="158"/>
        <v>13.568708532662729</v>
      </c>
      <c r="B758" s="25">
        <f t="shared" ca="1" si="158"/>
        <v>15.259382282878546</v>
      </c>
      <c r="C758" s="26">
        <f t="shared" ca="1" si="149"/>
        <v>15.259382282878546</v>
      </c>
      <c r="D758" s="25">
        <f t="shared" ca="1" si="159"/>
        <v>15.428600274013998</v>
      </c>
      <c r="E758" s="21">
        <f t="shared" ca="1" si="159"/>
        <v>17.632119270478764</v>
      </c>
      <c r="F758" s="24">
        <f t="shared" ca="1" si="150"/>
        <v>30.687982556892543</v>
      </c>
      <c r="G758" s="24">
        <f t="shared" ca="1" si="151"/>
        <v>32.891501553357308</v>
      </c>
      <c r="H758" s="23">
        <f t="shared" ca="1" si="152"/>
        <v>32.891501553357308</v>
      </c>
      <c r="I758" s="22">
        <f t="shared" ca="1" si="153"/>
        <v>12.006558744956468</v>
      </c>
      <c r="J758" s="21">
        <f t="shared" ca="1" si="154"/>
        <v>44.89806029831378</v>
      </c>
      <c r="K758" s="21">
        <f t="shared" ca="1" si="155"/>
        <v>0.99773467329586174</v>
      </c>
      <c r="L758">
        <f ca="1">SMALL($J$2:$J$1001,ROWS($L$2:L758))</f>
        <v>51.468953484290495</v>
      </c>
      <c r="M758">
        <f ca="1">ROWS(L$2:L758)/COUNT($L$2:$L$1001)</f>
        <v>0.75700000000000001</v>
      </c>
    </row>
    <row r="759" spans="1:13" hidden="1" x14ac:dyDescent="0.25">
      <c r="A759" s="21">
        <f t="shared" ca="1" si="158"/>
        <v>17.79646593160604</v>
      </c>
      <c r="B759" s="25">
        <f t="shared" ca="1" si="158"/>
        <v>19.346195684128944</v>
      </c>
      <c r="C759" s="26">
        <f t="shared" ca="1" si="149"/>
        <v>19.346195684128944</v>
      </c>
      <c r="D759" s="25">
        <f t="shared" ca="1" si="159"/>
        <v>19.563818889532246</v>
      </c>
      <c r="E759" s="21">
        <f t="shared" ca="1" si="159"/>
        <v>12.31848014412555</v>
      </c>
      <c r="F759" s="24">
        <f t="shared" ca="1" si="150"/>
        <v>38.910014573661186</v>
      </c>
      <c r="G759" s="24">
        <f t="shared" ca="1" si="151"/>
        <v>31.664675828254495</v>
      </c>
      <c r="H759" s="23">
        <f t="shared" ca="1" si="152"/>
        <v>38.910014573661186</v>
      </c>
      <c r="I759" s="22">
        <f t="shared" ca="1" si="153"/>
        <v>13.173137824109311</v>
      </c>
      <c r="J759" s="21">
        <f t="shared" ca="1" si="154"/>
        <v>52.083152397770498</v>
      </c>
      <c r="K759" s="21">
        <f t="shared" ca="1" si="155"/>
        <v>1.1574033866171223</v>
      </c>
      <c r="L759">
        <f ca="1">SMALL($J$2:$J$1001,ROWS($L$2:L759))</f>
        <v>51.492274208901684</v>
      </c>
      <c r="M759">
        <f ca="1">ROWS(L$2:L759)/COUNT($L$2:$L$1001)</f>
        <v>0.75800000000000001</v>
      </c>
    </row>
    <row r="760" spans="1:13" hidden="1" x14ac:dyDescent="0.25">
      <c r="A760" s="21">
        <f t="shared" ca="1" si="158"/>
        <v>11.759055337661833</v>
      </c>
      <c r="B760" s="25">
        <f t="shared" ca="1" si="158"/>
        <v>17.538896072746297</v>
      </c>
      <c r="C760" s="26">
        <f t="shared" ca="1" si="149"/>
        <v>17.538896072746297</v>
      </c>
      <c r="D760" s="25">
        <f t="shared" ca="1" si="159"/>
        <v>12.137534730608179</v>
      </c>
      <c r="E760" s="21">
        <f t="shared" ca="1" si="159"/>
        <v>15.721744523845853</v>
      </c>
      <c r="F760" s="24">
        <f t="shared" ca="1" si="150"/>
        <v>29.676430803354478</v>
      </c>
      <c r="G760" s="24">
        <f t="shared" ca="1" si="151"/>
        <v>33.260640596592154</v>
      </c>
      <c r="H760" s="23">
        <f t="shared" ca="1" si="152"/>
        <v>33.260640596592154</v>
      </c>
      <c r="I760" s="22">
        <f t="shared" ca="1" si="153"/>
        <v>12.567590414407297</v>
      </c>
      <c r="J760" s="21">
        <f t="shared" ca="1" si="154"/>
        <v>45.828231010999453</v>
      </c>
      <c r="K760" s="21">
        <f t="shared" ca="1" si="155"/>
        <v>1.0184051335777655</v>
      </c>
      <c r="L760">
        <f ca="1">SMALL($J$2:$J$1001,ROWS($L$2:L760))</f>
        <v>51.499591584716157</v>
      </c>
      <c r="M760">
        <f ca="1">ROWS(L$2:L760)/COUNT($L$2:$L$1001)</f>
        <v>0.75900000000000001</v>
      </c>
    </row>
    <row r="761" spans="1:13" hidden="1" x14ac:dyDescent="0.25">
      <c r="A761" s="21">
        <f t="shared" ca="1" si="158"/>
        <v>12.636504553272411</v>
      </c>
      <c r="B761" s="25">
        <f t="shared" ca="1" si="158"/>
        <v>17.994582066320941</v>
      </c>
      <c r="C761" s="26">
        <f t="shared" ca="1" si="149"/>
        <v>17.994582066320941</v>
      </c>
      <c r="D761" s="25">
        <f t="shared" ca="1" si="159"/>
        <v>17.580013777046574</v>
      </c>
      <c r="E761" s="21">
        <f t="shared" ca="1" si="159"/>
        <v>17.396021970223213</v>
      </c>
      <c r="F761" s="24">
        <f t="shared" ca="1" si="150"/>
        <v>35.574595843367518</v>
      </c>
      <c r="G761" s="24">
        <f t="shared" ca="1" si="151"/>
        <v>35.390604036544154</v>
      </c>
      <c r="H761" s="23">
        <f t="shared" ca="1" si="152"/>
        <v>35.574595843367518</v>
      </c>
      <c r="I761" s="22">
        <f t="shared" ca="1" si="153"/>
        <v>10.413443271463072</v>
      </c>
      <c r="J761" s="21">
        <f t="shared" ca="1" si="154"/>
        <v>45.988039114830592</v>
      </c>
      <c r="K761" s="21">
        <f t="shared" ca="1" si="155"/>
        <v>1.0219564247740132</v>
      </c>
      <c r="L761">
        <f ca="1">SMALL($J$2:$J$1001,ROWS($L$2:L761))</f>
        <v>51.531354694627709</v>
      </c>
      <c r="M761">
        <f ca="1">ROWS(L$2:L761)/COUNT($L$2:$L$1001)</f>
        <v>0.76</v>
      </c>
    </row>
    <row r="762" spans="1:13" hidden="1" x14ac:dyDescent="0.25">
      <c r="A762" s="21">
        <f t="shared" ref="A762:B781" ca="1" si="160">10+10*RAND()</f>
        <v>19.537810203919967</v>
      </c>
      <c r="B762" s="25">
        <f t="shared" ca="1" si="160"/>
        <v>15.292604839907078</v>
      </c>
      <c r="C762" s="26">
        <f t="shared" ca="1" si="149"/>
        <v>19.537810203919967</v>
      </c>
      <c r="D762" s="25">
        <f t="shared" ref="D762:E781" ca="1" si="161">10+10*RAND()</f>
        <v>13.177505364886507</v>
      </c>
      <c r="E762" s="21">
        <f t="shared" ca="1" si="161"/>
        <v>10.519789744598004</v>
      </c>
      <c r="F762" s="24">
        <f t="shared" ca="1" si="150"/>
        <v>32.715315568806474</v>
      </c>
      <c r="G762" s="24">
        <f t="shared" ca="1" si="151"/>
        <v>30.057599948517971</v>
      </c>
      <c r="H762" s="23">
        <f t="shared" ca="1" si="152"/>
        <v>32.715315568806474</v>
      </c>
      <c r="I762" s="22">
        <f t="shared" ca="1" si="153"/>
        <v>10.277162558421459</v>
      </c>
      <c r="J762" s="21">
        <f t="shared" ca="1" si="154"/>
        <v>42.992478127227933</v>
      </c>
      <c r="K762" s="21">
        <f t="shared" ca="1" si="155"/>
        <v>0.95538840282728743</v>
      </c>
      <c r="L762">
        <f ca="1">SMALL($J$2:$J$1001,ROWS($L$2:L762))</f>
        <v>51.531487437201712</v>
      </c>
      <c r="M762">
        <f ca="1">ROWS(L$2:L762)/COUNT($L$2:$L$1001)</f>
        <v>0.76100000000000001</v>
      </c>
    </row>
    <row r="763" spans="1:13" hidden="1" x14ac:dyDescent="0.25">
      <c r="A763" s="21">
        <f t="shared" ca="1" si="160"/>
        <v>16.48074798476971</v>
      </c>
      <c r="B763" s="25">
        <f t="shared" ca="1" si="160"/>
        <v>11.881545518495045</v>
      </c>
      <c r="C763" s="26">
        <f t="shared" ca="1" si="149"/>
        <v>16.48074798476971</v>
      </c>
      <c r="D763" s="25">
        <f t="shared" ca="1" si="161"/>
        <v>17.446652308017324</v>
      </c>
      <c r="E763" s="21">
        <f t="shared" ca="1" si="161"/>
        <v>11.16139008441394</v>
      </c>
      <c r="F763" s="24">
        <f t="shared" ca="1" si="150"/>
        <v>33.927400292787034</v>
      </c>
      <c r="G763" s="24">
        <f t="shared" ca="1" si="151"/>
        <v>27.642138069183652</v>
      </c>
      <c r="H763" s="23">
        <f t="shared" ca="1" si="152"/>
        <v>33.927400292787034</v>
      </c>
      <c r="I763" s="22">
        <f t="shared" ca="1" si="153"/>
        <v>10.257907840360932</v>
      </c>
      <c r="J763" s="21">
        <f t="shared" ca="1" si="154"/>
        <v>44.18530813314797</v>
      </c>
      <c r="K763" s="21">
        <f t="shared" ca="1" si="155"/>
        <v>0.98189573629217708</v>
      </c>
      <c r="L763">
        <f ca="1">SMALL($J$2:$J$1001,ROWS($L$2:L763))</f>
        <v>51.536178361821399</v>
      </c>
      <c r="M763">
        <f ca="1">ROWS(L$2:L763)/COUNT($L$2:$L$1001)</f>
        <v>0.76200000000000001</v>
      </c>
    </row>
    <row r="764" spans="1:13" hidden="1" x14ac:dyDescent="0.25">
      <c r="A764" s="21">
        <f t="shared" ca="1" si="160"/>
        <v>11.496957108698941</v>
      </c>
      <c r="B764" s="25">
        <f t="shared" ca="1" si="160"/>
        <v>15.576775200195119</v>
      </c>
      <c r="C764" s="26">
        <f t="shared" ca="1" si="149"/>
        <v>15.576775200195119</v>
      </c>
      <c r="D764" s="25">
        <f t="shared" ca="1" si="161"/>
        <v>15.534913132455062</v>
      </c>
      <c r="E764" s="21">
        <f t="shared" ca="1" si="161"/>
        <v>13.444689207533306</v>
      </c>
      <c r="F764" s="24">
        <f t="shared" ca="1" si="150"/>
        <v>31.111688332650182</v>
      </c>
      <c r="G764" s="24">
        <f t="shared" ca="1" si="151"/>
        <v>29.021464407728423</v>
      </c>
      <c r="H764" s="23">
        <f t="shared" ca="1" si="152"/>
        <v>31.111688332650182</v>
      </c>
      <c r="I764" s="22">
        <f t="shared" ca="1" si="153"/>
        <v>16.68508230175787</v>
      </c>
      <c r="J764" s="21">
        <f t="shared" ca="1" si="154"/>
        <v>47.796770634408048</v>
      </c>
      <c r="K764" s="21">
        <f t="shared" ca="1" si="155"/>
        <v>1.0621504585424011</v>
      </c>
      <c r="L764">
        <f ca="1">SMALL($J$2:$J$1001,ROWS($L$2:L764))</f>
        <v>51.541957468018978</v>
      </c>
      <c r="M764">
        <f ca="1">ROWS(L$2:L764)/COUNT($L$2:$L$1001)</f>
        <v>0.76300000000000001</v>
      </c>
    </row>
    <row r="765" spans="1:13" hidden="1" x14ac:dyDescent="0.25">
      <c r="A765" s="21">
        <f t="shared" ca="1" si="160"/>
        <v>18.866696832755668</v>
      </c>
      <c r="B765" s="25">
        <f t="shared" ca="1" si="160"/>
        <v>19.324757134410479</v>
      </c>
      <c r="C765" s="26">
        <f t="shared" ca="1" si="149"/>
        <v>19.324757134410479</v>
      </c>
      <c r="D765" s="25">
        <f t="shared" ca="1" si="161"/>
        <v>18.046091508381558</v>
      </c>
      <c r="E765" s="21">
        <f t="shared" ca="1" si="161"/>
        <v>16.874041029106472</v>
      </c>
      <c r="F765" s="24">
        <f t="shared" ca="1" si="150"/>
        <v>37.370848642792041</v>
      </c>
      <c r="G765" s="24">
        <f t="shared" ca="1" si="151"/>
        <v>36.198798163516955</v>
      </c>
      <c r="H765" s="23">
        <f t="shared" ca="1" si="152"/>
        <v>37.370848642792041</v>
      </c>
      <c r="I765" s="22">
        <f t="shared" ca="1" si="153"/>
        <v>19.480384403319931</v>
      </c>
      <c r="J765" s="21">
        <f t="shared" ca="1" si="154"/>
        <v>56.851233046111972</v>
      </c>
      <c r="K765" s="21">
        <f t="shared" ca="1" si="155"/>
        <v>1.2633607343580437</v>
      </c>
      <c r="L765">
        <f ca="1">SMALL($J$2:$J$1001,ROWS($L$2:L765))</f>
        <v>51.572694137794969</v>
      </c>
      <c r="M765">
        <f ca="1">ROWS(L$2:L765)/COUNT($L$2:$L$1001)</f>
        <v>0.76400000000000001</v>
      </c>
    </row>
    <row r="766" spans="1:13" hidden="1" x14ac:dyDescent="0.25">
      <c r="A766" s="21">
        <f t="shared" ca="1" si="160"/>
        <v>11.445660325008664</v>
      </c>
      <c r="B766" s="25">
        <f t="shared" ca="1" si="160"/>
        <v>12.461230251383872</v>
      </c>
      <c r="C766" s="26">
        <f t="shared" ca="1" si="149"/>
        <v>12.461230251383872</v>
      </c>
      <c r="D766" s="25">
        <f t="shared" ca="1" si="161"/>
        <v>12.659289476696749</v>
      </c>
      <c r="E766" s="21">
        <f t="shared" ca="1" si="161"/>
        <v>10.586202635316496</v>
      </c>
      <c r="F766" s="24">
        <f t="shared" ca="1" si="150"/>
        <v>25.120519728080623</v>
      </c>
      <c r="G766" s="24">
        <f t="shared" ca="1" si="151"/>
        <v>23.047432886700371</v>
      </c>
      <c r="H766" s="23">
        <f t="shared" ca="1" si="152"/>
        <v>25.120519728080623</v>
      </c>
      <c r="I766" s="22">
        <f t="shared" ca="1" si="153"/>
        <v>11.71102028784658</v>
      </c>
      <c r="J766" s="21">
        <f t="shared" ca="1" si="154"/>
        <v>36.831540015927203</v>
      </c>
      <c r="K766" s="21">
        <f t="shared" ca="1" si="155"/>
        <v>0.81847866702060457</v>
      </c>
      <c r="L766">
        <f ca="1">SMALL($J$2:$J$1001,ROWS($L$2:L766))</f>
        <v>51.573013267029779</v>
      </c>
      <c r="M766">
        <f ca="1">ROWS(L$2:L766)/COUNT($L$2:$L$1001)</f>
        <v>0.76500000000000001</v>
      </c>
    </row>
    <row r="767" spans="1:13" hidden="1" x14ac:dyDescent="0.25">
      <c r="A767" s="21">
        <f t="shared" ca="1" si="160"/>
        <v>15.718152262291571</v>
      </c>
      <c r="B767" s="25">
        <f t="shared" ca="1" si="160"/>
        <v>12.042840735600716</v>
      </c>
      <c r="C767" s="26">
        <f t="shared" ca="1" si="149"/>
        <v>15.718152262291571</v>
      </c>
      <c r="D767" s="25">
        <f t="shared" ca="1" si="161"/>
        <v>16.651377594870901</v>
      </c>
      <c r="E767" s="21">
        <f t="shared" ca="1" si="161"/>
        <v>10.404976999966872</v>
      </c>
      <c r="F767" s="24">
        <f t="shared" ca="1" si="150"/>
        <v>32.369529857162476</v>
      </c>
      <c r="G767" s="24">
        <f t="shared" ca="1" si="151"/>
        <v>26.123129262258445</v>
      </c>
      <c r="H767" s="23">
        <f t="shared" ca="1" si="152"/>
        <v>32.369529857162476</v>
      </c>
      <c r="I767" s="22">
        <f t="shared" ca="1" si="153"/>
        <v>15.719043962186236</v>
      </c>
      <c r="J767" s="21">
        <f t="shared" ca="1" si="154"/>
        <v>48.08857381934871</v>
      </c>
      <c r="K767" s="21">
        <f t="shared" ca="1" si="155"/>
        <v>1.0686349737633047</v>
      </c>
      <c r="L767">
        <f ca="1">SMALL($J$2:$J$1001,ROWS($L$2:L767))</f>
        <v>51.621185273115977</v>
      </c>
      <c r="M767">
        <f ca="1">ROWS(L$2:L767)/COUNT($L$2:$L$1001)</f>
        <v>0.76600000000000001</v>
      </c>
    </row>
    <row r="768" spans="1:13" hidden="1" x14ac:dyDescent="0.25">
      <c r="A768" s="21">
        <f t="shared" ca="1" si="160"/>
        <v>19.586428372294264</v>
      </c>
      <c r="B768" s="25">
        <f t="shared" ca="1" si="160"/>
        <v>11.341912273467576</v>
      </c>
      <c r="C768" s="26">
        <f t="shared" ca="1" si="149"/>
        <v>19.586428372294264</v>
      </c>
      <c r="D768" s="25">
        <f t="shared" ca="1" si="161"/>
        <v>12.726193755298436</v>
      </c>
      <c r="E768" s="21">
        <f t="shared" ca="1" si="161"/>
        <v>19.171051002072339</v>
      </c>
      <c r="F768" s="24">
        <f t="shared" ca="1" si="150"/>
        <v>32.312622127592704</v>
      </c>
      <c r="G768" s="24">
        <f t="shared" ca="1" si="151"/>
        <v>38.757479374366604</v>
      </c>
      <c r="H768" s="23">
        <f t="shared" ca="1" si="152"/>
        <v>38.757479374366604</v>
      </c>
      <c r="I768" s="22">
        <f t="shared" ca="1" si="153"/>
        <v>11.855401889693882</v>
      </c>
      <c r="J768" s="21">
        <f t="shared" ca="1" si="154"/>
        <v>50.612881264060483</v>
      </c>
      <c r="K768" s="21">
        <f t="shared" ca="1" si="155"/>
        <v>1.1247306947568996</v>
      </c>
      <c r="L768">
        <f ca="1">SMALL($J$2:$J$1001,ROWS($L$2:L768))</f>
        <v>51.630276658819241</v>
      </c>
      <c r="M768">
        <f ca="1">ROWS(L$2:L768)/COUNT($L$2:$L$1001)</f>
        <v>0.76700000000000002</v>
      </c>
    </row>
    <row r="769" spans="1:13" hidden="1" x14ac:dyDescent="0.25">
      <c r="A769" s="21">
        <f t="shared" ca="1" si="160"/>
        <v>12.284562420453486</v>
      </c>
      <c r="B769" s="25">
        <f t="shared" ca="1" si="160"/>
        <v>11.292232904277915</v>
      </c>
      <c r="C769" s="26">
        <f t="shared" ca="1" si="149"/>
        <v>12.284562420453486</v>
      </c>
      <c r="D769" s="25">
        <f t="shared" ca="1" si="161"/>
        <v>17.132290809457125</v>
      </c>
      <c r="E769" s="21">
        <f t="shared" ca="1" si="161"/>
        <v>15.270399459880053</v>
      </c>
      <c r="F769" s="24">
        <f t="shared" ca="1" si="150"/>
        <v>29.416853229910611</v>
      </c>
      <c r="G769" s="24">
        <f t="shared" ca="1" si="151"/>
        <v>27.55496188033354</v>
      </c>
      <c r="H769" s="23">
        <f t="shared" ca="1" si="152"/>
        <v>29.416853229910611</v>
      </c>
      <c r="I769" s="22">
        <f t="shared" ca="1" si="153"/>
        <v>15.517196668679793</v>
      </c>
      <c r="J769" s="21">
        <f t="shared" ca="1" si="154"/>
        <v>44.934049898590402</v>
      </c>
      <c r="K769" s="21">
        <f t="shared" ca="1" si="155"/>
        <v>0.99853444219089782</v>
      </c>
      <c r="L769">
        <f ca="1">SMALL($J$2:$J$1001,ROWS($L$2:L769))</f>
        <v>51.654528055798039</v>
      </c>
      <c r="M769">
        <f ca="1">ROWS(L$2:L769)/COUNT($L$2:$L$1001)</f>
        <v>0.76800000000000002</v>
      </c>
    </row>
    <row r="770" spans="1:13" hidden="1" x14ac:dyDescent="0.25">
      <c r="A770" s="21">
        <f t="shared" ca="1" si="160"/>
        <v>12.229100276862923</v>
      </c>
      <c r="B770" s="25">
        <f t="shared" ca="1" si="160"/>
        <v>13.737985108521915</v>
      </c>
      <c r="C770" s="26">
        <f t="shared" ref="C770:C833" ca="1" si="162">MAX(A770:B770)</f>
        <v>13.737985108521915</v>
      </c>
      <c r="D770" s="25">
        <f t="shared" ca="1" si="161"/>
        <v>13.859269840211567</v>
      </c>
      <c r="E770" s="21">
        <f t="shared" ca="1" si="161"/>
        <v>17.316578106707539</v>
      </c>
      <c r="F770" s="24">
        <f t="shared" ref="F770:F833" ca="1" si="163">C770+D770</f>
        <v>27.597254948733482</v>
      </c>
      <c r="G770" s="24">
        <f t="shared" ref="G770:G833" ca="1" si="164">C770+E770</f>
        <v>31.054563215229454</v>
      </c>
      <c r="H770" s="23">
        <f t="shared" ref="H770:H833" ca="1" si="165">MAX(F770:G770)</f>
        <v>31.054563215229454</v>
      </c>
      <c r="I770" s="22">
        <f t="shared" ref="I770:I833" ca="1" si="166">10+10*RAND()</f>
        <v>12.522277734212507</v>
      </c>
      <c r="J770" s="21">
        <f t="shared" ref="J770:J833" ca="1" si="167">H770+I770</f>
        <v>43.576840949441959</v>
      </c>
      <c r="K770" s="21">
        <f t="shared" ca="1" si="155"/>
        <v>0.96837424332093236</v>
      </c>
      <c r="L770">
        <f ca="1">SMALL($J$2:$J$1001,ROWS($L$2:L770))</f>
        <v>51.656248554119045</v>
      </c>
      <c r="M770">
        <f ca="1">ROWS(L$2:L770)/COUNT($L$2:$L$1001)</f>
        <v>0.76900000000000002</v>
      </c>
    </row>
    <row r="771" spans="1:13" hidden="1" x14ac:dyDescent="0.25">
      <c r="A771" s="21">
        <f t="shared" ca="1" si="160"/>
        <v>17.665305927440361</v>
      </c>
      <c r="B771" s="25">
        <f t="shared" ca="1" si="160"/>
        <v>11.134359867646396</v>
      </c>
      <c r="C771" s="26">
        <f t="shared" ca="1" si="162"/>
        <v>17.665305927440361</v>
      </c>
      <c r="D771" s="25">
        <f t="shared" ca="1" si="161"/>
        <v>18.592480993294075</v>
      </c>
      <c r="E771" s="21">
        <f t="shared" ca="1" si="161"/>
        <v>15.752633045122547</v>
      </c>
      <c r="F771" s="24">
        <f t="shared" ca="1" si="163"/>
        <v>36.257786920734432</v>
      </c>
      <c r="G771" s="24">
        <f t="shared" ca="1" si="164"/>
        <v>33.417938972562908</v>
      </c>
      <c r="H771" s="23">
        <f t="shared" ca="1" si="165"/>
        <v>36.257786920734432</v>
      </c>
      <c r="I771" s="22">
        <f t="shared" ca="1" si="166"/>
        <v>14.395017540489398</v>
      </c>
      <c r="J771" s="21">
        <f t="shared" ca="1" si="167"/>
        <v>50.65280446122383</v>
      </c>
      <c r="K771" s="21">
        <f t="shared" ref="K771:K834" ca="1" si="168">J771/45</f>
        <v>1.1256178769160852</v>
      </c>
      <c r="L771">
        <f ca="1">SMALL($J$2:$J$1001,ROWS($L$2:L771))</f>
        <v>51.657024969204109</v>
      </c>
      <c r="M771">
        <f ca="1">ROWS(L$2:L771)/COUNT($L$2:$L$1001)</f>
        <v>0.77</v>
      </c>
    </row>
    <row r="772" spans="1:13" hidden="1" x14ac:dyDescent="0.25">
      <c r="A772" s="21">
        <f t="shared" ca="1" si="160"/>
        <v>16.758612024846826</v>
      </c>
      <c r="B772" s="25">
        <f t="shared" ca="1" si="160"/>
        <v>13.270176721645075</v>
      </c>
      <c r="C772" s="26">
        <f t="shared" ca="1" si="162"/>
        <v>16.758612024846826</v>
      </c>
      <c r="D772" s="25">
        <f t="shared" ca="1" si="161"/>
        <v>12.868499824466713</v>
      </c>
      <c r="E772" s="21">
        <f t="shared" ca="1" si="161"/>
        <v>11.155150052365915</v>
      </c>
      <c r="F772" s="24">
        <f t="shared" ca="1" si="163"/>
        <v>29.62711184931354</v>
      </c>
      <c r="G772" s="24">
        <f t="shared" ca="1" si="164"/>
        <v>27.913762077212741</v>
      </c>
      <c r="H772" s="23">
        <f t="shared" ca="1" si="165"/>
        <v>29.62711184931354</v>
      </c>
      <c r="I772" s="22">
        <f t="shared" ca="1" si="166"/>
        <v>19.038982961082276</v>
      </c>
      <c r="J772" s="21">
        <f t="shared" ca="1" si="167"/>
        <v>48.666094810395819</v>
      </c>
      <c r="K772" s="21">
        <f t="shared" ca="1" si="168"/>
        <v>1.0814687735643516</v>
      </c>
      <c r="L772">
        <f ca="1">SMALL($J$2:$J$1001,ROWS($L$2:L772))</f>
        <v>51.675345915286734</v>
      </c>
      <c r="M772">
        <f ca="1">ROWS(L$2:L772)/COUNT($L$2:$L$1001)</f>
        <v>0.77100000000000002</v>
      </c>
    </row>
    <row r="773" spans="1:13" hidden="1" x14ac:dyDescent="0.25">
      <c r="A773" s="21">
        <f t="shared" ca="1" si="160"/>
        <v>12.940131722563178</v>
      </c>
      <c r="B773" s="25">
        <f t="shared" ca="1" si="160"/>
        <v>11.663521613261548</v>
      </c>
      <c r="C773" s="26">
        <f t="shared" ca="1" si="162"/>
        <v>12.940131722563178</v>
      </c>
      <c r="D773" s="25">
        <f t="shared" ca="1" si="161"/>
        <v>14.159211101120814</v>
      </c>
      <c r="E773" s="21">
        <f t="shared" ca="1" si="161"/>
        <v>11.764338860388444</v>
      </c>
      <c r="F773" s="24">
        <f t="shared" ca="1" si="163"/>
        <v>27.09934282368399</v>
      </c>
      <c r="G773" s="24">
        <f t="shared" ca="1" si="164"/>
        <v>24.704470582951622</v>
      </c>
      <c r="H773" s="23">
        <f t="shared" ca="1" si="165"/>
        <v>27.09934282368399</v>
      </c>
      <c r="I773" s="22">
        <f t="shared" ca="1" si="166"/>
        <v>19.169945323952604</v>
      </c>
      <c r="J773" s="21">
        <f t="shared" ca="1" si="167"/>
        <v>46.269288147636594</v>
      </c>
      <c r="K773" s="21">
        <f t="shared" ca="1" si="168"/>
        <v>1.0282064032808131</v>
      </c>
      <c r="L773">
        <f ca="1">SMALL($J$2:$J$1001,ROWS($L$2:L773))</f>
        <v>51.678850988343342</v>
      </c>
      <c r="M773">
        <f ca="1">ROWS(L$2:L773)/COUNT($L$2:$L$1001)</f>
        <v>0.77200000000000002</v>
      </c>
    </row>
    <row r="774" spans="1:13" hidden="1" x14ac:dyDescent="0.25">
      <c r="A774" s="21">
        <f t="shared" ca="1" si="160"/>
        <v>10.098182720194163</v>
      </c>
      <c r="B774" s="25">
        <f t="shared" ca="1" si="160"/>
        <v>17.163332549087052</v>
      </c>
      <c r="C774" s="26">
        <f t="shared" ca="1" si="162"/>
        <v>17.163332549087052</v>
      </c>
      <c r="D774" s="25">
        <f t="shared" ca="1" si="161"/>
        <v>12.604210763077052</v>
      </c>
      <c r="E774" s="21">
        <f t="shared" ca="1" si="161"/>
        <v>13.008089089970888</v>
      </c>
      <c r="F774" s="24">
        <f t="shared" ca="1" si="163"/>
        <v>29.767543312164104</v>
      </c>
      <c r="G774" s="24">
        <f t="shared" ca="1" si="164"/>
        <v>30.17142163905794</v>
      </c>
      <c r="H774" s="23">
        <f t="shared" ca="1" si="165"/>
        <v>30.17142163905794</v>
      </c>
      <c r="I774" s="22">
        <f t="shared" ca="1" si="166"/>
        <v>19.384874712800823</v>
      </c>
      <c r="J774" s="21">
        <f t="shared" ca="1" si="167"/>
        <v>49.556296351858762</v>
      </c>
      <c r="K774" s="21">
        <f t="shared" ca="1" si="168"/>
        <v>1.1012510300413059</v>
      </c>
      <c r="L774">
        <f ca="1">SMALL($J$2:$J$1001,ROWS($L$2:L774))</f>
        <v>51.695636408656952</v>
      </c>
      <c r="M774">
        <f ca="1">ROWS(L$2:L774)/COUNT($L$2:$L$1001)</f>
        <v>0.77300000000000002</v>
      </c>
    </row>
    <row r="775" spans="1:13" hidden="1" x14ac:dyDescent="0.25">
      <c r="A775" s="21">
        <f t="shared" ca="1" si="160"/>
        <v>13.908911799145777</v>
      </c>
      <c r="B775" s="25">
        <f t="shared" ca="1" si="160"/>
        <v>14.13366903681581</v>
      </c>
      <c r="C775" s="26">
        <f t="shared" ca="1" si="162"/>
        <v>14.13366903681581</v>
      </c>
      <c r="D775" s="25">
        <f t="shared" ca="1" si="161"/>
        <v>14.257484485449073</v>
      </c>
      <c r="E775" s="21">
        <f t="shared" ca="1" si="161"/>
        <v>19.65585639551059</v>
      </c>
      <c r="F775" s="24">
        <f t="shared" ca="1" si="163"/>
        <v>28.391153522264883</v>
      </c>
      <c r="G775" s="24">
        <f t="shared" ca="1" si="164"/>
        <v>33.7895254323264</v>
      </c>
      <c r="H775" s="23">
        <f t="shared" ca="1" si="165"/>
        <v>33.7895254323264</v>
      </c>
      <c r="I775" s="22">
        <f t="shared" ca="1" si="166"/>
        <v>14.835440503559205</v>
      </c>
      <c r="J775" s="21">
        <f t="shared" ca="1" si="167"/>
        <v>48.624965935885605</v>
      </c>
      <c r="K775" s="21">
        <f t="shared" ca="1" si="168"/>
        <v>1.0805547985752357</v>
      </c>
      <c r="L775">
        <f ca="1">SMALL($J$2:$J$1001,ROWS($L$2:L775))</f>
        <v>51.702883972054309</v>
      </c>
      <c r="M775">
        <f ca="1">ROWS(L$2:L775)/COUNT($L$2:$L$1001)</f>
        <v>0.77400000000000002</v>
      </c>
    </row>
    <row r="776" spans="1:13" hidden="1" x14ac:dyDescent="0.25">
      <c r="A776" s="21">
        <f t="shared" ca="1" si="160"/>
        <v>11.03001595505464</v>
      </c>
      <c r="B776" s="25">
        <f t="shared" ca="1" si="160"/>
        <v>19.280471616494701</v>
      </c>
      <c r="C776" s="26">
        <f t="shared" ca="1" si="162"/>
        <v>19.280471616494701</v>
      </c>
      <c r="D776" s="25">
        <f t="shared" ca="1" si="161"/>
        <v>13.98479475784649</v>
      </c>
      <c r="E776" s="21">
        <f t="shared" ca="1" si="161"/>
        <v>15.003269901958529</v>
      </c>
      <c r="F776" s="24">
        <f t="shared" ca="1" si="163"/>
        <v>33.265266374341195</v>
      </c>
      <c r="G776" s="24">
        <f t="shared" ca="1" si="164"/>
        <v>34.283741518453226</v>
      </c>
      <c r="H776" s="23">
        <f t="shared" ca="1" si="165"/>
        <v>34.283741518453226</v>
      </c>
      <c r="I776" s="22">
        <f t="shared" ca="1" si="166"/>
        <v>19.606433011305214</v>
      </c>
      <c r="J776" s="21">
        <f t="shared" ca="1" si="167"/>
        <v>53.89017452975844</v>
      </c>
      <c r="K776" s="21">
        <f t="shared" ca="1" si="168"/>
        <v>1.197559433994632</v>
      </c>
      <c r="L776">
        <f ca="1">SMALL($J$2:$J$1001,ROWS($L$2:L776))</f>
        <v>51.704202385178583</v>
      </c>
      <c r="M776">
        <f ca="1">ROWS(L$2:L776)/COUNT($L$2:$L$1001)</f>
        <v>0.77500000000000002</v>
      </c>
    </row>
    <row r="777" spans="1:13" hidden="1" x14ac:dyDescent="0.25">
      <c r="A777" s="21">
        <f t="shared" ca="1" si="160"/>
        <v>11.471334778238507</v>
      </c>
      <c r="B777" s="25">
        <f t="shared" ca="1" si="160"/>
        <v>12.352813892699519</v>
      </c>
      <c r="C777" s="26">
        <f t="shared" ca="1" si="162"/>
        <v>12.352813892699519</v>
      </c>
      <c r="D777" s="25">
        <f t="shared" ca="1" si="161"/>
        <v>15.761960946625951</v>
      </c>
      <c r="E777" s="21">
        <f t="shared" ca="1" si="161"/>
        <v>18.582763051517215</v>
      </c>
      <c r="F777" s="24">
        <f t="shared" ca="1" si="163"/>
        <v>28.11477483932547</v>
      </c>
      <c r="G777" s="24">
        <f t="shared" ca="1" si="164"/>
        <v>30.935576944216734</v>
      </c>
      <c r="H777" s="23">
        <f t="shared" ca="1" si="165"/>
        <v>30.935576944216734</v>
      </c>
      <c r="I777" s="22">
        <f t="shared" ca="1" si="166"/>
        <v>10.959974927539029</v>
      </c>
      <c r="J777" s="21">
        <f t="shared" ca="1" si="167"/>
        <v>41.895551871755764</v>
      </c>
      <c r="K777" s="21">
        <f t="shared" ca="1" si="168"/>
        <v>0.93101226381679481</v>
      </c>
      <c r="L777">
        <f ca="1">SMALL($J$2:$J$1001,ROWS($L$2:L777))</f>
        <v>51.712746284150796</v>
      </c>
      <c r="M777">
        <f ca="1">ROWS(L$2:L777)/COUNT($L$2:$L$1001)</f>
        <v>0.77600000000000002</v>
      </c>
    </row>
    <row r="778" spans="1:13" hidden="1" x14ac:dyDescent="0.25">
      <c r="A778" s="21">
        <f t="shared" ca="1" si="160"/>
        <v>13.79642759126582</v>
      </c>
      <c r="B778" s="25">
        <f t="shared" ca="1" si="160"/>
        <v>17.651988076451296</v>
      </c>
      <c r="C778" s="26">
        <f t="shared" ca="1" si="162"/>
        <v>17.651988076451296</v>
      </c>
      <c r="D778" s="25">
        <f t="shared" ca="1" si="161"/>
        <v>18.011361390814734</v>
      </c>
      <c r="E778" s="21">
        <f t="shared" ca="1" si="161"/>
        <v>15.297729734671689</v>
      </c>
      <c r="F778" s="24">
        <f t="shared" ca="1" si="163"/>
        <v>35.663349467266031</v>
      </c>
      <c r="G778" s="24">
        <f t="shared" ca="1" si="164"/>
        <v>32.949717811122987</v>
      </c>
      <c r="H778" s="23">
        <f t="shared" ca="1" si="165"/>
        <v>35.663349467266031</v>
      </c>
      <c r="I778" s="22">
        <f t="shared" ca="1" si="166"/>
        <v>19.527976449363898</v>
      </c>
      <c r="J778" s="21">
        <f t="shared" ca="1" si="167"/>
        <v>55.191325916629928</v>
      </c>
      <c r="K778" s="21">
        <f t="shared" ca="1" si="168"/>
        <v>1.2264739092584429</v>
      </c>
      <c r="L778">
        <f ca="1">SMALL($J$2:$J$1001,ROWS($L$2:L778))</f>
        <v>51.71898292959655</v>
      </c>
      <c r="M778">
        <f ca="1">ROWS(L$2:L778)/COUNT($L$2:$L$1001)</f>
        <v>0.77700000000000002</v>
      </c>
    </row>
    <row r="779" spans="1:13" hidden="1" x14ac:dyDescent="0.25">
      <c r="A779" s="21">
        <f t="shared" ca="1" si="160"/>
        <v>12.017640576237124</v>
      </c>
      <c r="B779" s="25">
        <f t="shared" ca="1" si="160"/>
        <v>18.424466431519328</v>
      </c>
      <c r="C779" s="26">
        <f t="shared" ca="1" si="162"/>
        <v>18.424466431519328</v>
      </c>
      <c r="D779" s="25">
        <f t="shared" ca="1" si="161"/>
        <v>12.343984963721866</v>
      </c>
      <c r="E779" s="21">
        <f t="shared" ca="1" si="161"/>
        <v>17.850459867605302</v>
      </c>
      <c r="F779" s="24">
        <f t="shared" ca="1" si="163"/>
        <v>30.768451395241193</v>
      </c>
      <c r="G779" s="24">
        <f t="shared" ca="1" si="164"/>
        <v>36.27492629912463</v>
      </c>
      <c r="H779" s="23">
        <f t="shared" ca="1" si="165"/>
        <v>36.27492629912463</v>
      </c>
      <c r="I779" s="22">
        <f t="shared" ca="1" si="166"/>
        <v>13.91293114639363</v>
      </c>
      <c r="J779" s="21">
        <f t="shared" ca="1" si="167"/>
        <v>50.187857445518262</v>
      </c>
      <c r="K779" s="21">
        <f t="shared" ca="1" si="168"/>
        <v>1.115285721011517</v>
      </c>
      <c r="L779">
        <f ca="1">SMALL($J$2:$J$1001,ROWS($L$2:L779))</f>
        <v>51.727648132721214</v>
      </c>
      <c r="M779">
        <f ca="1">ROWS(L$2:L779)/COUNT($L$2:$L$1001)</f>
        <v>0.77800000000000002</v>
      </c>
    </row>
    <row r="780" spans="1:13" hidden="1" x14ac:dyDescent="0.25">
      <c r="A780" s="21">
        <f t="shared" ca="1" si="160"/>
        <v>16.986178641204958</v>
      </c>
      <c r="B780" s="25">
        <f t="shared" ca="1" si="160"/>
        <v>19.202153829679538</v>
      </c>
      <c r="C780" s="26">
        <f t="shared" ca="1" si="162"/>
        <v>19.202153829679538</v>
      </c>
      <c r="D780" s="25">
        <f t="shared" ca="1" si="161"/>
        <v>19.241338409140283</v>
      </c>
      <c r="E780" s="21">
        <f t="shared" ca="1" si="161"/>
        <v>13.496612738164925</v>
      </c>
      <c r="F780" s="24">
        <f t="shared" ca="1" si="163"/>
        <v>38.443492238819822</v>
      </c>
      <c r="G780" s="24">
        <f t="shared" ca="1" si="164"/>
        <v>32.698766567844466</v>
      </c>
      <c r="H780" s="23">
        <f t="shared" ca="1" si="165"/>
        <v>38.443492238819822</v>
      </c>
      <c r="I780" s="22">
        <f t="shared" ca="1" si="166"/>
        <v>13.924854362696852</v>
      </c>
      <c r="J780" s="21">
        <f t="shared" ca="1" si="167"/>
        <v>52.368346601516677</v>
      </c>
      <c r="K780" s="21">
        <f t="shared" ca="1" si="168"/>
        <v>1.1637410355892595</v>
      </c>
      <c r="L780">
        <f ca="1">SMALL($J$2:$J$1001,ROWS($L$2:L780))</f>
        <v>51.733348848246337</v>
      </c>
      <c r="M780">
        <f ca="1">ROWS(L$2:L780)/COUNT($L$2:$L$1001)</f>
        <v>0.77900000000000003</v>
      </c>
    </row>
    <row r="781" spans="1:13" hidden="1" x14ac:dyDescent="0.25">
      <c r="A781" s="21">
        <f t="shared" ca="1" si="160"/>
        <v>19.540153412509255</v>
      </c>
      <c r="B781" s="25">
        <f t="shared" ca="1" si="160"/>
        <v>12.212517325746894</v>
      </c>
      <c r="C781" s="26">
        <f t="shared" ca="1" si="162"/>
        <v>19.540153412509255</v>
      </c>
      <c r="D781" s="25">
        <f t="shared" ca="1" si="161"/>
        <v>12.33240480889263</v>
      </c>
      <c r="E781" s="21">
        <f t="shared" ca="1" si="161"/>
        <v>12.884957329621663</v>
      </c>
      <c r="F781" s="24">
        <f t="shared" ca="1" si="163"/>
        <v>31.872558221401885</v>
      </c>
      <c r="G781" s="24">
        <f t="shared" ca="1" si="164"/>
        <v>32.425110742130919</v>
      </c>
      <c r="H781" s="23">
        <f t="shared" ca="1" si="165"/>
        <v>32.425110742130919</v>
      </c>
      <c r="I781" s="22">
        <f t="shared" ca="1" si="166"/>
        <v>17.240301609576345</v>
      </c>
      <c r="J781" s="21">
        <f t="shared" ca="1" si="167"/>
        <v>49.665412351707261</v>
      </c>
      <c r="K781" s="21">
        <f t="shared" ca="1" si="168"/>
        <v>1.1036758300379392</v>
      </c>
      <c r="L781">
        <f ca="1">SMALL($J$2:$J$1001,ROWS($L$2:L781))</f>
        <v>51.765651809567728</v>
      </c>
      <c r="M781">
        <f ca="1">ROWS(L$2:L781)/COUNT($L$2:$L$1001)</f>
        <v>0.78</v>
      </c>
    </row>
    <row r="782" spans="1:13" hidden="1" x14ac:dyDescent="0.25">
      <c r="A782" s="21">
        <f t="shared" ref="A782:B801" ca="1" si="169">10+10*RAND()</f>
        <v>15.287877793024862</v>
      </c>
      <c r="B782" s="25">
        <f t="shared" ca="1" si="169"/>
        <v>12.853582999510115</v>
      </c>
      <c r="C782" s="26">
        <f t="shared" ca="1" si="162"/>
        <v>15.287877793024862</v>
      </c>
      <c r="D782" s="25">
        <f t="shared" ref="D782:E801" ca="1" si="170">10+10*RAND()</f>
        <v>17.573303855261358</v>
      </c>
      <c r="E782" s="21">
        <f t="shared" ca="1" si="170"/>
        <v>10.121519719964493</v>
      </c>
      <c r="F782" s="24">
        <f t="shared" ca="1" si="163"/>
        <v>32.86118164828622</v>
      </c>
      <c r="G782" s="24">
        <f t="shared" ca="1" si="164"/>
        <v>25.409397512989354</v>
      </c>
      <c r="H782" s="23">
        <f t="shared" ca="1" si="165"/>
        <v>32.86118164828622</v>
      </c>
      <c r="I782" s="22">
        <f t="shared" ca="1" si="166"/>
        <v>18.597885868755171</v>
      </c>
      <c r="J782" s="21">
        <f t="shared" ca="1" si="167"/>
        <v>51.45906751704139</v>
      </c>
      <c r="K782" s="21">
        <f t="shared" ca="1" si="168"/>
        <v>1.1435348337120308</v>
      </c>
      <c r="L782">
        <f ca="1">SMALL($J$2:$J$1001,ROWS($L$2:L782))</f>
        <v>51.770892204499809</v>
      </c>
      <c r="M782">
        <f ca="1">ROWS(L$2:L782)/COUNT($L$2:$L$1001)</f>
        <v>0.78100000000000003</v>
      </c>
    </row>
    <row r="783" spans="1:13" hidden="1" x14ac:dyDescent="0.25">
      <c r="A783" s="21">
        <f t="shared" ca="1" si="169"/>
        <v>13.83877207985711</v>
      </c>
      <c r="B783" s="25">
        <f t="shared" ca="1" si="169"/>
        <v>12.111734040077724</v>
      </c>
      <c r="C783" s="26">
        <f t="shared" ca="1" si="162"/>
        <v>13.83877207985711</v>
      </c>
      <c r="D783" s="25">
        <f t="shared" ca="1" si="170"/>
        <v>11.10779154708559</v>
      </c>
      <c r="E783" s="21">
        <f t="shared" ca="1" si="170"/>
        <v>14.254846102925809</v>
      </c>
      <c r="F783" s="24">
        <f t="shared" ca="1" si="163"/>
        <v>24.946563626942698</v>
      </c>
      <c r="G783" s="24">
        <f t="shared" ca="1" si="164"/>
        <v>28.093618182782919</v>
      </c>
      <c r="H783" s="23">
        <f t="shared" ca="1" si="165"/>
        <v>28.093618182782919</v>
      </c>
      <c r="I783" s="22">
        <f t="shared" ca="1" si="166"/>
        <v>16.45538760301136</v>
      </c>
      <c r="J783" s="21">
        <f t="shared" ca="1" si="167"/>
        <v>44.549005785794279</v>
      </c>
      <c r="K783" s="21">
        <f t="shared" ca="1" si="168"/>
        <v>0.98997790635098393</v>
      </c>
      <c r="L783">
        <f ca="1">SMALL($J$2:$J$1001,ROWS($L$2:L783))</f>
        <v>51.800418667757668</v>
      </c>
      <c r="M783">
        <f ca="1">ROWS(L$2:L783)/COUNT($L$2:$L$1001)</f>
        <v>0.78200000000000003</v>
      </c>
    </row>
    <row r="784" spans="1:13" hidden="1" x14ac:dyDescent="0.25">
      <c r="A784" s="21">
        <f t="shared" ca="1" si="169"/>
        <v>19.759187757645954</v>
      </c>
      <c r="B784" s="25">
        <f t="shared" ca="1" si="169"/>
        <v>10.992695310686916</v>
      </c>
      <c r="C784" s="26">
        <f t="shared" ca="1" si="162"/>
        <v>19.759187757645954</v>
      </c>
      <c r="D784" s="25">
        <f t="shared" ca="1" si="170"/>
        <v>12.387259969479732</v>
      </c>
      <c r="E784" s="21">
        <f t="shared" ca="1" si="170"/>
        <v>14.319427711105252</v>
      </c>
      <c r="F784" s="24">
        <f t="shared" ca="1" si="163"/>
        <v>32.14644772712569</v>
      </c>
      <c r="G784" s="24">
        <f t="shared" ca="1" si="164"/>
        <v>34.07861546875121</v>
      </c>
      <c r="H784" s="23">
        <f t="shared" ca="1" si="165"/>
        <v>34.07861546875121</v>
      </c>
      <c r="I784" s="22">
        <f t="shared" ca="1" si="166"/>
        <v>19.034254973564558</v>
      </c>
      <c r="J784" s="21">
        <f t="shared" ca="1" si="167"/>
        <v>53.112870442315767</v>
      </c>
      <c r="K784" s="21">
        <f t="shared" ca="1" si="168"/>
        <v>1.1802860098292394</v>
      </c>
      <c r="L784">
        <f ca="1">SMALL($J$2:$J$1001,ROWS($L$2:L784))</f>
        <v>51.801869817096232</v>
      </c>
      <c r="M784">
        <f ca="1">ROWS(L$2:L784)/COUNT($L$2:$L$1001)</f>
        <v>0.78300000000000003</v>
      </c>
    </row>
    <row r="785" spans="1:13" hidden="1" x14ac:dyDescent="0.25">
      <c r="A785" s="21">
        <f t="shared" ca="1" si="169"/>
        <v>15.509449767641769</v>
      </c>
      <c r="B785" s="25">
        <f t="shared" ca="1" si="169"/>
        <v>12.876375908633609</v>
      </c>
      <c r="C785" s="26">
        <f t="shared" ca="1" si="162"/>
        <v>15.509449767641769</v>
      </c>
      <c r="D785" s="25">
        <f t="shared" ca="1" si="170"/>
        <v>11.36710663535673</v>
      </c>
      <c r="E785" s="21">
        <f t="shared" ca="1" si="170"/>
        <v>10.456828387045993</v>
      </c>
      <c r="F785" s="24">
        <f t="shared" ca="1" si="163"/>
        <v>26.876556402998499</v>
      </c>
      <c r="G785" s="24">
        <f t="shared" ca="1" si="164"/>
        <v>25.966278154687764</v>
      </c>
      <c r="H785" s="23">
        <f t="shared" ca="1" si="165"/>
        <v>26.876556402998499</v>
      </c>
      <c r="I785" s="22">
        <f t="shared" ca="1" si="166"/>
        <v>18.177583634462113</v>
      </c>
      <c r="J785" s="21">
        <f t="shared" ca="1" si="167"/>
        <v>45.054140037460613</v>
      </c>
      <c r="K785" s="21">
        <f t="shared" ca="1" si="168"/>
        <v>1.0012031119435691</v>
      </c>
      <c r="L785">
        <f ca="1">SMALL($J$2:$J$1001,ROWS($L$2:L785))</f>
        <v>51.866476191592369</v>
      </c>
      <c r="M785">
        <f ca="1">ROWS(L$2:L785)/COUNT($L$2:$L$1001)</f>
        <v>0.78400000000000003</v>
      </c>
    </row>
    <row r="786" spans="1:13" hidden="1" x14ac:dyDescent="0.25">
      <c r="A786" s="21">
        <f t="shared" ca="1" si="169"/>
        <v>19.180593980941737</v>
      </c>
      <c r="B786" s="25">
        <f t="shared" ca="1" si="169"/>
        <v>10.612853228000462</v>
      </c>
      <c r="C786" s="26">
        <f t="shared" ca="1" si="162"/>
        <v>19.180593980941737</v>
      </c>
      <c r="D786" s="25">
        <f t="shared" ca="1" si="170"/>
        <v>17.815927243768257</v>
      </c>
      <c r="E786" s="21">
        <f t="shared" ca="1" si="170"/>
        <v>10.675338671037725</v>
      </c>
      <c r="F786" s="24">
        <f t="shared" ca="1" si="163"/>
        <v>36.996521224709994</v>
      </c>
      <c r="G786" s="24">
        <f t="shared" ca="1" si="164"/>
        <v>29.855932651979462</v>
      </c>
      <c r="H786" s="23">
        <f t="shared" ca="1" si="165"/>
        <v>36.996521224709994</v>
      </c>
      <c r="I786" s="22">
        <f t="shared" ca="1" si="166"/>
        <v>13.859781764005916</v>
      </c>
      <c r="J786" s="21">
        <f t="shared" ca="1" si="167"/>
        <v>50.85630298871591</v>
      </c>
      <c r="K786" s="21">
        <f t="shared" ca="1" si="168"/>
        <v>1.1301400664159091</v>
      </c>
      <c r="L786">
        <f ca="1">SMALL($J$2:$J$1001,ROWS($L$2:L786))</f>
        <v>51.87536295813932</v>
      </c>
      <c r="M786">
        <f ca="1">ROWS(L$2:L786)/COUNT($L$2:$L$1001)</f>
        <v>0.78500000000000003</v>
      </c>
    </row>
    <row r="787" spans="1:13" hidden="1" x14ac:dyDescent="0.25">
      <c r="A787" s="21">
        <f t="shared" ca="1" si="169"/>
        <v>11.919537024987951</v>
      </c>
      <c r="B787" s="25">
        <f t="shared" ca="1" si="169"/>
        <v>10.859168214389431</v>
      </c>
      <c r="C787" s="26">
        <f t="shared" ca="1" si="162"/>
        <v>11.919537024987951</v>
      </c>
      <c r="D787" s="25">
        <f t="shared" ca="1" si="170"/>
        <v>19.137753418625181</v>
      </c>
      <c r="E787" s="21">
        <f t="shared" ca="1" si="170"/>
        <v>10.541993587500402</v>
      </c>
      <c r="F787" s="24">
        <f t="shared" ca="1" si="163"/>
        <v>31.057290443613134</v>
      </c>
      <c r="G787" s="24">
        <f t="shared" ca="1" si="164"/>
        <v>22.461530612488353</v>
      </c>
      <c r="H787" s="23">
        <f t="shared" ca="1" si="165"/>
        <v>31.057290443613134</v>
      </c>
      <c r="I787" s="22">
        <f t="shared" ca="1" si="166"/>
        <v>18.771965335883586</v>
      </c>
      <c r="J787" s="21">
        <f t="shared" ca="1" si="167"/>
        <v>49.829255779496719</v>
      </c>
      <c r="K787" s="21">
        <f t="shared" ca="1" si="168"/>
        <v>1.1073167950999272</v>
      </c>
      <c r="L787">
        <f ca="1">SMALL($J$2:$J$1001,ROWS($L$2:L787))</f>
        <v>51.875750182808645</v>
      </c>
      <c r="M787">
        <f ca="1">ROWS(L$2:L787)/COUNT($L$2:$L$1001)</f>
        <v>0.78600000000000003</v>
      </c>
    </row>
    <row r="788" spans="1:13" hidden="1" x14ac:dyDescent="0.25">
      <c r="A788" s="21">
        <f t="shared" ca="1" si="169"/>
        <v>17.818176065917832</v>
      </c>
      <c r="B788" s="25">
        <f t="shared" ca="1" si="169"/>
        <v>11.98234475539514</v>
      </c>
      <c r="C788" s="26">
        <f t="shared" ca="1" si="162"/>
        <v>17.818176065917832</v>
      </c>
      <c r="D788" s="25">
        <f t="shared" ca="1" si="170"/>
        <v>15.646050184401133</v>
      </c>
      <c r="E788" s="21">
        <f t="shared" ca="1" si="170"/>
        <v>10.526213588793325</v>
      </c>
      <c r="F788" s="24">
        <f t="shared" ca="1" si="163"/>
        <v>33.464226250318966</v>
      </c>
      <c r="G788" s="24">
        <f t="shared" ca="1" si="164"/>
        <v>28.344389654711158</v>
      </c>
      <c r="H788" s="23">
        <f t="shared" ca="1" si="165"/>
        <v>33.464226250318966</v>
      </c>
      <c r="I788" s="22">
        <f t="shared" ca="1" si="166"/>
        <v>15.477292818919445</v>
      </c>
      <c r="J788" s="21">
        <f t="shared" ca="1" si="167"/>
        <v>48.94151906923841</v>
      </c>
      <c r="K788" s="21">
        <f t="shared" ca="1" si="168"/>
        <v>1.0875893126497425</v>
      </c>
      <c r="L788">
        <f ca="1">SMALL($J$2:$J$1001,ROWS($L$2:L788))</f>
        <v>51.892927805061902</v>
      </c>
      <c r="M788">
        <f ca="1">ROWS(L$2:L788)/COUNT($L$2:$L$1001)</f>
        <v>0.78700000000000003</v>
      </c>
    </row>
    <row r="789" spans="1:13" hidden="1" x14ac:dyDescent="0.25">
      <c r="A789" s="21">
        <f t="shared" ca="1" si="169"/>
        <v>13.303779564957354</v>
      </c>
      <c r="B789" s="25">
        <f t="shared" ca="1" si="169"/>
        <v>10.425216075071063</v>
      </c>
      <c r="C789" s="26">
        <f t="shared" ca="1" si="162"/>
        <v>13.303779564957354</v>
      </c>
      <c r="D789" s="25">
        <f t="shared" ca="1" si="170"/>
        <v>12.019687896951563</v>
      </c>
      <c r="E789" s="21">
        <f t="shared" ca="1" si="170"/>
        <v>15.339464704139214</v>
      </c>
      <c r="F789" s="24">
        <f t="shared" ca="1" si="163"/>
        <v>25.323467461908919</v>
      </c>
      <c r="G789" s="24">
        <f t="shared" ca="1" si="164"/>
        <v>28.64324426909657</v>
      </c>
      <c r="H789" s="23">
        <f t="shared" ca="1" si="165"/>
        <v>28.64324426909657</v>
      </c>
      <c r="I789" s="22">
        <f t="shared" ca="1" si="166"/>
        <v>19.364260297432423</v>
      </c>
      <c r="J789" s="21">
        <f t="shared" ca="1" si="167"/>
        <v>48.007504566528993</v>
      </c>
      <c r="K789" s="21">
        <f t="shared" ca="1" si="168"/>
        <v>1.0668334348117554</v>
      </c>
      <c r="L789">
        <f ca="1">SMALL($J$2:$J$1001,ROWS($L$2:L789))</f>
        <v>51.897582778832778</v>
      </c>
      <c r="M789">
        <f ca="1">ROWS(L$2:L789)/COUNT($L$2:$L$1001)</f>
        <v>0.78800000000000003</v>
      </c>
    </row>
    <row r="790" spans="1:13" hidden="1" x14ac:dyDescent="0.25">
      <c r="A790" s="21">
        <f t="shared" ca="1" si="169"/>
        <v>17.425627473133069</v>
      </c>
      <c r="B790" s="25">
        <f t="shared" ca="1" si="169"/>
        <v>15.808656273408442</v>
      </c>
      <c r="C790" s="26">
        <f t="shared" ca="1" si="162"/>
        <v>17.425627473133069</v>
      </c>
      <c r="D790" s="25">
        <f t="shared" ca="1" si="170"/>
        <v>19.604477208054519</v>
      </c>
      <c r="E790" s="21">
        <f t="shared" ca="1" si="170"/>
        <v>18.779170757006661</v>
      </c>
      <c r="F790" s="24">
        <f t="shared" ca="1" si="163"/>
        <v>37.030104681187588</v>
      </c>
      <c r="G790" s="24">
        <f t="shared" ca="1" si="164"/>
        <v>36.20479823013973</v>
      </c>
      <c r="H790" s="23">
        <f t="shared" ca="1" si="165"/>
        <v>37.030104681187588</v>
      </c>
      <c r="I790" s="22">
        <f t="shared" ca="1" si="166"/>
        <v>19.738437699496785</v>
      </c>
      <c r="J790" s="21">
        <f t="shared" ca="1" si="167"/>
        <v>56.768542380684373</v>
      </c>
      <c r="K790" s="21">
        <f t="shared" ca="1" si="168"/>
        <v>1.2615231640152083</v>
      </c>
      <c r="L790">
        <f ca="1">SMALL($J$2:$J$1001,ROWS($L$2:L790))</f>
        <v>51.908016102722243</v>
      </c>
      <c r="M790">
        <f ca="1">ROWS(L$2:L790)/COUNT($L$2:$L$1001)</f>
        <v>0.78900000000000003</v>
      </c>
    </row>
    <row r="791" spans="1:13" hidden="1" x14ac:dyDescent="0.25">
      <c r="A791" s="21">
        <f t="shared" ca="1" si="169"/>
        <v>17.555581882383123</v>
      </c>
      <c r="B791" s="25">
        <f t="shared" ca="1" si="169"/>
        <v>17.690834097854047</v>
      </c>
      <c r="C791" s="26">
        <f t="shared" ca="1" si="162"/>
        <v>17.690834097854047</v>
      </c>
      <c r="D791" s="25">
        <f t="shared" ca="1" si="170"/>
        <v>10.907810257206307</v>
      </c>
      <c r="E791" s="21">
        <f t="shared" ca="1" si="170"/>
        <v>17.922976048943511</v>
      </c>
      <c r="F791" s="24">
        <f t="shared" ca="1" si="163"/>
        <v>28.598644355060355</v>
      </c>
      <c r="G791" s="24">
        <f t="shared" ca="1" si="164"/>
        <v>35.613810146797562</v>
      </c>
      <c r="H791" s="23">
        <f t="shared" ca="1" si="165"/>
        <v>35.613810146797562</v>
      </c>
      <c r="I791" s="22">
        <f t="shared" ca="1" si="166"/>
        <v>15.838572397223523</v>
      </c>
      <c r="J791" s="21">
        <f t="shared" ca="1" si="167"/>
        <v>51.452382544021084</v>
      </c>
      <c r="K791" s="21">
        <f t="shared" ca="1" si="168"/>
        <v>1.1433862787560241</v>
      </c>
      <c r="L791">
        <f ca="1">SMALL($J$2:$J$1001,ROWS($L$2:L791))</f>
        <v>51.909524285363645</v>
      </c>
      <c r="M791">
        <f ca="1">ROWS(L$2:L791)/COUNT($L$2:$L$1001)</f>
        <v>0.79</v>
      </c>
    </row>
    <row r="792" spans="1:13" hidden="1" x14ac:dyDescent="0.25">
      <c r="A792" s="21">
        <f t="shared" ca="1" si="169"/>
        <v>16.245490003292119</v>
      </c>
      <c r="B792" s="25">
        <f t="shared" ca="1" si="169"/>
        <v>17.885403379811237</v>
      </c>
      <c r="C792" s="26">
        <f t="shared" ca="1" si="162"/>
        <v>17.885403379811237</v>
      </c>
      <c r="D792" s="25">
        <f t="shared" ca="1" si="170"/>
        <v>12.448170511121234</v>
      </c>
      <c r="E792" s="21">
        <f t="shared" ca="1" si="170"/>
        <v>18.919984984563204</v>
      </c>
      <c r="F792" s="24">
        <f t="shared" ca="1" si="163"/>
        <v>30.33357389093247</v>
      </c>
      <c r="G792" s="24">
        <f t="shared" ca="1" si="164"/>
        <v>36.805388364374437</v>
      </c>
      <c r="H792" s="23">
        <f t="shared" ca="1" si="165"/>
        <v>36.805388364374437</v>
      </c>
      <c r="I792" s="22">
        <f t="shared" ca="1" si="166"/>
        <v>12.988637609810299</v>
      </c>
      <c r="J792" s="21">
        <f t="shared" ca="1" si="167"/>
        <v>49.794025974184734</v>
      </c>
      <c r="K792" s="21">
        <f t="shared" ca="1" si="168"/>
        <v>1.1065339105374385</v>
      </c>
      <c r="L792">
        <f ca="1">SMALL($J$2:$J$1001,ROWS($L$2:L792))</f>
        <v>51.909603527952996</v>
      </c>
      <c r="M792">
        <f ca="1">ROWS(L$2:L792)/COUNT($L$2:$L$1001)</f>
        <v>0.79100000000000004</v>
      </c>
    </row>
    <row r="793" spans="1:13" hidden="1" x14ac:dyDescent="0.25">
      <c r="A793" s="21">
        <f t="shared" ca="1" si="169"/>
        <v>12.468798455867223</v>
      </c>
      <c r="B793" s="25">
        <f t="shared" ca="1" si="169"/>
        <v>10.886077009784689</v>
      </c>
      <c r="C793" s="26">
        <f t="shared" ca="1" si="162"/>
        <v>12.468798455867223</v>
      </c>
      <c r="D793" s="25">
        <f t="shared" ca="1" si="170"/>
        <v>16.497694670193987</v>
      </c>
      <c r="E793" s="21">
        <f t="shared" ca="1" si="170"/>
        <v>17.578793718064148</v>
      </c>
      <c r="F793" s="24">
        <f t="shared" ca="1" si="163"/>
        <v>28.966493126061209</v>
      </c>
      <c r="G793" s="24">
        <f t="shared" ca="1" si="164"/>
        <v>30.04759217393137</v>
      </c>
      <c r="H793" s="23">
        <f t="shared" ca="1" si="165"/>
        <v>30.04759217393137</v>
      </c>
      <c r="I793" s="22">
        <f t="shared" ca="1" si="166"/>
        <v>13.511588160196883</v>
      </c>
      <c r="J793" s="21">
        <f t="shared" ca="1" si="167"/>
        <v>43.559180334128257</v>
      </c>
      <c r="K793" s="21">
        <f t="shared" ca="1" si="168"/>
        <v>0.96798178520285016</v>
      </c>
      <c r="L793">
        <f ca="1">SMALL($J$2:$J$1001,ROWS($L$2:L793))</f>
        <v>51.948154981927658</v>
      </c>
      <c r="M793">
        <f ca="1">ROWS(L$2:L793)/COUNT($L$2:$L$1001)</f>
        <v>0.79200000000000004</v>
      </c>
    </row>
    <row r="794" spans="1:13" hidden="1" x14ac:dyDescent="0.25">
      <c r="A794" s="21">
        <f t="shared" ca="1" si="169"/>
        <v>18.129670642724285</v>
      </c>
      <c r="B794" s="25">
        <f t="shared" ca="1" si="169"/>
        <v>13.522495400056892</v>
      </c>
      <c r="C794" s="26">
        <f t="shared" ca="1" si="162"/>
        <v>18.129670642724285</v>
      </c>
      <c r="D794" s="25">
        <f t="shared" ca="1" si="170"/>
        <v>18.998217201437949</v>
      </c>
      <c r="E794" s="21">
        <f t="shared" ca="1" si="170"/>
        <v>10.559375881909371</v>
      </c>
      <c r="F794" s="24">
        <f t="shared" ca="1" si="163"/>
        <v>37.127887844162231</v>
      </c>
      <c r="G794" s="24">
        <f t="shared" ca="1" si="164"/>
        <v>28.689046524633657</v>
      </c>
      <c r="H794" s="23">
        <f t="shared" ca="1" si="165"/>
        <v>37.127887844162231</v>
      </c>
      <c r="I794" s="22">
        <f t="shared" ca="1" si="166"/>
        <v>13.441863684324405</v>
      </c>
      <c r="J794" s="21">
        <f t="shared" ca="1" si="167"/>
        <v>50.569751528486634</v>
      </c>
      <c r="K794" s="21">
        <f t="shared" ca="1" si="168"/>
        <v>1.1237722561885919</v>
      </c>
      <c r="L794">
        <f ca="1">SMALL($J$2:$J$1001,ROWS($L$2:L794))</f>
        <v>51.985117098308997</v>
      </c>
      <c r="M794">
        <f ca="1">ROWS(L$2:L794)/COUNT($L$2:$L$1001)</f>
        <v>0.79300000000000004</v>
      </c>
    </row>
    <row r="795" spans="1:13" hidden="1" x14ac:dyDescent="0.25">
      <c r="A795" s="21">
        <f t="shared" ca="1" si="169"/>
        <v>13.341964935136328</v>
      </c>
      <c r="B795" s="25">
        <f t="shared" ca="1" si="169"/>
        <v>15.707068220570296</v>
      </c>
      <c r="C795" s="26">
        <f t="shared" ca="1" si="162"/>
        <v>15.707068220570296</v>
      </c>
      <c r="D795" s="25">
        <f t="shared" ca="1" si="170"/>
        <v>18.657802274104753</v>
      </c>
      <c r="E795" s="21">
        <f t="shared" ca="1" si="170"/>
        <v>18.248723819567314</v>
      </c>
      <c r="F795" s="24">
        <f t="shared" ca="1" si="163"/>
        <v>34.364870494675046</v>
      </c>
      <c r="G795" s="24">
        <f t="shared" ca="1" si="164"/>
        <v>33.955792040137609</v>
      </c>
      <c r="H795" s="23">
        <f t="shared" ca="1" si="165"/>
        <v>34.364870494675046</v>
      </c>
      <c r="I795" s="22">
        <f t="shared" ca="1" si="166"/>
        <v>11.884924743257407</v>
      </c>
      <c r="J795" s="21">
        <f t="shared" ca="1" si="167"/>
        <v>46.249795237932453</v>
      </c>
      <c r="K795" s="21">
        <f t="shared" ca="1" si="168"/>
        <v>1.0277732275096101</v>
      </c>
      <c r="L795">
        <f ca="1">SMALL($J$2:$J$1001,ROWS($L$2:L795))</f>
        <v>52.008241152180325</v>
      </c>
      <c r="M795">
        <f ca="1">ROWS(L$2:L795)/COUNT($L$2:$L$1001)</f>
        <v>0.79400000000000004</v>
      </c>
    </row>
    <row r="796" spans="1:13" hidden="1" x14ac:dyDescent="0.25">
      <c r="A796" s="21">
        <f t="shared" ca="1" si="169"/>
        <v>18.294563447135769</v>
      </c>
      <c r="B796" s="25">
        <f t="shared" ca="1" si="169"/>
        <v>17.376546243704937</v>
      </c>
      <c r="C796" s="26">
        <f t="shared" ca="1" si="162"/>
        <v>18.294563447135769</v>
      </c>
      <c r="D796" s="25">
        <f t="shared" ca="1" si="170"/>
        <v>12.199366695008496</v>
      </c>
      <c r="E796" s="21">
        <f t="shared" ca="1" si="170"/>
        <v>17.117523325583878</v>
      </c>
      <c r="F796" s="24">
        <f t="shared" ca="1" si="163"/>
        <v>30.493930142144265</v>
      </c>
      <c r="G796" s="24">
        <f t="shared" ca="1" si="164"/>
        <v>35.412086772719647</v>
      </c>
      <c r="H796" s="23">
        <f t="shared" ca="1" si="165"/>
        <v>35.412086772719647</v>
      </c>
      <c r="I796" s="22">
        <f t="shared" ca="1" si="166"/>
        <v>10.160686248940632</v>
      </c>
      <c r="J796" s="21">
        <f t="shared" ca="1" si="167"/>
        <v>45.572773021660282</v>
      </c>
      <c r="K796" s="21">
        <f t="shared" ca="1" si="168"/>
        <v>1.0127282893702285</v>
      </c>
      <c r="L796">
        <f ca="1">SMALL($J$2:$J$1001,ROWS($L$2:L796))</f>
        <v>52.01671147068528</v>
      </c>
      <c r="M796">
        <f ca="1">ROWS(L$2:L796)/COUNT($L$2:$L$1001)</f>
        <v>0.79500000000000004</v>
      </c>
    </row>
    <row r="797" spans="1:13" hidden="1" x14ac:dyDescent="0.25">
      <c r="A797" s="21">
        <f t="shared" ca="1" si="169"/>
        <v>17.479175881080312</v>
      </c>
      <c r="B797" s="25">
        <f t="shared" ca="1" si="169"/>
        <v>13.784701458812769</v>
      </c>
      <c r="C797" s="26">
        <f t="shared" ca="1" si="162"/>
        <v>17.479175881080312</v>
      </c>
      <c r="D797" s="25">
        <f t="shared" ca="1" si="170"/>
        <v>17.855990984493758</v>
      </c>
      <c r="E797" s="21">
        <f t="shared" ca="1" si="170"/>
        <v>19.753107682683343</v>
      </c>
      <c r="F797" s="24">
        <f t="shared" ca="1" si="163"/>
        <v>35.335166865574067</v>
      </c>
      <c r="G797" s="24">
        <f t="shared" ca="1" si="164"/>
        <v>37.232283563763659</v>
      </c>
      <c r="H797" s="23">
        <f t="shared" ca="1" si="165"/>
        <v>37.232283563763659</v>
      </c>
      <c r="I797" s="22">
        <f t="shared" ca="1" si="166"/>
        <v>10.79511990408858</v>
      </c>
      <c r="J797" s="21">
        <f t="shared" ca="1" si="167"/>
        <v>48.027403467852238</v>
      </c>
      <c r="K797" s="21">
        <f t="shared" ca="1" si="168"/>
        <v>1.0672756326189385</v>
      </c>
      <c r="L797">
        <f ca="1">SMALL($J$2:$J$1001,ROWS($L$2:L797))</f>
        <v>52.029240020527872</v>
      </c>
      <c r="M797">
        <f ca="1">ROWS(L$2:L797)/COUNT($L$2:$L$1001)</f>
        <v>0.79600000000000004</v>
      </c>
    </row>
    <row r="798" spans="1:13" hidden="1" x14ac:dyDescent="0.25">
      <c r="A798" s="21">
        <f t="shared" ca="1" si="169"/>
        <v>13.969708615078549</v>
      </c>
      <c r="B798" s="25">
        <f t="shared" ca="1" si="169"/>
        <v>17.954604393078938</v>
      </c>
      <c r="C798" s="26">
        <f t="shared" ca="1" si="162"/>
        <v>17.954604393078938</v>
      </c>
      <c r="D798" s="25">
        <f t="shared" ca="1" si="170"/>
        <v>16.387627739543415</v>
      </c>
      <c r="E798" s="21">
        <f t="shared" ca="1" si="170"/>
        <v>18.516773987852375</v>
      </c>
      <c r="F798" s="24">
        <f t="shared" ca="1" si="163"/>
        <v>34.342232132622357</v>
      </c>
      <c r="G798" s="24">
        <f t="shared" ca="1" si="164"/>
        <v>36.471378380931313</v>
      </c>
      <c r="H798" s="23">
        <f t="shared" ca="1" si="165"/>
        <v>36.471378380931313</v>
      </c>
      <c r="I798" s="22">
        <f t="shared" ca="1" si="166"/>
        <v>12.218577619075251</v>
      </c>
      <c r="J798" s="21">
        <f t="shared" ca="1" si="167"/>
        <v>48.689956000006561</v>
      </c>
      <c r="K798" s="21">
        <f t="shared" ca="1" si="168"/>
        <v>1.0819990222223681</v>
      </c>
      <c r="L798">
        <f ca="1">SMALL($J$2:$J$1001,ROWS($L$2:L798))</f>
        <v>52.032020199081671</v>
      </c>
      <c r="M798">
        <f ca="1">ROWS(L$2:L798)/COUNT($L$2:$L$1001)</f>
        <v>0.79700000000000004</v>
      </c>
    </row>
    <row r="799" spans="1:13" hidden="1" x14ac:dyDescent="0.25">
      <c r="A799" s="21">
        <f t="shared" ca="1" si="169"/>
        <v>18.694474921192565</v>
      </c>
      <c r="B799" s="25">
        <f t="shared" ca="1" si="169"/>
        <v>16.118500510008843</v>
      </c>
      <c r="C799" s="26">
        <f t="shared" ca="1" si="162"/>
        <v>18.694474921192565</v>
      </c>
      <c r="D799" s="25">
        <f t="shared" ca="1" si="170"/>
        <v>17.68125557727631</v>
      </c>
      <c r="E799" s="21">
        <f t="shared" ca="1" si="170"/>
        <v>11.056653706424223</v>
      </c>
      <c r="F799" s="24">
        <f t="shared" ca="1" si="163"/>
        <v>36.375730498468876</v>
      </c>
      <c r="G799" s="24">
        <f t="shared" ca="1" si="164"/>
        <v>29.751128627616787</v>
      </c>
      <c r="H799" s="23">
        <f t="shared" ca="1" si="165"/>
        <v>36.375730498468876</v>
      </c>
      <c r="I799" s="22">
        <f t="shared" ca="1" si="166"/>
        <v>19.96929286101691</v>
      </c>
      <c r="J799" s="21">
        <f t="shared" ca="1" si="167"/>
        <v>56.345023359485786</v>
      </c>
      <c r="K799" s="21">
        <f t="shared" ca="1" si="168"/>
        <v>1.2521116302107953</v>
      </c>
      <c r="L799">
        <f ca="1">SMALL($J$2:$J$1001,ROWS($L$2:L799))</f>
        <v>52.039626538510923</v>
      </c>
      <c r="M799">
        <f ca="1">ROWS(L$2:L799)/COUNT($L$2:$L$1001)</f>
        <v>0.79800000000000004</v>
      </c>
    </row>
    <row r="800" spans="1:13" hidden="1" x14ac:dyDescent="0.25">
      <c r="A800" s="21">
        <f t="shared" ca="1" si="169"/>
        <v>15.761371565795509</v>
      </c>
      <c r="B800" s="25">
        <f t="shared" ca="1" si="169"/>
        <v>17.797251046619778</v>
      </c>
      <c r="C800" s="26">
        <f t="shared" ca="1" si="162"/>
        <v>17.797251046619778</v>
      </c>
      <c r="D800" s="25">
        <f t="shared" ca="1" si="170"/>
        <v>18.299462752370001</v>
      </c>
      <c r="E800" s="21">
        <f t="shared" ca="1" si="170"/>
        <v>13.025475993735498</v>
      </c>
      <c r="F800" s="24">
        <f t="shared" ca="1" si="163"/>
        <v>36.096713798989782</v>
      </c>
      <c r="G800" s="24">
        <f t="shared" ca="1" si="164"/>
        <v>30.822727040355275</v>
      </c>
      <c r="H800" s="23">
        <f t="shared" ca="1" si="165"/>
        <v>36.096713798989782</v>
      </c>
      <c r="I800" s="22">
        <f t="shared" ca="1" si="166"/>
        <v>12.378510975354045</v>
      </c>
      <c r="J800" s="21">
        <f t="shared" ca="1" si="167"/>
        <v>48.475224774343829</v>
      </c>
      <c r="K800" s="21">
        <f t="shared" ca="1" si="168"/>
        <v>1.0772272172076407</v>
      </c>
      <c r="L800">
        <f ca="1">SMALL($J$2:$J$1001,ROWS($L$2:L800))</f>
        <v>52.043188459919584</v>
      </c>
      <c r="M800">
        <f ca="1">ROWS(L$2:L800)/COUNT($L$2:$L$1001)</f>
        <v>0.79900000000000004</v>
      </c>
    </row>
    <row r="801" spans="1:13" hidden="1" x14ac:dyDescent="0.25">
      <c r="A801" s="21">
        <f t="shared" ca="1" si="169"/>
        <v>17.872953284922772</v>
      </c>
      <c r="B801" s="25">
        <f t="shared" ca="1" si="169"/>
        <v>12.522372849753213</v>
      </c>
      <c r="C801" s="26">
        <f t="shared" ca="1" si="162"/>
        <v>17.872953284922772</v>
      </c>
      <c r="D801" s="25">
        <f t="shared" ca="1" si="170"/>
        <v>18.257276053658764</v>
      </c>
      <c r="E801" s="21">
        <f t="shared" ca="1" si="170"/>
        <v>16.859086315757875</v>
      </c>
      <c r="F801" s="24">
        <f t="shared" ca="1" si="163"/>
        <v>36.130229338581536</v>
      </c>
      <c r="G801" s="24">
        <f t="shared" ca="1" si="164"/>
        <v>34.73203960068065</v>
      </c>
      <c r="H801" s="23">
        <f t="shared" ca="1" si="165"/>
        <v>36.130229338581536</v>
      </c>
      <c r="I801" s="22">
        <f t="shared" ca="1" si="166"/>
        <v>16.017885002709772</v>
      </c>
      <c r="J801" s="21">
        <f t="shared" ca="1" si="167"/>
        <v>52.148114341291304</v>
      </c>
      <c r="K801" s="21">
        <f t="shared" ca="1" si="168"/>
        <v>1.1588469853620289</v>
      </c>
      <c r="L801">
        <f ca="1">SMALL($J$2:$J$1001,ROWS($L$2:L801))</f>
        <v>52.047643619469376</v>
      </c>
      <c r="M801">
        <f ca="1">ROWS(L$2:L801)/COUNT($L$2:$L$1001)</f>
        <v>0.8</v>
      </c>
    </row>
    <row r="802" spans="1:13" hidden="1" x14ac:dyDescent="0.25">
      <c r="A802" s="21">
        <f t="shared" ref="A802:B821" ca="1" si="171">10+10*RAND()</f>
        <v>15.03863255296962</v>
      </c>
      <c r="B802" s="25">
        <f t="shared" ca="1" si="171"/>
        <v>12.607689112270879</v>
      </c>
      <c r="C802" s="26">
        <f t="shared" ca="1" si="162"/>
        <v>15.03863255296962</v>
      </c>
      <c r="D802" s="25">
        <f t="shared" ref="D802:E821" ca="1" si="172">10+10*RAND()</f>
        <v>12.202355823600403</v>
      </c>
      <c r="E802" s="21">
        <f t="shared" ca="1" si="172"/>
        <v>14.123904317774441</v>
      </c>
      <c r="F802" s="24">
        <f t="shared" ca="1" si="163"/>
        <v>27.240988376570023</v>
      </c>
      <c r="G802" s="24">
        <f t="shared" ca="1" si="164"/>
        <v>29.162536870744063</v>
      </c>
      <c r="H802" s="23">
        <f t="shared" ca="1" si="165"/>
        <v>29.162536870744063</v>
      </c>
      <c r="I802" s="22">
        <f t="shared" ca="1" si="166"/>
        <v>15.479029700947812</v>
      </c>
      <c r="J802" s="21">
        <f t="shared" ca="1" si="167"/>
        <v>44.641566571691875</v>
      </c>
      <c r="K802" s="21">
        <f t="shared" ca="1" si="168"/>
        <v>0.99203481270426386</v>
      </c>
      <c r="L802">
        <f ca="1">SMALL($J$2:$J$1001,ROWS($L$2:L802))</f>
        <v>52.052887812261673</v>
      </c>
      <c r="M802">
        <f ca="1">ROWS(L$2:L802)/COUNT($L$2:$L$1001)</f>
        <v>0.80100000000000005</v>
      </c>
    </row>
    <row r="803" spans="1:13" hidden="1" x14ac:dyDescent="0.25">
      <c r="A803" s="21">
        <f t="shared" ca="1" si="171"/>
        <v>14.238610993613509</v>
      </c>
      <c r="B803" s="25">
        <f t="shared" ca="1" si="171"/>
        <v>12.913642233076672</v>
      </c>
      <c r="C803" s="26">
        <f t="shared" ca="1" si="162"/>
        <v>14.238610993613509</v>
      </c>
      <c r="D803" s="25">
        <f t="shared" ca="1" si="172"/>
        <v>13.681560651468864</v>
      </c>
      <c r="E803" s="21">
        <f t="shared" ca="1" si="172"/>
        <v>14.862616672468052</v>
      </c>
      <c r="F803" s="24">
        <f t="shared" ca="1" si="163"/>
        <v>27.920171645082373</v>
      </c>
      <c r="G803" s="24">
        <f t="shared" ca="1" si="164"/>
        <v>29.101227666081563</v>
      </c>
      <c r="H803" s="23">
        <f t="shared" ca="1" si="165"/>
        <v>29.101227666081563</v>
      </c>
      <c r="I803" s="22">
        <f t="shared" ca="1" si="166"/>
        <v>18.377083782768583</v>
      </c>
      <c r="J803" s="21">
        <f t="shared" ca="1" si="167"/>
        <v>47.47831144885015</v>
      </c>
      <c r="K803" s="21">
        <f t="shared" ca="1" si="168"/>
        <v>1.0550735877522255</v>
      </c>
      <c r="L803">
        <f ca="1">SMALL($J$2:$J$1001,ROWS($L$2:L803))</f>
        <v>52.065949774072209</v>
      </c>
      <c r="M803">
        <f ca="1">ROWS(L$2:L803)/COUNT($L$2:$L$1001)</f>
        <v>0.80200000000000005</v>
      </c>
    </row>
    <row r="804" spans="1:13" hidden="1" x14ac:dyDescent="0.25">
      <c r="A804" s="21">
        <f t="shared" ca="1" si="171"/>
        <v>15.49754537468378</v>
      </c>
      <c r="B804" s="25">
        <f t="shared" ca="1" si="171"/>
        <v>10.173819084416632</v>
      </c>
      <c r="C804" s="26">
        <f t="shared" ca="1" si="162"/>
        <v>15.49754537468378</v>
      </c>
      <c r="D804" s="25">
        <f t="shared" ca="1" si="172"/>
        <v>14.413918718417971</v>
      </c>
      <c r="E804" s="21">
        <f t="shared" ca="1" si="172"/>
        <v>14.558946091889002</v>
      </c>
      <c r="F804" s="24">
        <f t="shared" ca="1" si="163"/>
        <v>29.911464093101749</v>
      </c>
      <c r="G804" s="24">
        <f t="shared" ca="1" si="164"/>
        <v>30.05649146657278</v>
      </c>
      <c r="H804" s="23">
        <f t="shared" ca="1" si="165"/>
        <v>30.05649146657278</v>
      </c>
      <c r="I804" s="22">
        <f t="shared" ca="1" si="166"/>
        <v>13.1449351275044</v>
      </c>
      <c r="J804" s="21">
        <f t="shared" ca="1" si="167"/>
        <v>43.201426594077176</v>
      </c>
      <c r="K804" s="21">
        <f t="shared" ca="1" si="168"/>
        <v>0.96003170209060396</v>
      </c>
      <c r="L804">
        <f ca="1">SMALL($J$2:$J$1001,ROWS($L$2:L804))</f>
        <v>52.083152397770498</v>
      </c>
      <c r="M804">
        <f ca="1">ROWS(L$2:L804)/COUNT($L$2:$L$1001)</f>
        <v>0.80300000000000005</v>
      </c>
    </row>
    <row r="805" spans="1:13" hidden="1" x14ac:dyDescent="0.25">
      <c r="A805" s="21">
        <f t="shared" ca="1" si="171"/>
        <v>10.37100161497748</v>
      </c>
      <c r="B805" s="25">
        <f t="shared" ca="1" si="171"/>
        <v>10.019720143951277</v>
      </c>
      <c r="C805" s="26">
        <f t="shared" ca="1" si="162"/>
        <v>10.37100161497748</v>
      </c>
      <c r="D805" s="25">
        <f t="shared" ca="1" si="172"/>
        <v>12.751983869555271</v>
      </c>
      <c r="E805" s="21">
        <f t="shared" ca="1" si="172"/>
        <v>13.721931154664382</v>
      </c>
      <c r="F805" s="24">
        <f t="shared" ca="1" si="163"/>
        <v>23.122985484532752</v>
      </c>
      <c r="G805" s="24">
        <f t="shared" ca="1" si="164"/>
        <v>24.092932769641862</v>
      </c>
      <c r="H805" s="23">
        <f t="shared" ca="1" si="165"/>
        <v>24.092932769641862</v>
      </c>
      <c r="I805" s="22">
        <f t="shared" ca="1" si="166"/>
        <v>14.261958013620625</v>
      </c>
      <c r="J805" s="21">
        <f t="shared" ca="1" si="167"/>
        <v>38.354890783262491</v>
      </c>
      <c r="K805" s="21">
        <f t="shared" ca="1" si="168"/>
        <v>0.85233090629472197</v>
      </c>
      <c r="L805">
        <f ca="1">SMALL($J$2:$J$1001,ROWS($L$2:L805))</f>
        <v>52.089154094524019</v>
      </c>
      <c r="M805">
        <f ca="1">ROWS(L$2:L805)/COUNT($L$2:$L$1001)</f>
        <v>0.80400000000000005</v>
      </c>
    </row>
    <row r="806" spans="1:13" hidden="1" x14ac:dyDescent="0.25">
      <c r="A806" s="21">
        <f t="shared" ca="1" si="171"/>
        <v>17.988987326783114</v>
      </c>
      <c r="B806" s="25">
        <f t="shared" ca="1" si="171"/>
        <v>13.848532808723437</v>
      </c>
      <c r="C806" s="26">
        <f t="shared" ca="1" si="162"/>
        <v>17.988987326783114</v>
      </c>
      <c r="D806" s="25">
        <f t="shared" ca="1" si="172"/>
        <v>12.352398249746003</v>
      </c>
      <c r="E806" s="21">
        <f t="shared" ca="1" si="172"/>
        <v>19.450745680868657</v>
      </c>
      <c r="F806" s="24">
        <f t="shared" ca="1" si="163"/>
        <v>30.341385576529117</v>
      </c>
      <c r="G806" s="24">
        <f t="shared" ca="1" si="164"/>
        <v>37.439733007651768</v>
      </c>
      <c r="H806" s="23">
        <f t="shared" ca="1" si="165"/>
        <v>37.439733007651768</v>
      </c>
      <c r="I806" s="22">
        <f t="shared" ca="1" si="166"/>
        <v>15.107952963193069</v>
      </c>
      <c r="J806" s="21">
        <f t="shared" ca="1" si="167"/>
        <v>52.547685970844839</v>
      </c>
      <c r="K806" s="21">
        <f t="shared" ca="1" si="168"/>
        <v>1.1677263549076631</v>
      </c>
      <c r="L806">
        <f ca="1">SMALL($J$2:$J$1001,ROWS($L$2:L806))</f>
        <v>52.094655930546537</v>
      </c>
      <c r="M806">
        <f ca="1">ROWS(L$2:L806)/COUNT($L$2:$L$1001)</f>
        <v>0.80500000000000005</v>
      </c>
    </row>
    <row r="807" spans="1:13" hidden="1" x14ac:dyDescent="0.25">
      <c r="A807" s="21">
        <f t="shared" ca="1" si="171"/>
        <v>18.53042295404817</v>
      </c>
      <c r="B807" s="25">
        <f t="shared" ca="1" si="171"/>
        <v>19.062905525099403</v>
      </c>
      <c r="C807" s="26">
        <f t="shared" ca="1" si="162"/>
        <v>19.062905525099403</v>
      </c>
      <c r="D807" s="25">
        <f t="shared" ca="1" si="172"/>
        <v>12.014289804059342</v>
      </c>
      <c r="E807" s="21">
        <f t="shared" ca="1" si="172"/>
        <v>14.916896956581256</v>
      </c>
      <c r="F807" s="24">
        <f t="shared" ca="1" si="163"/>
        <v>31.077195329158744</v>
      </c>
      <c r="G807" s="24">
        <f t="shared" ca="1" si="164"/>
        <v>33.979802481680657</v>
      </c>
      <c r="H807" s="23">
        <f t="shared" ca="1" si="165"/>
        <v>33.979802481680657</v>
      </c>
      <c r="I807" s="22">
        <f t="shared" ca="1" si="166"/>
        <v>16.721994932418234</v>
      </c>
      <c r="J807" s="21">
        <f t="shared" ca="1" si="167"/>
        <v>50.701797414098891</v>
      </c>
      <c r="K807" s="21">
        <f t="shared" ca="1" si="168"/>
        <v>1.1267066092021976</v>
      </c>
      <c r="L807">
        <f ca="1">SMALL($J$2:$J$1001,ROWS($L$2:L807))</f>
        <v>52.096568171352267</v>
      </c>
      <c r="M807">
        <f ca="1">ROWS(L$2:L807)/COUNT($L$2:$L$1001)</f>
        <v>0.80600000000000005</v>
      </c>
    </row>
    <row r="808" spans="1:13" hidden="1" x14ac:dyDescent="0.25">
      <c r="A808" s="21">
        <f t="shared" ca="1" si="171"/>
        <v>10.510337475369958</v>
      </c>
      <c r="B808" s="25">
        <f t="shared" ca="1" si="171"/>
        <v>16.010962921994977</v>
      </c>
      <c r="C808" s="26">
        <f t="shared" ca="1" si="162"/>
        <v>16.010962921994977</v>
      </c>
      <c r="D808" s="25">
        <f t="shared" ca="1" si="172"/>
        <v>15.524649583241452</v>
      </c>
      <c r="E808" s="21">
        <f t="shared" ca="1" si="172"/>
        <v>11.083380450843412</v>
      </c>
      <c r="F808" s="24">
        <f t="shared" ca="1" si="163"/>
        <v>31.535612505236429</v>
      </c>
      <c r="G808" s="24">
        <f t="shared" ca="1" si="164"/>
        <v>27.094343372838388</v>
      </c>
      <c r="H808" s="23">
        <f t="shared" ca="1" si="165"/>
        <v>31.535612505236429</v>
      </c>
      <c r="I808" s="22">
        <f t="shared" ca="1" si="166"/>
        <v>13.435620813437135</v>
      </c>
      <c r="J808" s="21">
        <f t="shared" ca="1" si="167"/>
        <v>44.971233318673562</v>
      </c>
      <c r="K808" s="21">
        <f t="shared" ca="1" si="168"/>
        <v>0.99936074041496803</v>
      </c>
      <c r="L808">
        <f ca="1">SMALL($J$2:$J$1001,ROWS($L$2:L808))</f>
        <v>52.099967948514227</v>
      </c>
      <c r="M808">
        <f ca="1">ROWS(L$2:L808)/COUNT($L$2:$L$1001)</f>
        <v>0.80700000000000005</v>
      </c>
    </row>
    <row r="809" spans="1:13" hidden="1" x14ac:dyDescent="0.25">
      <c r="A809" s="21">
        <f t="shared" ca="1" si="171"/>
        <v>12.287781728342345</v>
      </c>
      <c r="B809" s="25">
        <f t="shared" ca="1" si="171"/>
        <v>11.845186221815183</v>
      </c>
      <c r="C809" s="26">
        <f t="shared" ca="1" si="162"/>
        <v>12.287781728342345</v>
      </c>
      <c r="D809" s="25">
        <f t="shared" ca="1" si="172"/>
        <v>19.111945482364384</v>
      </c>
      <c r="E809" s="21">
        <f t="shared" ca="1" si="172"/>
        <v>18.472127022411975</v>
      </c>
      <c r="F809" s="24">
        <f t="shared" ca="1" si="163"/>
        <v>31.399727210706729</v>
      </c>
      <c r="G809" s="24">
        <f t="shared" ca="1" si="164"/>
        <v>30.75990875075432</v>
      </c>
      <c r="H809" s="23">
        <f t="shared" ca="1" si="165"/>
        <v>31.399727210706729</v>
      </c>
      <c r="I809" s="22">
        <f t="shared" ca="1" si="166"/>
        <v>12.209322427278934</v>
      </c>
      <c r="J809" s="21">
        <f t="shared" ca="1" si="167"/>
        <v>43.609049637985663</v>
      </c>
      <c r="K809" s="21">
        <f t="shared" ca="1" si="168"/>
        <v>0.96908999195523693</v>
      </c>
      <c r="L809">
        <f ca="1">SMALL($J$2:$J$1001,ROWS($L$2:L809))</f>
        <v>52.106383746283313</v>
      </c>
      <c r="M809">
        <f ca="1">ROWS(L$2:L809)/COUNT($L$2:$L$1001)</f>
        <v>0.80800000000000005</v>
      </c>
    </row>
    <row r="810" spans="1:13" hidden="1" x14ac:dyDescent="0.25">
      <c r="A810" s="21">
        <f t="shared" ca="1" si="171"/>
        <v>13.433732128931762</v>
      </c>
      <c r="B810" s="25">
        <f t="shared" ca="1" si="171"/>
        <v>16.780943307926336</v>
      </c>
      <c r="C810" s="26">
        <f t="shared" ca="1" si="162"/>
        <v>16.780943307926336</v>
      </c>
      <c r="D810" s="25">
        <f t="shared" ca="1" si="172"/>
        <v>16.405629383121784</v>
      </c>
      <c r="E810" s="21">
        <f t="shared" ca="1" si="172"/>
        <v>14.830457161240382</v>
      </c>
      <c r="F810" s="24">
        <f t="shared" ca="1" si="163"/>
        <v>33.18657269104812</v>
      </c>
      <c r="G810" s="24">
        <f t="shared" ca="1" si="164"/>
        <v>31.611400469166718</v>
      </c>
      <c r="H810" s="23">
        <f t="shared" ca="1" si="165"/>
        <v>33.18657269104812</v>
      </c>
      <c r="I810" s="22">
        <f t="shared" ca="1" si="166"/>
        <v>16.590148611668599</v>
      </c>
      <c r="J810" s="21">
        <f t="shared" ca="1" si="167"/>
        <v>49.776721302716723</v>
      </c>
      <c r="K810" s="21">
        <f t="shared" ca="1" si="168"/>
        <v>1.1061493622825938</v>
      </c>
      <c r="L810">
        <f ca="1">SMALL($J$2:$J$1001,ROWS($L$2:L810))</f>
        <v>52.110201261833652</v>
      </c>
      <c r="M810">
        <f ca="1">ROWS(L$2:L810)/COUNT($L$2:$L$1001)</f>
        <v>0.80900000000000005</v>
      </c>
    </row>
    <row r="811" spans="1:13" hidden="1" x14ac:dyDescent="0.25">
      <c r="A811" s="21">
        <f t="shared" ca="1" si="171"/>
        <v>10.098267429007372</v>
      </c>
      <c r="B811" s="25">
        <f t="shared" ca="1" si="171"/>
        <v>14.76090253265124</v>
      </c>
      <c r="C811" s="26">
        <f t="shared" ca="1" si="162"/>
        <v>14.76090253265124</v>
      </c>
      <c r="D811" s="25">
        <f t="shared" ca="1" si="172"/>
        <v>17.867937525739563</v>
      </c>
      <c r="E811" s="21">
        <f t="shared" ca="1" si="172"/>
        <v>17.6573193568566</v>
      </c>
      <c r="F811" s="24">
        <f t="shared" ca="1" si="163"/>
        <v>32.628840058390807</v>
      </c>
      <c r="G811" s="24">
        <f t="shared" ca="1" si="164"/>
        <v>32.418221889507841</v>
      </c>
      <c r="H811" s="23">
        <f t="shared" ca="1" si="165"/>
        <v>32.628840058390807</v>
      </c>
      <c r="I811" s="22">
        <f t="shared" ca="1" si="166"/>
        <v>13.490479637641258</v>
      </c>
      <c r="J811" s="21">
        <f t="shared" ca="1" si="167"/>
        <v>46.119319696032065</v>
      </c>
      <c r="K811" s="21">
        <f t="shared" ca="1" si="168"/>
        <v>1.0248737710229348</v>
      </c>
      <c r="L811">
        <f ca="1">SMALL($J$2:$J$1001,ROWS($L$2:L811))</f>
        <v>52.131917357728184</v>
      </c>
      <c r="M811">
        <f ca="1">ROWS(L$2:L811)/COUNT($L$2:$L$1001)</f>
        <v>0.81</v>
      </c>
    </row>
    <row r="812" spans="1:13" hidden="1" x14ac:dyDescent="0.25">
      <c r="A812" s="21">
        <f t="shared" ca="1" si="171"/>
        <v>16.694688543174365</v>
      </c>
      <c r="B812" s="25">
        <f t="shared" ca="1" si="171"/>
        <v>13.353461722582155</v>
      </c>
      <c r="C812" s="26">
        <f t="shared" ca="1" si="162"/>
        <v>16.694688543174365</v>
      </c>
      <c r="D812" s="25">
        <f t="shared" ca="1" si="172"/>
        <v>12.248527468207186</v>
      </c>
      <c r="E812" s="21">
        <f t="shared" ca="1" si="172"/>
        <v>17.188859609387094</v>
      </c>
      <c r="F812" s="24">
        <f t="shared" ca="1" si="163"/>
        <v>28.943216011381551</v>
      </c>
      <c r="G812" s="24">
        <f t="shared" ca="1" si="164"/>
        <v>33.88354815256146</v>
      </c>
      <c r="H812" s="23">
        <f t="shared" ca="1" si="165"/>
        <v>33.88354815256146</v>
      </c>
      <c r="I812" s="22">
        <f t="shared" ca="1" si="166"/>
        <v>15.4026216709583</v>
      </c>
      <c r="J812" s="21">
        <f t="shared" ca="1" si="167"/>
        <v>49.286169823519757</v>
      </c>
      <c r="K812" s="21">
        <f t="shared" ca="1" si="168"/>
        <v>1.0952482183004391</v>
      </c>
      <c r="L812">
        <f ca="1">SMALL($J$2:$J$1001,ROWS($L$2:L812))</f>
        <v>52.148114341291304</v>
      </c>
      <c r="M812">
        <f ca="1">ROWS(L$2:L812)/COUNT($L$2:$L$1001)</f>
        <v>0.81100000000000005</v>
      </c>
    </row>
    <row r="813" spans="1:13" hidden="1" x14ac:dyDescent="0.25">
      <c r="A813" s="21">
        <f t="shared" ca="1" si="171"/>
        <v>10.879960657268628</v>
      </c>
      <c r="B813" s="25">
        <f t="shared" ca="1" si="171"/>
        <v>11.004483490498533</v>
      </c>
      <c r="C813" s="26">
        <f t="shared" ca="1" si="162"/>
        <v>11.004483490498533</v>
      </c>
      <c r="D813" s="25">
        <f t="shared" ca="1" si="172"/>
        <v>18.058608521945594</v>
      </c>
      <c r="E813" s="21">
        <f t="shared" ca="1" si="172"/>
        <v>12.316759624693745</v>
      </c>
      <c r="F813" s="24">
        <f t="shared" ca="1" si="163"/>
        <v>29.063092012444127</v>
      </c>
      <c r="G813" s="24">
        <f t="shared" ca="1" si="164"/>
        <v>23.321243115192278</v>
      </c>
      <c r="H813" s="23">
        <f t="shared" ca="1" si="165"/>
        <v>29.063092012444127</v>
      </c>
      <c r="I813" s="22">
        <f t="shared" ca="1" si="166"/>
        <v>11.878717308257041</v>
      </c>
      <c r="J813" s="21">
        <f t="shared" ca="1" si="167"/>
        <v>40.941809320701168</v>
      </c>
      <c r="K813" s="21">
        <f t="shared" ca="1" si="168"/>
        <v>0.90981798490447041</v>
      </c>
      <c r="L813">
        <f ca="1">SMALL($J$2:$J$1001,ROWS($L$2:L813))</f>
        <v>52.150837464387408</v>
      </c>
      <c r="M813">
        <f ca="1">ROWS(L$2:L813)/COUNT($L$2:$L$1001)</f>
        <v>0.81200000000000006</v>
      </c>
    </row>
    <row r="814" spans="1:13" hidden="1" x14ac:dyDescent="0.25">
      <c r="A814" s="21">
        <f t="shared" ca="1" si="171"/>
        <v>11.644795848528698</v>
      </c>
      <c r="B814" s="25">
        <f t="shared" ca="1" si="171"/>
        <v>18.035251076861627</v>
      </c>
      <c r="C814" s="26">
        <f t="shared" ca="1" si="162"/>
        <v>18.035251076861627</v>
      </c>
      <c r="D814" s="25">
        <f t="shared" ca="1" si="172"/>
        <v>14.186649625330061</v>
      </c>
      <c r="E814" s="21">
        <f t="shared" ca="1" si="172"/>
        <v>11.929339622263326</v>
      </c>
      <c r="F814" s="24">
        <f t="shared" ca="1" si="163"/>
        <v>32.221900702191689</v>
      </c>
      <c r="G814" s="24">
        <f t="shared" ca="1" si="164"/>
        <v>29.964590699124955</v>
      </c>
      <c r="H814" s="23">
        <f t="shared" ca="1" si="165"/>
        <v>32.221900702191689</v>
      </c>
      <c r="I814" s="22">
        <f t="shared" ca="1" si="166"/>
        <v>19.807339318336183</v>
      </c>
      <c r="J814" s="21">
        <f t="shared" ca="1" si="167"/>
        <v>52.029240020527872</v>
      </c>
      <c r="K814" s="21">
        <f t="shared" ca="1" si="168"/>
        <v>1.1562053337895082</v>
      </c>
      <c r="L814">
        <f ca="1">SMALL($J$2:$J$1001,ROWS($L$2:L814))</f>
        <v>52.168598256742271</v>
      </c>
      <c r="M814">
        <f ca="1">ROWS(L$2:L814)/COUNT($L$2:$L$1001)</f>
        <v>0.81299999999999994</v>
      </c>
    </row>
    <row r="815" spans="1:13" hidden="1" x14ac:dyDescent="0.25">
      <c r="A815" s="21">
        <f t="shared" ca="1" si="171"/>
        <v>16.932339558836077</v>
      </c>
      <c r="B815" s="25">
        <f t="shared" ca="1" si="171"/>
        <v>17.050153197788951</v>
      </c>
      <c r="C815" s="26">
        <f t="shared" ca="1" si="162"/>
        <v>17.050153197788951</v>
      </c>
      <c r="D815" s="25">
        <f t="shared" ca="1" si="172"/>
        <v>10.432198031063267</v>
      </c>
      <c r="E815" s="21">
        <f t="shared" ca="1" si="172"/>
        <v>13.267823129830127</v>
      </c>
      <c r="F815" s="24">
        <f t="shared" ca="1" si="163"/>
        <v>27.482351228852217</v>
      </c>
      <c r="G815" s="24">
        <f t="shared" ca="1" si="164"/>
        <v>30.317976327619078</v>
      </c>
      <c r="H815" s="23">
        <f t="shared" ca="1" si="165"/>
        <v>30.317976327619078</v>
      </c>
      <c r="I815" s="22">
        <f t="shared" ca="1" si="166"/>
        <v>16.980762011606824</v>
      </c>
      <c r="J815" s="21">
        <f t="shared" ca="1" si="167"/>
        <v>47.298738339225906</v>
      </c>
      <c r="K815" s="21">
        <f t="shared" ca="1" si="168"/>
        <v>1.0510830742050201</v>
      </c>
      <c r="L815">
        <f ca="1">SMALL($J$2:$J$1001,ROWS($L$2:L815))</f>
        <v>52.203677527931916</v>
      </c>
      <c r="M815">
        <f ca="1">ROWS(L$2:L815)/COUNT($L$2:$L$1001)</f>
        <v>0.81399999999999995</v>
      </c>
    </row>
    <row r="816" spans="1:13" hidden="1" x14ac:dyDescent="0.25">
      <c r="A816" s="21">
        <f t="shared" ca="1" si="171"/>
        <v>19.786560778888187</v>
      </c>
      <c r="B816" s="25">
        <f t="shared" ca="1" si="171"/>
        <v>13.617386126822552</v>
      </c>
      <c r="C816" s="26">
        <f t="shared" ca="1" si="162"/>
        <v>19.786560778888187</v>
      </c>
      <c r="D816" s="25">
        <f t="shared" ca="1" si="172"/>
        <v>14.227150812351061</v>
      </c>
      <c r="E816" s="21">
        <f t="shared" ca="1" si="172"/>
        <v>10.581262395489581</v>
      </c>
      <c r="F816" s="24">
        <f t="shared" ca="1" si="163"/>
        <v>34.01371159123925</v>
      </c>
      <c r="G816" s="24">
        <f t="shared" ca="1" si="164"/>
        <v>30.367823174377769</v>
      </c>
      <c r="H816" s="23">
        <f t="shared" ca="1" si="165"/>
        <v>34.01371159123925</v>
      </c>
      <c r="I816" s="22">
        <f t="shared" ca="1" si="166"/>
        <v>11.479584611687205</v>
      </c>
      <c r="J816" s="21">
        <f t="shared" ca="1" si="167"/>
        <v>45.493296202926459</v>
      </c>
      <c r="K816" s="21">
        <f t="shared" ca="1" si="168"/>
        <v>1.0109621378428102</v>
      </c>
      <c r="L816">
        <f ca="1">SMALL($J$2:$J$1001,ROWS($L$2:L816))</f>
        <v>52.212447691653658</v>
      </c>
      <c r="M816">
        <f ca="1">ROWS(L$2:L816)/COUNT($L$2:$L$1001)</f>
        <v>0.81499999999999995</v>
      </c>
    </row>
    <row r="817" spans="1:13" hidden="1" x14ac:dyDescent="0.25">
      <c r="A817" s="21">
        <f t="shared" ca="1" si="171"/>
        <v>15.985842914050735</v>
      </c>
      <c r="B817" s="25">
        <f t="shared" ca="1" si="171"/>
        <v>14.442477540473</v>
      </c>
      <c r="C817" s="26">
        <f t="shared" ca="1" si="162"/>
        <v>15.985842914050735</v>
      </c>
      <c r="D817" s="25">
        <f t="shared" ca="1" si="172"/>
        <v>14.948909681752733</v>
      </c>
      <c r="E817" s="21">
        <f t="shared" ca="1" si="172"/>
        <v>17.90105562989357</v>
      </c>
      <c r="F817" s="24">
        <f t="shared" ca="1" si="163"/>
        <v>30.934752595803467</v>
      </c>
      <c r="G817" s="24">
        <f t="shared" ca="1" si="164"/>
        <v>33.886898543944305</v>
      </c>
      <c r="H817" s="23">
        <f t="shared" ca="1" si="165"/>
        <v>33.886898543944305</v>
      </c>
      <c r="I817" s="22">
        <f t="shared" ca="1" si="166"/>
        <v>13.893665854371816</v>
      </c>
      <c r="J817" s="21">
        <f t="shared" ca="1" si="167"/>
        <v>47.780564398316123</v>
      </c>
      <c r="K817" s="21">
        <f t="shared" ca="1" si="168"/>
        <v>1.0617903199625804</v>
      </c>
      <c r="L817">
        <f ca="1">SMALL($J$2:$J$1001,ROWS($L$2:L817))</f>
        <v>52.214206755702804</v>
      </c>
      <c r="M817">
        <f ca="1">ROWS(L$2:L817)/COUNT($L$2:$L$1001)</f>
        <v>0.81599999999999995</v>
      </c>
    </row>
    <row r="818" spans="1:13" hidden="1" x14ac:dyDescent="0.25">
      <c r="A818" s="21">
        <f t="shared" ca="1" si="171"/>
        <v>19.422841277134779</v>
      </c>
      <c r="B818" s="25">
        <f t="shared" ca="1" si="171"/>
        <v>18.990806326845778</v>
      </c>
      <c r="C818" s="26">
        <f t="shared" ca="1" si="162"/>
        <v>19.422841277134779</v>
      </c>
      <c r="D818" s="25">
        <f t="shared" ca="1" si="172"/>
        <v>15.867933318603853</v>
      </c>
      <c r="E818" s="21">
        <f t="shared" ca="1" si="172"/>
        <v>15.712284095648517</v>
      </c>
      <c r="F818" s="24">
        <f t="shared" ca="1" si="163"/>
        <v>35.290774595738633</v>
      </c>
      <c r="G818" s="24">
        <f t="shared" ca="1" si="164"/>
        <v>35.135125372783293</v>
      </c>
      <c r="H818" s="23">
        <f t="shared" ca="1" si="165"/>
        <v>35.290774595738633</v>
      </c>
      <c r="I818" s="22">
        <f t="shared" ca="1" si="166"/>
        <v>16.41210937631568</v>
      </c>
      <c r="J818" s="21">
        <f t="shared" ca="1" si="167"/>
        <v>51.702883972054309</v>
      </c>
      <c r="K818" s="21">
        <f t="shared" ca="1" si="168"/>
        <v>1.1489529771567624</v>
      </c>
      <c r="L818">
        <f ca="1">SMALL($J$2:$J$1001,ROWS($L$2:L818))</f>
        <v>52.223100594592353</v>
      </c>
      <c r="M818">
        <f ca="1">ROWS(L$2:L818)/COUNT($L$2:$L$1001)</f>
        <v>0.81699999999999995</v>
      </c>
    </row>
    <row r="819" spans="1:13" hidden="1" x14ac:dyDescent="0.25">
      <c r="A819" s="21">
        <f t="shared" ca="1" si="171"/>
        <v>16.776165552416597</v>
      </c>
      <c r="B819" s="25">
        <f t="shared" ca="1" si="171"/>
        <v>15.533713711844889</v>
      </c>
      <c r="C819" s="26">
        <f t="shared" ca="1" si="162"/>
        <v>16.776165552416597</v>
      </c>
      <c r="D819" s="25">
        <f t="shared" ca="1" si="172"/>
        <v>12.035134938851989</v>
      </c>
      <c r="E819" s="21">
        <f t="shared" ca="1" si="172"/>
        <v>14.941696305283738</v>
      </c>
      <c r="F819" s="24">
        <f t="shared" ca="1" si="163"/>
        <v>28.811300491268586</v>
      </c>
      <c r="G819" s="24">
        <f t="shared" ca="1" si="164"/>
        <v>31.717861857700335</v>
      </c>
      <c r="H819" s="23">
        <f t="shared" ca="1" si="165"/>
        <v>31.717861857700335</v>
      </c>
      <c r="I819" s="22">
        <f t="shared" ca="1" si="166"/>
        <v>14.11645874176326</v>
      </c>
      <c r="J819" s="21">
        <f t="shared" ca="1" si="167"/>
        <v>45.834320599463595</v>
      </c>
      <c r="K819" s="21">
        <f t="shared" ca="1" si="168"/>
        <v>1.0185404577658577</v>
      </c>
      <c r="L819">
        <f ca="1">SMALL($J$2:$J$1001,ROWS($L$2:L819))</f>
        <v>52.247745369454165</v>
      </c>
      <c r="M819">
        <f ca="1">ROWS(L$2:L819)/COUNT($L$2:$L$1001)</f>
        <v>0.81799999999999995</v>
      </c>
    </row>
    <row r="820" spans="1:13" hidden="1" x14ac:dyDescent="0.25">
      <c r="A820" s="21">
        <f t="shared" ca="1" si="171"/>
        <v>16.826730632060713</v>
      </c>
      <c r="B820" s="25">
        <f t="shared" ca="1" si="171"/>
        <v>19.018293202934657</v>
      </c>
      <c r="C820" s="26">
        <f t="shared" ca="1" si="162"/>
        <v>19.018293202934657</v>
      </c>
      <c r="D820" s="25">
        <f t="shared" ca="1" si="172"/>
        <v>15.108445763035929</v>
      </c>
      <c r="E820" s="21">
        <f t="shared" ca="1" si="172"/>
        <v>16.070393775424293</v>
      </c>
      <c r="F820" s="24">
        <f t="shared" ca="1" si="163"/>
        <v>34.126738965970588</v>
      </c>
      <c r="G820" s="24">
        <f t="shared" ca="1" si="164"/>
        <v>35.08868697835895</v>
      </c>
      <c r="H820" s="23">
        <f t="shared" ca="1" si="165"/>
        <v>35.08868697835895</v>
      </c>
      <c r="I820" s="22">
        <f t="shared" ca="1" si="166"/>
        <v>16.3387693339563</v>
      </c>
      <c r="J820" s="21">
        <f t="shared" ca="1" si="167"/>
        <v>51.42745631231525</v>
      </c>
      <c r="K820" s="21">
        <f t="shared" ca="1" si="168"/>
        <v>1.1428323624958945</v>
      </c>
      <c r="L820">
        <f ca="1">SMALL($J$2:$J$1001,ROWS($L$2:L820))</f>
        <v>52.260584213554026</v>
      </c>
      <c r="M820">
        <f ca="1">ROWS(L$2:L820)/COUNT($L$2:$L$1001)</f>
        <v>0.81899999999999995</v>
      </c>
    </row>
    <row r="821" spans="1:13" hidden="1" x14ac:dyDescent="0.25">
      <c r="A821" s="21">
        <f t="shared" ca="1" si="171"/>
        <v>12.191551698515555</v>
      </c>
      <c r="B821" s="25">
        <f t="shared" ca="1" si="171"/>
        <v>17.157633658568844</v>
      </c>
      <c r="C821" s="26">
        <f t="shared" ca="1" si="162"/>
        <v>17.157633658568844</v>
      </c>
      <c r="D821" s="25">
        <f t="shared" ca="1" si="172"/>
        <v>16.343430326762856</v>
      </c>
      <c r="E821" s="21">
        <f t="shared" ca="1" si="172"/>
        <v>19.67641836614774</v>
      </c>
      <c r="F821" s="24">
        <f t="shared" ca="1" si="163"/>
        <v>33.501063985331697</v>
      </c>
      <c r="G821" s="24">
        <f t="shared" ca="1" si="164"/>
        <v>36.834052024716584</v>
      </c>
      <c r="H821" s="23">
        <f t="shared" ca="1" si="165"/>
        <v>36.834052024716584</v>
      </c>
      <c r="I821" s="22">
        <f t="shared" ca="1" si="166"/>
        <v>18.829135457352958</v>
      </c>
      <c r="J821" s="21">
        <f t="shared" ca="1" si="167"/>
        <v>55.663187482069546</v>
      </c>
      <c r="K821" s="21">
        <f t="shared" ca="1" si="168"/>
        <v>1.2369597218237678</v>
      </c>
      <c r="L821">
        <f ca="1">SMALL($J$2:$J$1001,ROWS($L$2:L821))</f>
        <v>52.265546333999872</v>
      </c>
      <c r="M821">
        <f ca="1">ROWS(L$2:L821)/COUNT($L$2:$L$1001)</f>
        <v>0.82</v>
      </c>
    </row>
    <row r="822" spans="1:13" hidden="1" x14ac:dyDescent="0.25">
      <c r="A822" s="21">
        <f t="shared" ref="A822:B841" ca="1" si="173">10+10*RAND()</f>
        <v>12.399061211739571</v>
      </c>
      <c r="B822" s="25">
        <f t="shared" ca="1" si="173"/>
        <v>10.504876670423148</v>
      </c>
      <c r="C822" s="26">
        <f t="shared" ca="1" si="162"/>
        <v>12.399061211739571</v>
      </c>
      <c r="D822" s="25">
        <f t="shared" ref="D822:E841" ca="1" si="174">10+10*RAND()</f>
        <v>17.674375014618064</v>
      </c>
      <c r="E822" s="21">
        <f t="shared" ca="1" si="174"/>
        <v>13.089509003901806</v>
      </c>
      <c r="F822" s="24">
        <f t="shared" ca="1" si="163"/>
        <v>30.073436226357636</v>
      </c>
      <c r="G822" s="24">
        <f t="shared" ca="1" si="164"/>
        <v>25.488570215641378</v>
      </c>
      <c r="H822" s="23">
        <f t="shared" ca="1" si="165"/>
        <v>30.073436226357636</v>
      </c>
      <c r="I822" s="22">
        <f t="shared" ca="1" si="166"/>
        <v>17.165199867083611</v>
      </c>
      <c r="J822" s="21">
        <f t="shared" ca="1" si="167"/>
        <v>47.238636093441244</v>
      </c>
      <c r="K822" s="21">
        <f t="shared" ca="1" si="168"/>
        <v>1.0497474687431387</v>
      </c>
      <c r="L822">
        <f ca="1">SMALL($J$2:$J$1001,ROWS($L$2:L822))</f>
        <v>52.269213205006963</v>
      </c>
      <c r="M822">
        <f ca="1">ROWS(L$2:L822)/COUNT($L$2:$L$1001)</f>
        <v>0.82099999999999995</v>
      </c>
    </row>
    <row r="823" spans="1:13" hidden="1" x14ac:dyDescent="0.25">
      <c r="A823" s="21">
        <f t="shared" ca="1" si="173"/>
        <v>13.369006540120546</v>
      </c>
      <c r="B823" s="25">
        <f t="shared" ca="1" si="173"/>
        <v>16.021164552305077</v>
      </c>
      <c r="C823" s="26">
        <f t="shared" ca="1" si="162"/>
        <v>16.021164552305077</v>
      </c>
      <c r="D823" s="25">
        <f t="shared" ca="1" si="174"/>
        <v>14.745729385371604</v>
      </c>
      <c r="E823" s="21">
        <f t="shared" ca="1" si="174"/>
        <v>17.236732313210112</v>
      </c>
      <c r="F823" s="24">
        <f t="shared" ca="1" si="163"/>
        <v>30.766893937676681</v>
      </c>
      <c r="G823" s="24">
        <f t="shared" ca="1" si="164"/>
        <v>33.257896865515193</v>
      </c>
      <c r="H823" s="23">
        <f t="shared" ca="1" si="165"/>
        <v>33.257896865515193</v>
      </c>
      <c r="I823" s="22">
        <f t="shared" ca="1" si="166"/>
        <v>12.260002506833739</v>
      </c>
      <c r="J823" s="21">
        <f t="shared" ca="1" si="167"/>
        <v>45.517899372348936</v>
      </c>
      <c r="K823" s="21">
        <f t="shared" ca="1" si="168"/>
        <v>1.0115088749410874</v>
      </c>
      <c r="L823">
        <f ca="1">SMALL($J$2:$J$1001,ROWS($L$2:L823))</f>
        <v>52.292147172010942</v>
      </c>
      <c r="M823">
        <f ca="1">ROWS(L$2:L823)/COUNT($L$2:$L$1001)</f>
        <v>0.82199999999999995</v>
      </c>
    </row>
    <row r="824" spans="1:13" hidden="1" x14ac:dyDescent="0.25">
      <c r="A824" s="21">
        <f t="shared" ca="1" si="173"/>
        <v>11.886748205388365</v>
      </c>
      <c r="B824" s="25">
        <f t="shared" ca="1" si="173"/>
        <v>17.063672206792571</v>
      </c>
      <c r="C824" s="26">
        <f t="shared" ca="1" si="162"/>
        <v>17.063672206792571</v>
      </c>
      <c r="D824" s="25">
        <f t="shared" ca="1" si="174"/>
        <v>11.78299593372815</v>
      </c>
      <c r="E824" s="21">
        <f t="shared" ca="1" si="174"/>
        <v>19.474243971721158</v>
      </c>
      <c r="F824" s="24">
        <f t="shared" ca="1" si="163"/>
        <v>28.84666814052072</v>
      </c>
      <c r="G824" s="24">
        <f t="shared" ca="1" si="164"/>
        <v>36.537916178513726</v>
      </c>
      <c r="H824" s="23">
        <f t="shared" ca="1" si="165"/>
        <v>36.537916178513726</v>
      </c>
      <c r="I824" s="22">
        <f t="shared" ca="1" si="166"/>
        <v>10.940265165073153</v>
      </c>
      <c r="J824" s="21">
        <f t="shared" ca="1" si="167"/>
        <v>47.478181343586883</v>
      </c>
      <c r="K824" s="21">
        <f t="shared" ca="1" si="168"/>
        <v>1.055070696524153</v>
      </c>
      <c r="L824">
        <f ca="1">SMALL($J$2:$J$1001,ROWS($L$2:L824))</f>
        <v>52.329971301777789</v>
      </c>
      <c r="M824">
        <f ca="1">ROWS(L$2:L824)/COUNT($L$2:$L$1001)</f>
        <v>0.82299999999999995</v>
      </c>
    </row>
    <row r="825" spans="1:13" hidden="1" x14ac:dyDescent="0.25">
      <c r="A825" s="21">
        <f t="shared" ca="1" si="173"/>
        <v>15.718559734808773</v>
      </c>
      <c r="B825" s="25">
        <f t="shared" ca="1" si="173"/>
        <v>15.627456502408553</v>
      </c>
      <c r="C825" s="26">
        <f t="shared" ca="1" si="162"/>
        <v>15.718559734808773</v>
      </c>
      <c r="D825" s="25">
        <f t="shared" ca="1" si="174"/>
        <v>12.988699806709286</v>
      </c>
      <c r="E825" s="21">
        <f t="shared" ca="1" si="174"/>
        <v>15.589699835475571</v>
      </c>
      <c r="F825" s="24">
        <f t="shared" ca="1" si="163"/>
        <v>28.707259541518059</v>
      </c>
      <c r="G825" s="24">
        <f t="shared" ca="1" si="164"/>
        <v>31.308259570284342</v>
      </c>
      <c r="H825" s="23">
        <f t="shared" ca="1" si="165"/>
        <v>31.308259570284342</v>
      </c>
      <c r="I825" s="22">
        <f t="shared" ca="1" si="166"/>
        <v>17.546519348109001</v>
      </c>
      <c r="J825" s="21">
        <f t="shared" ca="1" si="167"/>
        <v>48.854778918393343</v>
      </c>
      <c r="K825" s="21">
        <f t="shared" ca="1" si="168"/>
        <v>1.0856617537420743</v>
      </c>
      <c r="L825">
        <f ca="1">SMALL($J$2:$J$1001,ROWS($L$2:L825))</f>
        <v>52.330583216886112</v>
      </c>
      <c r="M825">
        <f ca="1">ROWS(L$2:L825)/COUNT($L$2:$L$1001)</f>
        <v>0.82399999999999995</v>
      </c>
    </row>
    <row r="826" spans="1:13" hidden="1" x14ac:dyDescent="0.25">
      <c r="A826" s="21">
        <f t="shared" ca="1" si="173"/>
        <v>11.02343263986435</v>
      </c>
      <c r="B826" s="25">
        <f t="shared" ca="1" si="173"/>
        <v>19.401795956269002</v>
      </c>
      <c r="C826" s="26">
        <f t="shared" ca="1" si="162"/>
        <v>19.401795956269002</v>
      </c>
      <c r="D826" s="25">
        <f t="shared" ca="1" si="174"/>
        <v>19.182688890650798</v>
      </c>
      <c r="E826" s="21">
        <f t="shared" ca="1" si="174"/>
        <v>17.283188259496349</v>
      </c>
      <c r="F826" s="24">
        <f t="shared" ca="1" si="163"/>
        <v>38.5844848469198</v>
      </c>
      <c r="G826" s="24">
        <f t="shared" ca="1" si="164"/>
        <v>36.684984215765354</v>
      </c>
      <c r="H826" s="23">
        <f t="shared" ca="1" si="165"/>
        <v>38.5844848469198</v>
      </c>
      <c r="I826" s="22">
        <f t="shared" ca="1" si="166"/>
        <v>17.407947418337184</v>
      </c>
      <c r="J826" s="21">
        <f t="shared" ca="1" si="167"/>
        <v>55.99243226525698</v>
      </c>
      <c r="K826" s="21">
        <f t="shared" ca="1" si="168"/>
        <v>1.2442762725612662</v>
      </c>
      <c r="L826">
        <f ca="1">SMALL($J$2:$J$1001,ROWS($L$2:L826))</f>
        <v>52.357901783677448</v>
      </c>
      <c r="M826">
        <f ca="1">ROWS(L$2:L826)/COUNT($L$2:$L$1001)</f>
        <v>0.82499999999999996</v>
      </c>
    </row>
    <row r="827" spans="1:13" hidden="1" x14ac:dyDescent="0.25">
      <c r="A827" s="21">
        <f t="shared" ca="1" si="173"/>
        <v>14.673539329503544</v>
      </c>
      <c r="B827" s="25">
        <f t="shared" ca="1" si="173"/>
        <v>11.573892111714784</v>
      </c>
      <c r="C827" s="26">
        <f t="shared" ca="1" si="162"/>
        <v>14.673539329503544</v>
      </c>
      <c r="D827" s="25">
        <f t="shared" ca="1" si="174"/>
        <v>17.71951286635549</v>
      </c>
      <c r="E827" s="21">
        <f t="shared" ca="1" si="174"/>
        <v>19.221709331835779</v>
      </c>
      <c r="F827" s="24">
        <f t="shared" ca="1" si="163"/>
        <v>32.393052195859035</v>
      </c>
      <c r="G827" s="24">
        <f t="shared" ca="1" si="164"/>
        <v>33.895248661339323</v>
      </c>
      <c r="H827" s="23">
        <f t="shared" ca="1" si="165"/>
        <v>33.895248661339323</v>
      </c>
      <c r="I827" s="22">
        <f t="shared" ca="1" si="166"/>
        <v>19.510994011583485</v>
      </c>
      <c r="J827" s="21">
        <f t="shared" ca="1" si="167"/>
        <v>53.406242672922808</v>
      </c>
      <c r="K827" s="21">
        <f t="shared" ca="1" si="168"/>
        <v>1.186805392731618</v>
      </c>
      <c r="L827">
        <f ca="1">SMALL($J$2:$J$1001,ROWS($L$2:L827))</f>
        <v>52.368346601516677</v>
      </c>
      <c r="M827">
        <f ca="1">ROWS(L$2:L827)/COUNT($L$2:$L$1001)</f>
        <v>0.82599999999999996</v>
      </c>
    </row>
    <row r="828" spans="1:13" hidden="1" x14ac:dyDescent="0.25">
      <c r="A828" s="21">
        <f t="shared" ca="1" si="173"/>
        <v>18.655816754983999</v>
      </c>
      <c r="B828" s="25">
        <f t="shared" ca="1" si="173"/>
        <v>11.024683183811977</v>
      </c>
      <c r="C828" s="26">
        <f t="shared" ca="1" si="162"/>
        <v>18.655816754983999</v>
      </c>
      <c r="D828" s="25">
        <f t="shared" ca="1" si="174"/>
        <v>17.636760650916582</v>
      </c>
      <c r="E828" s="21">
        <f t="shared" ca="1" si="174"/>
        <v>11.891095492288779</v>
      </c>
      <c r="F828" s="24">
        <f t="shared" ca="1" si="163"/>
        <v>36.29257740590058</v>
      </c>
      <c r="G828" s="24">
        <f t="shared" ca="1" si="164"/>
        <v>30.546912247272779</v>
      </c>
      <c r="H828" s="23">
        <f t="shared" ca="1" si="165"/>
        <v>36.29257740590058</v>
      </c>
      <c r="I828" s="22">
        <f t="shared" ca="1" si="166"/>
        <v>10.371304084025194</v>
      </c>
      <c r="J828" s="21">
        <f t="shared" ca="1" si="167"/>
        <v>46.663881489925771</v>
      </c>
      <c r="K828" s="21">
        <f t="shared" ca="1" si="168"/>
        <v>1.0369751442205728</v>
      </c>
      <c r="L828">
        <f ca="1">SMALL($J$2:$J$1001,ROWS($L$2:L828))</f>
        <v>52.378647003996832</v>
      </c>
      <c r="M828">
        <f ca="1">ROWS(L$2:L828)/COUNT($L$2:$L$1001)</f>
        <v>0.82699999999999996</v>
      </c>
    </row>
    <row r="829" spans="1:13" hidden="1" x14ac:dyDescent="0.25">
      <c r="A829" s="21">
        <f t="shared" ca="1" si="173"/>
        <v>16.907136152773894</v>
      </c>
      <c r="B829" s="25">
        <f t="shared" ca="1" si="173"/>
        <v>10.903278710213474</v>
      </c>
      <c r="C829" s="26">
        <f t="shared" ca="1" si="162"/>
        <v>16.907136152773894</v>
      </c>
      <c r="D829" s="25">
        <f t="shared" ca="1" si="174"/>
        <v>11.639514836837099</v>
      </c>
      <c r="E829" s="21">
        <f t="shared" ca="1" si="174"/>
        <v>14.794806994235294</v>
      </c>
      <c r="F829" s="24">
        <f t="shared" ca="1" si="163"/>
        <v>28.546650989610995</v>
      </c>
      <c r="G829" s="24">
        <f t="shared" ca="1" si="164"/>
        <v>31.701943147009189</v>
      </c>
      <c r="H829" s="23">
        <f t="shared" ca="1" si="165"/>
        <v>31.701943147009189</v>
      </c>
      <c r="I829" s="22">
        <f t="shared" ca="1" si="166"/>
        <v>19.82941154761852</v>
      </c>
      <c r="J829" s="21">
        <f t="shared" ca="1" si="167"/>
        <v>51.531354694627709</v>
      </c>
      <c r="K829" s="21">
        <f t="shared" ca="1" si="168"/>
        <v>1.1451412154361713</v>
      </c>
      <c r="L829">
        <f ca="1">SMALL($J$2:$J$1001,ROWS($L$2:L829))</f>
        <v>52.380122457867031</v>
      </c>
      <c r="M829">
        <f ca="1">ROWS(L$2:L829)/COUNT($L$2:$L$1001)</f>
        <v>0.82799999999999996</v>
      </c>
    </row>
    <row r="830" spans="1:13" hidden="1" x14ac:dyDescent="0.25">
      <c r="A830" s="21">
        <f t="shared" ca="1" si="173"/>
        <v>10.274470211173725</v>
      </c>
      <c r="B830" s="25">
        <f t="shared" ca="1" si="173"/>
        <v>17.639142754045537</v>
      </c>
      <c r="C830" s="26">
        <f t="shared" ca="1" si="162"/>
        <v>17.639142754045537</v>
      </c>
      <c r="D830" s="25">
        <f t="shared" ca="1" si="174"/>
        <v>15.444285136481117</v>
      </c>
      <c r="E830" s="21">
        <f t="shared" ca="1" si="174"/>
        <v>12.215668301748028</v>
      </c>
      <c r="F830" s="24">
        <f t="shared" ca="1" si="163"/>
        <v>33.08342789052665</v>
      </c>
      <c r="G830" s="24">
        <f t="shared" ca="1" si="164"/>
        <v>29.854811055793565</v>
      </c>
      <c r="H830" s="23">
        <f t="shared" ca="1" si="165"/>
        <v>33.08342789052665</v>
      </c>
      <c r="I830" s="22">
        <f t="shared" ca="1" si="166"/>
        <v>15.481437218683608</v>
      </c>
      <c r="J830" s="21">
        <f t="shared" ca="1" si="167"/>
        <v>48.56486510921026</v>
      </c>
      <c r="K830" s="21">
        <f t="shared" ca="1" si="168"/>
        <v>1.0792192246491168</v>
      </c>
      <c r="L830">
        <f ca="1">SMALL($J$2:$J$1001,ROWS($L$2:L830))</f>
        <v>52.381892104296213</v>
      </c>
      <c r="M830">
        <f ca="1">ROWS(L$2:L830)/COUNT($L$2:$L$1001)</f>
        <v>0.82899999999999996</v>
      </c>
    </row>
    <row r="831" spans="1:13" hidden="1" x14ac:dyDescent="0.25">
      <c r="A831" s="21">
        <f t="shared" ca="1" si="173"/>
        <v>19.732169997914539</v>
      </c>
      <c r="B831" s="25">
        <f t="shared" ca="1" si="173"/>
        <v>18.169882087255637</v>
      </c>
      <c r="C831" s="26">
        <f t="shared" ca="1" si="162"/>
        <v>19.732169997914539</v>
      </c>
      <c r="D831" s="25">
        <f t="shared" ca="1" si="174"/>
        <v>12.129064531234105</v>
      </c>
      <c r="E831" s="21">
        <f t="shared" ca="1" si="174"/>
        <v>10.702590279176578</v>
      </c>
      <c r="F831" s="24">
        <f t="shared" ca="1" si="163"/>
        <v>31.861234529148646</v>
      </c>
      <c r="G831" s="24">
        <f t="shared" ca="1" si="164"/>
        <v>30.434760277091115</v>
      </c>
      <c r="H831" s="23">
        <f t="shared" ca="1" si="165"/>
        <v>31.861234529148646</v>
      </c>
      <c r="I831" s="22">
        <f t="shared" ca="1" si="166"/>
        <v>18.640106296063742</v>
      </c>
      <c r="J831" s="21">
        <f t="shared" ca="1" si="167"/>
        <v>50.501340825212388</v>
      </c>
      <c r="K831" s="21">
        <f t="shared" ca="1" si="168"/>
        <v>1.1222520183380531</v>
      </c>
      <c r="L831">
        <f ca="1">SMALL($J$2:$J$1001,ROWS($L$2:L831))</f>
        <v>52.464985934301708</v>
      </c>
      <c r="M831">
        <f ca="1">ROWS(L$2:L831)/COUNT($L$2:$L$1001)</f>
        <v>0.83</v>
      </c>
    </row>
    <row r="832" spans="1:13" hidden="1" x14ac:dyDescent="0.25">
      <c r="A832" s="21">
        <f t="shared" ca="1" si="173"/>
        <v>11.187858114078711</v>
      </c>
      <c r="B832" s="25">
        <f t="shared" ca="1" si="173"/>
        <v>11.83508503579537</v>
      </c>
      <c r="C832" s="26">
        <f t="shared" ca="1" si="162"/>
        <v>11.83508503579537</v>
      </c>
      <c r="D832" s="25">
        <f t="shared" ca="1" si="174"/>
        <v>14.851255602360606</v>
      </c>
      <c r="E832" s="21">
        <f t="shared" ca="1" si="174"/>
        <v>19.19773741217243</v>
      </c>
      <c r="F832" s="24">
        <f t="shared" ca="1" si="163"/>
        <v>26.686340638155976</v>
      </c>
      <c r="G832" s="24">
        <f t="shared" ca="1" si="164"/>
        <v>31.032822447967799</v>
      </c>
      <c r="H832" s="23">
        <f t="shared" ca="1" si="165"/>
        <v>31.032822447967799</v>
      </c>
      <c r="I832" s="22">
        <f t="shared" ca="1" si="166"/>
        <v>11.763787636597424</v>
      </c>
      <c r="J832" s="21">
        <f t="shared" ca="1" si="167"/>
        <v>42.796610084565224</v>
      </c>
      <c r="K832" s="21">
        <f t="shared" ca="1" si="168"/>
        <v>0.95103577965700492</v>
      </c>
      <c r="L832">
        <f ca="1">SMALL($J$2:$J$1001,ROWS($L$2:L832))</f>
        <v>52.470070432464489</v>
      </c>
      <c r="M832">
        <f ca="1">ROWS(L$2:L832)/COUNT($L$2:$L$1001)</f>
        <v>0.83099999999999996</v>
      </c>
    </row>
    <row r="833" spans="1:13" hidden="1" x14ac:dyDescent="0.25">
      <c r="A833" s="21">
        <f t="shared" ca="1" si="173"/>
        <v>15.269208450862367</v>
      </c>
      <c r="B833" s="25">
        <f t="shared" ca="1" si="173"/>
        <v>14.352838382048558</v>
      </c>
      <c r="C833" s="26">
        <f t="shared" ca="1" si="162"/>
        <v>15.269208450862367</v>
      </c>
      <c r="D833" s="25">
        <f t="shared" ca="1" si="174"/>
        <v>15.573816175674573</v>
      </c>
      <c r="E833" s="21">
        <f t="shared" ca="1" si="174"/>
        <v>12.576189442084591</v>
      </c>
      <c r="F833" s="24">
        <f t="shared" ca="1" si="163"/>
        <v>30.843024626536938</v>
      </c>
      <c r="G833" s="24">
        <f t="shared" ca="1" si="164"/>
        <v>27.845397892946956</v>
      </c>
      <c r="H833" s="23">
        <f t="shared" ca="1" si="165"/>
        <v>30.843024626536938</v>
      </c>
      <c r="I833" s="22">
        <f t="shared" ca="1" si="166"/>
        <v>19.366795795550637</v>
      </c>
      <c r="J833" s="21">
        <f t="shared" ca="1" si="167"/>
        <v>50.209820422087574</v>
      </c>
      <c r="K833" s="21">
        <f t="shared" ca="1" si="168"/>
        <v>1.1157737871575018</v>
      </c>
      <c r="L833">
        <f ca="1">SMALL($J$2:$J$1001,ROWS($L$2:L833))</f>
        <v>52.505507466738266</v>
      </c>
      <c r="M833">
        <f ca="1">ROWS(L$2:L833)/COUNT($L$2:$L$1001)</f>
        <v>0.83199999999999996</v>
      </c>
    </row>
    <row r="834" spans="1:13" hidden="1" x14ac:dyDescent="0.25">
      <c r="A834" s="21">
        <f t="shared" ca="1" si="173"/>
        <v>19.159211982572181</v>
      </c>
      <c r="B834" s="25">
        <f t="shared" ca="1" si="173"/>
        <v>14.860135644527155</v>
      </c>
      <c r="C834" s="26">
        <f t="shared" ref="C834:C897" ca="1" si="175">MAX(A834:B834)</f>
        <v>19.159211982572181</v>
      </c>
      <c r="D834" s="25">
        <f t="shared" ca="1" si="174"/>
        <v>14.211861139785869</v>
      </c>
      <c r="E834" s="21">
        <f t="shared" ca="1" si="174"/>
        <v>14.480730998681556</v>
      </c>
      <c r="F834" s="24">
        <f t="shared" ref="F834:F897" ca="1" si="176">C834+D834</f>
        <v>33.371073122358048</v>
      </c>
      <c r="G834" s="24">
        <f t="shared" ref="G834:G897" ca="1" si="177">C834+E834</f>
        <v>33.639942981253739</v>
      </c>
      <c r="H834" s="23">
        <f t="shared" ref="H834:H897" ca="1" si="178">MAX(F834:G834)</f>
        <v>33.639942981253739</v>
      </c>
      <c r="I834" s="22">
        <f t="shared" ref="I834:I897" ca="1" si="179">10+10*RAND()</f>
        <v>11.744039116601639</v>
      </c>
      <c r="J834" s="21">
        <f t="shared" ref="J834:J897" ca="1" si="180">H834+I834</f>
        <v>45.38398209785538</v>
      </c>
      <c r="K834" s="21">
        <f t="shared" ca="1" si="168"/>
        <v>1.0085329355078974</v>
      </c>
      <c r="L834">
        <f ca="1">SMALL($J$2:$J$1001,ROWS($L$2:L834))</f>
        <v>52.510960543727606</v>
      </c>
      <c r="M834">
        <f ca="1">ROWS(L$2:L834)/COUNT($L$2:$L$1001)</f>
        <v>0.83299999999999996</v>
      </c>
    </row>
    <row r="835" spans="1:13" hidden="1" x14ac:dyDescent="0.25">
      <c r="A835" s="21">
        <f t="shared" ca="1" si="173"/>
        <v>15.884703943109642</v>
      </c>
      <c r="B835" s="25">
        <f t="shared" ca="1" si="173"/>
        <v>12.004676951304974</v>
      </c>
      <c r="C835" s="26">
        <f t="shared" ca="1" si="175"/>
        <v>15.884703943109642</v>
      </c>
      <c r="D835" s="25">
        <f t="shared" ca="1" si="174"/>
        <v>15.387572272719048</v>
      </c>
      <c r="E835" s="21">
        <f t="shared" ca="1" si="174"/>
        <v>10.287591723332433</v>
      </c>
      <c r="F835" s="24">
        <f t="shared" ca="1" si="176"/>
        <v>31.27227621582869</v>
      </c>
      <c r="G835" s="24">
        <f t="shared" ca="1" si="177"/>
        <v>26.172295666442075</v>
      </c>
      <c r="H835" s="23">
        <f t="shared" ca="1" si="178"/>
        <v>31.27227621582869</v>
      </c>
      <c r="I835" s="22">
        <f t="shared" ca="1" si="179"/>
        <v>12.817359407346206</v>
      </c>
      <c r="J835" s="21">
        <f t="shared" ca="1" si="180"/>
        <v>44.0896356231749</v>
      </c>
      <c r="K835" s="21">
        <f t="shared" ref="K835:K898" ca="1" si="181">J835/45</f>
        <v>0.9797696805149978</v>
      </c>
      <c r="L835">
        <f ca="1">SMALL($J$2:$J$1001,ROWS($L$2:L835))</f>
        <v>52.547685970844839</v>
      </c>
      <c r="M835">
        <f ca="1">ROWS(L$2:L835)/COUNT($L$2:$L$1001)</f>
        <v>0.83399999999999996</v>
      </c>
    </row>
    <row r="836" spans="1:13" hidden="1" x14ac:dyDescent="0.25">
      <c r="A836" s="21">
        <f t="shared" ca="1" si="173"/>
        <v>16.131466252347042</v>
      </c>
      <c r="B836" s="25">
        <f t="shared" ca="1" si="173"/>
        <v>17.435292753644948</v>
      </c>
      <c r="C836" s="26">
        <f t="shared" ca="1" si="175"/>
        <v>17.435292753644948</v>
      </c>
      <c r="D836" s="25">
        <f t="shared" ca="1" si="174"/>
        <v>18.686861421368665</v>
      </c>
      <c r="E836" s="21">
        <f t="shared" ca="1" si="174"/>
        <v>15.996248844609037</v>
      </c>
      <c r="F836" s="24">
        <f t="shared" ca="1" si="176"/>
        <v>36.122154175013613</v>
      </c>
      <c r="G836" s="24">
        <f t="shared" ca="1" si="177"/>
        <v>33.431541598253986</v>
      </c>
      <c r="H836" s="23">
        <f t="shared" ca="1" si="178"/>
        <v>36.122154175013613</v>
      </c>
      <c r="I836" s="22">
        <f t="shared" ca="1" si="179"/>
        <v>15.005669740573916</v>
      </c>
      <c r="J836" s="21">
        <f t="shared" ca="1" si="180"/>
        <v>51.127823915587527</v>
      </c>
      <c r="K836" s="21">
        <f t="shared" ca="1" si="181"/>
        <v>1.1361738647908339</v>
      </c>
      <c r="L836">
        <f ca="1">SMALL($J$2:$J$1001,ROWS($L$2:L836))</f>
        <v>52.575954077781056</v>
      </c>
      <c r="M836">
        <f ca="1">ROWS(L$2:L836)/COUNT($L$2:$L$1001)</f>
        <v>0.83499999999999996</v>
      </c>
    </row>
    <row r="837" spans="1:13" hidden="1" x14ac:dyDescent="0.25">
      <c r="A837" s="21">
        <f t="shared" ca="1" si="173"/>
        <v>13.437620730807289</v>
      </c>
      <c r="B837" s="25">
        <f t="shared" ca="1" si="173"/>
        <v>14.404538336611846</v>
      </c>
      <c r="C837" s="26">
        <f t="shared" ca="1" si="175"/>
        <v>14.404538336611846</v>
      </c>
      <c r="D837" s="25">
        <f t="shared" ca="1" si="174"/>
        <v>11.449637478471843</v>
      </c>
      <c r="E837" s="21">
        <f t="shared" ca="1" si="174"/>
        <v>18.065116341703906</v>
      </c>
      <c r="F837" s="24">
        <f t="shared" ca="1" si="176"/>
        <v>25.854175815083689</v>
      </c>
      <c r="G837" s="24">
        <f t="shared" ca="1" si="177"/>
        <v>32.469654678315749</v>
      </c>
      <c r="H837" s="23">
        <f t="shared" ca="1" si="178"/>
        <v>32.469654678315749</v>
      </c>
      <c r="I837" s="22">
        <f t="shared" ca="1" si="179"/>
        <v>14.247165218286181</v>
      </c>
      <c r="J837" s="21">
        <f t="shared" ca="1" si="180"/>
        <v>46.716819896601933</v>
      </c>
      <c r="K837" s="21">
        <f t="shared" ca="1" si="181"/>
        <v>1.0381515532578207</v>
      </c>
      <c r="L837">
        <f ca="1">SMALL($J$2:$J$1001,ROWS($L$2:L837))</f>
        <v>52.576563915330446</v>
      </c>
      <c r="M837">
        <f ca="1">ROWS(L$2:L837)/COUNT($L$2:$L$1001)</f>
        <v>0.83599999999999997</v>
      </c>
    </row>
    <row r="838" spans="1:13" hidden="1" x14ac:dyDescent="0.25">
      <c r="A838" s="21">
        <f t="shared" ca="1" si="173"/>
        <v>16.533314942397819</v>
      </c>
      <c r="B838" s="25">
        <f t="shared" ca="1" si="173"/>
        <v>11.251438754570044</v>
      </c>
      <c r="C838" s="26">
        <f t="shared" ca="1" si="175"/>
        <v>16.533314942397819</v>
      </c>
      <c r="D838" s="25">
        <f t="shared" ca="1" si="174"/>
        <v>18.644617035725226</v>
      </c>
      <c r="E838" s="21">
        <f t="shared" ca="1" si="174"/>
        <v>15.320589719537615</v>
      </c>
      <c r="F838" s="24">
        <f t="shared" ca="1" si="176"/>
        <v>35.177931978123041</v>
      </c>
      <c r="G838" s="24">
        <f t="shared" ca="1" si="177"/>
        <v>31.853904661935434</v>
      </c>
      <c r="H838" s="23">
        <f t="shared" ca="1" si="178"/>
        <v>35.177931978123041</v>
      </c>
      <c r="I838" s="22">
        <f t="shared" ca="1" si="179"/>
        <v>13.113070372395946</v>
      </c>
      <c r="J838" s="21">
        <f t="shared" ca="1" si="180"/>
        <v>48.291002350518987</v>
      </c>
      <c r="K838" s="21">
        <f t="shared" ca="1" si="181"/>
        <v>1.0731333855670886</v>
      </c>
      <c r="L838">
        <f ca="1">SMALL($J$2:$J$1001,ROWS($L$2:L838))</f>
        <v>52.642960613943956</v>
      </c>
      <c r="M838">
        <f ca="1">ROWS(L$2:L838)/COUNT($L$2:$L$1001)</f>
        <v>0.83699999999999997</v>
      </c>
    </row>
    <row r="839" spans="1:13" hidden="1" x14ac:dyDescent="0.25">
      <c r="A839" s="21">
        <f t="shared" ca="1" si="173"/>
        <v>19.630739946189149</v>
      </c>
      <c r="B839" s="25">
        <f t="shared" ca="1" si="173"/>
        <v>16.872059931043282</v>
      </c>
      <c r="C839" s="26">
        <f t="shared" ca="1" si="175"/>
        <v>19.630739946189149</v>
      </c>
      <c r="D839" s="25">
        <f t="shared" ca="1" si="174"/>
        <v>14.980575528976624</v>
      </c>
      <c r="E839" s="21">
        <f t="shared" ca="1" si="174"/>
        <v>10.917862690692397</v>
      </c>
      <c r="F839" s="24">
        <f t="shared" ca="1" si="176"/>
        <v>34.611315475165775</v>
      </c>
      <c r="G839" s="24">
        <f t="shared" ca="1" si="177"/>
        <v>30.548602636881547</v>
      </c>
      <c r="H839" s="23">
        <f t="shared" ca="1" si="178"/>
        <v>34.611315475165775</v>
      </c>
      <c r="I839" s="22">
        <f t="shared" ca="1" si="179"/>
        <v>17.657897729841189</v>
      </c>
      <c r="J839" s="21">
        <f t="shared" ca="1" si="180"/>
        <v>52.269213205006963</v>
      </c>
      <c r="K839" s="21">
        <f t="shared" ca="1" si="181"/>
        <v>1.1615380712223771</v>
      </c>
      <c r="L839">
        <f ca="1">SMALL($J$2:$J$1001,ROWS($L$2:L839))</f>
        <v>52.643212567809172</v>
      </c>
      <c r="M839">
        <f ca="1">ROWS(L$2:L839)/COUNT($L$2:$L$1001)</f>
        <v>0.83799999999999997</v>
      </c>
    </row>
    <row r="840" spans="1:13" hidden="1" x14ac:dyDescent="0.25">
      <c r="A840" s="21">
        <f t="shared" ca="1" si="173"/>
        <v>11.885461138786274</v>
      </c>
      <c r="B840" s="25">
        <f t="shared" ca="1" si="173"/>
        <v>13.326814829328978</v>
      </c>
      <c r="C840" s="26">
        <f t="shared" ca="1" si="175"/>
        <v>13.326814829328978</v>
      </c>
      <c r="D840" s="25">
        <f t="shared" ca="1" si="174"/>
        <v>15.04036966452157</v>
      </c>
      <c r="E840" s="21">
        <f t="shared" ca="1" si="174"/>
        <v>15.311263481862369</v>
      </c>
      <c r="F840" s="24">
        <f t="shared" ca="1" si="176"/>
        <v>28.367184493850548</v>
      </c>
      <c r="G840" s="24">
        <f t="shared" ca="1" si="177"/>
        <v>28.638078311191347</v>
      </c>
      <c r="H840" s="23">
        <f t="shared" ca="1" si="178"/>
        <v>28.638078311191347</v>
      </c>
      <c r="I840" s="22">
        <f t="shared" ca="1" si="179"/>
        <v>13.094926621159956</v>
      </c>
      <c r="J840" s="21">
        <f t="shared" ca="1" si="180"/>
        <v>41.733004932351307</v>
      </c>
      <c r="K840" s="21">
        <f t="shared" ca="1" si="181"/>
        <v>0.92740010960780683</v>
      </c>
      <c r="L840">
        <f ca="1">SMALL($J$2:$J$1001,ROWS($L$2:L840))</f>
        <v>52.655537304603939</v>
      </c>
      <c r="M840">
        <f ca="1">ROWS(L$2:L840)/COUNT($L$2:$L$1001)</f>
        <v>0.83899999999999997</v>
      </c>
    </row>
    <row r="841" spans="1:13" hidden="1" x14ac:dyDescent="0.25">
      <c r="A841" s="21">
        <f t="shared" ca="1" si="173"/>
        <v>16.067290550220108</v>
      </c>
      <c r="B841" s="25">
        <f t="shared" ca="1" si="173"/>
        <v>16.792559240263198</v>
      </c>
      <c r="C841" s="26">
        <f t="shared" ca="1" si="175"/>
        <v>16.792559240263198</v>
      </c>
      <c r="D841" s="25">
        <f t="shared" ca="1" si="174"/>
        <v>13.255438504533645</v>
      </c>
      <c r="E841" s="21">
        <f t="shared" ca="1" si="174"/>
        <v>12.983635204760287</v>
      </c>
      <c r="F841" s="24">
        <f t="shared" ca="1" si="176"/>
        <v>30.047997744796845</v>
      </c>
      <c r="G841" s="24">
        <f t="shared" ca="1" si="177"/>
        <v>29.776194445023485</v>
      </c>
      <c r="H841" s="23">
        <f t="shared" ca="1" si="178"/>
        <v>30.047997744796845</v>
      </c>
      <c r="I841" s="22">
        <f t="shared" ca="1" si="179"/>
        <v>11.78461586230034</v>
      </c>
      <c r="J841" s="21">
        <f t="shared" ca="1" si="180"/>
        <v>41.832613607097187</v>
      </c>
      <c r="K841" s="21">
        <f t="shared" ca="1" si="181"/>
        <v>0.92961363571327083</v>
      </c>
      <c r="L841">
        <f ca="1">SMALL($J$2:$J$1001,ROWS($L$2:L841))</f>
        <v>52.696689895156865</v>
      </c>
      <c r="M841">
        <f ca="1">ROWS(L$2:L841)/COUNT($L$2:$L$1001)</f>
        <v>0.84</v>
      </c>
    </row>
    <row r="842" spans="1:13" hidden="1" x14ac:dyDescent="0.25">
      <c r="A842" s="21">
        <f t="shared" ref="A842:B861" ca="1" si="182">10+10*RAND()</f>
        <v>13.699538291539493</v>
      </c>
      <c r="B842" s="25">
        <f t="shared" ca="1" si="182"/>
        <v>14.108344888996511</v>
      </c>
      <c r="C842" s="26">
        <f t="shared" ca="1" si="175"/>
        <v>14.108344888996511</v>
      </c>
      <c r="D842" s="25">
        <f t="shared" ref="D842:E861" ca="1" si="183">10+10*RAND()</f>
        <v>18.18941102046788</v>
      </c>
      <c r="E842" s="21">
        <f t="shared" ca="1" si="183"/>
        <v>15.726170454402336</v>
      </c>
      <c r="F842" s="24">
        <f t="shared" ca="1" si="176"/>
        <v>32.297755909464392</v>
      </c>
      <c r="G842" s="24">
        <f t="shared" ca="1" si="177"/>
        <v>29.834515343398849</v>
      </c>
      <c r="H842" s="23">
        <f t="shared" ca="1" si="178"/>
        <v>32.297755909464392</v>
      </c>
      <c r="I842" s="22">
        <f t="shared" ca="1" si="179"/>
        <v>13.834074701880393</v>
      </c>
      <c r="J842" s="21">
        <f t="shared" ca="1" si="180"/>
        <v>46.131830611344782</v>
      </c>
      <c r="K842" s="21">
        <f t="shared" ca="1" si="181"/>
        <v>1.0251517913632173</v>
      </c>
      <c r="L842">
        <f ca="1">SMALL($J$2:$J$1001,ROWS($L$2:L842))</f>
        <v>52.702411450494047</v>
      </c>
      <c r="M842">
        <f ca="1">ROWS(L$2:L842)/COUNT($L$2:$L$1001)</f>
        <v>0.84099999999999997</v>
      </c>
    </row>
    <row r="843" spans="1:13" hidden="1" x14ac:dyDescent="0.25">
      <c r="A843" s="21">
        <f t="shared" ca="1" si="182"/>
        <v>10.501069255775304</v>
      </c>
      <c r="B843" s="25">
        <f t="shared" ca="1" si="182"/>
        <v>15.299479601720401</v>
      </c>
      <c r="C843" s="26">
        <f t="shared" ca="1" si="175"/>
        <v>15.299479601720401</v>
      </c>
      <c r="D843" s="25">
        <f t="shared" ca="1" si="183"/>
        <v>11.057899523203634</v>
      </c>
      <c r="E843" s="21">
        <f t="shared" ca="1" si="183"/>
        <v>12.883573423603437</v>
      </c>
      <c r="F843" s="24">
        <f t="shared" ca="1" si="176"/>
        <v>26.357379124924037</v>
      </c>
      <c r="G843" s="24">
        <f t="shared" ca="1" si="177"/>
        <v>28.183053025323836</v>
      </c>
      <c r="H843" s="23">
        <f t="shared" ca="1" si="178"/>
        <v>28.183053025323836</v>
      </c>
      <c r="I843" s="22">
        <f t="shared" ca="1" si="179"/>
        <v>11.877993170990894</v>
      </c>
      <c r="J843" s="21">
        <f t="shared" ca="1" si="180"/>
        <v>40.061046196314734</v>
      </c>
      <c r="K843" s="21">
        <f t="shared" ca="1" si="181"/>
        <v>0.89024547102921636</v>
      </c>
      <c r="L843">
        <f ca="1">SMALL($J$2:$J$1001,ROWS($L$2:L843))</f>
        <v>52.708952792557668</v>
      </c>
      <c r="M843">
        <f ca="1">ROWS(L$2:L843)/COUNT($L$2:$L$1001)</f>
        <v>0.84199999999999997</v>
      </c>
    </row>
    <row r="844" spans="1:13" hidden="1" x14ac:dyDescent="0.25">
      <c r="A844" s="21">
        <f t="shared" ca="1" si="182"/>
        <v>19.006671721140265</v>
      </c>
      <c r="B844" s="25">
        <f t="shared" ca="1" si="182"/>
        <v>17.817288084359422</v>
      </c>
      <c r="C844" s="26">
        <f t="shared" ca="1" si="175"/>
        <v>19.006671721140265</v>
      </c>
      <c r="D844" s="25">
        <f t="shared" ca="1" si="183"/>
        <v>14.376389204770309</v>
      </c>
      <c r="E844" s="21">
        <f t="shared" ca="1" si="183"/>
        <v>11.990006560206851</v>
      </c>
      <c r="F844" s="24">
        <f t="shared" ca="1" si="176"/>
        <v>33.38306092591057</v>
      </c>
      <c r="G844" s="24">
        <f t="shared" ca="1" si="177"/>
        <v>30.996678281347116</v>
      </c>
      <c r="H844" s="23">
        <f t="shared" ca="1" si="178"/>
        <v>33.38306092591057</v>
      </c>
      <c r="I844" s="22">
        <f t="shared" ca="1" si="179"/>
        <v>10.016202911763749</v>
      </c>
      <c r="J844" s="21">
        <f t="shared" ca="1" si="180"/>
        <v>43.399263837674319</v>
      </c>
      <c r="K844" s="21">
        <f t="shared" ca="1" si="181"/>
        <v>0.96442808528165158</v>
      </c>
      <c r="L844">
        <f ca="1">SMALL($J$2:$J$1001,ROWS($L$2:L844))</f>
        <v>52.714735824167398</v>
      </c>
      <c r="M844">
        <f ca="1">ROWS(L$2:L844)/COUNT($L$2:$L$1001)</f>
        <v>0.84299999999999997</v>
      </c>
    </row>
    <row r="845" spans="1:13" hidden="1" x14ac:dyDescent="0.25">
      <c r="A845" s="21">
        <f t="shared" ca="1" si="182"/>
        <v>13.684437986638166</v>
      </c>
      <c r="B845" s="25">
        <f t="shared" ca="1" si="182"/>
        <v>15.346506903271113</v>
      </c>
      <c r="C845" s="26">
        <f t="shared" ca="1" si="175"/>
        <v>15.346506903271113</v>
      </c>
      <c r="D845" s="25">
        <f t="shared" ca="1" si="183"/>
        <v>11.493962680307522</v>
      </c>
      <c r="E845" s="21">
        <f t="shared" ca="1" si="183"/>
        <v>11.496743766789155</v>
      </c>
      <c r="F845" s="24">
        <f t="shared" ca="1" si="176"/>
        <v>26.840469583578635</v>
      </c>
      <c r="G845" s="24">
        <f t="shared" ca="1" si="177"/>
        <v>26.843250670060268</v>
      </c>
      <c r="H845" s="23">
        <f t="shared" ca="1" si="178"/>
        <v>26.843250670060268</v>
      </c>
      <c r="I845" s="22">
        <f t="shared" ca="1" si="179"/>
        <v>11.924533143054115</v>
      </c>
      <c r="J845" s="21">
        <f t="shared" ca="1" si="180"/>
        <v>38.767783813114384</v>
      </c>
      <c r="K845" s="21">
        <f t="shared" ca="1" si="181"/>
        <v>0.86150630695809738</v>
      </c>
      <c r="L845">
        <f ca="1">SMALL($J$2:$J$1001,ROWS($L$2:L845))</f>
        <v>52.724129325337657</v>
      </c>
      <c r="M845">
        <f ca="1">ROWS(L$2:L845)/COUNT($L$2:$L$1001)</f>
        <v>0.84399999999999997</v>
      </c>
    </row>
    <row r="846" spans="1:13" hidden="1" x14ac:dyDescent="0.25">
      <c r="A846" s="21">
        <f t="shared" ca="1" si="182"/>
        <v>10.571241135379005</v>
      </c>
      <c r="B846" s="25">
        <f t="shared" ca="1" si="182"/>
        <v>10.100221477103908</v>
      </c>
      <c r="C846" s="26">
        <f t="shared" ca="1" si="175"/>
        <v>10.571241135379005</v>
      </c>
      <c r="D846" s="25">
        <f t="shared" ca="1" si="183"/>
        <v>14.937785546222264</v>
      </c>
      <c r="E846" s="21">
        <f t="shared" ca="1" si="183"/>
        <v>12.823408016144423</v>
      </c>
      <c r="F846" s="24">
        <f t="shared" ca="1" si="176"/>
        <v>25.50902668160127</v>
      </c>
      <c r="G846" s="24">
        <f t="shared" ca="1" si="177"/>
        <v>23.394649151523428</v>
      </c>
      <c r="H846" s="23">
        <f t="shared" ca="1" si="178"/>
        <v>25.50902668160127</v>
      </c>
      <c r="I846" s="22">
        <f t="shared" ca="1" si="179"/>
        <v>19.478403477382617</v>
      </c>
      <c r="J846" s="21">
        <f t="shared" ca="1" si="180"/>
        <v>44.987430158983884</v>
      </c>
      <c r="K846" s="21">
        <f t="shared" ca="1" si="181"/>
        <v>0.99972067019964184</v>
      </c>
      <c r="L846">
        <f ca="1">SMALL($J$2:$J$1001,ROWS($L$2:L846))</f>
        <v>52.760821311339548</v>
      </c>
      <c r="M846">
        <f ca="1">ROWS(L$2:L846)/COUNT($L$2:$L$1001)</f>
        <v>0.84499999999999997</v>
      </c>
    </row>
    <row r="847" spans="1:13" hidden="1" x14ac:dyDescent="0.25">
      <c r="A847" s="21">
        <f t="shared" ca="1" si="182"/>
        <v>19.635877821937658</v>
      </c>
      <c r="B847" s="25">
        <f t="shared" ca="1" si="182"/>
        <v>14.744113201873022</v>
      </c>
      <c r="C847" s="26">
        <f t="shared" ca="1" si="175"/>
        <v>19.635877821937658</v>
      </c>
      <c r="D847" s="25">
        <f t="shared" ca="1" si="183"/>
        <v>19.186413113588188</v>
      </c>
      <c r="E847" s="21">
        <f t="shared" ca="1" si="183"/>
        <v>11.998961167810908</v>
      </c>
      <c r="F847" s="24">
        <f t="shared" ca="1" si="176"/>
        <v>38.822290935525842</v>
      </c>
      <c r="G847" s="24">
        <f t="shared" ca="1" si="177"/>
        <v>31.634838989748566</v>
      </c>
      <c r="H847" s="23">
        <f t="shared" ca="1" si="178"/>
        <v>38.822290935525842</v>
      </c>
      <c r="I847" s="22">
        <f t="shared" ca="1" si="179"/>
        <v>17.427613408177965</v>
      </c>
      <c r="J847" s="21">
        <f t="shared" ca="1" si="180"/>
        <v>56.249904343703804</v>
      </c>
      <c r="K847" s="21">
        <f t="shared" ca="1" si="181"/>
        <v>1.249997874304529</v>
      </c>
      <c r="L847">
        <f ca="1">SMALL($J$2:$J$1001,ROWS($L$2:L847))</f>
        <v>52.7944190266603</v>
      </c>
      <c r="M847">
        <f ca="1">ROWS(L$2:L847)/COUNT($L$2:$L$1001)</f>
        <v>0.84599999999999997</v>
      </c>
    </row>
    <row r="848" spans="1:13" hidden="1" x14ac:dyDescent="0.25">
      <c r="A848" s="21">
        <f t="shared" ca="1" si="182"/>
        <v>11.741964697809227</v>
      </c>
      <c r="B848" s="25">
        <f t="shared" ca="1" si="182"/>
        <v>12.232847683608188</v>
      </c>
      <c r="C848" s="26">
        <f t="shared" ca="1" si="175"/>
        <v>12.232847683608188</v>
      </c>
      <c r="D848" s="25">
        <f t="shared" ca="1" si="183"/>
        <v>11.882579085091809</v>
      </c>
      <c r="E848" s="21">
        <f t="shared" ca="1" si="183"/>
        <v>14.557971618933209</v>
      </c>
      <c r="F848" s="24">
        <f t="shared" ca="1" si="176"/>
        <v>24.115426768699997</v>
      </c>
      <c r="G848" s="24">
        <f t="shared" ca="1" si="177"/>
        <v>26.790819302541397</v>
      </c>
      <c r="H848" s="23">
        <f t="shared" ca="1" si="178"/>
        <v>26.790819302541397</v>
      </c>
      <c r="I848" s="22">
        <f t="shared" ca="1" si="179"/>
        <v>19.549244653449939</v>
      </c>
      <c r="J848" s="21">
        <f t="shared" ca="1" si="180"/>
        <v>46.34006395599134</v>
      </c>
      <c r="K848" s="21">
        <f t="shared" ca="1" si="181"/>
        <v>1.0297791990220297</v>
      </c>
      <c r="L848">
        <f ca="1">SMALL($J$2:$J$1001,ROWS($L$2:L848))</f>
        <v>52.855231554715047</v>
      </c>
      <c r="M848">
        <f ca="1">ROWS(L$2:L848)/COUNT($L$2:$L$1001)</f>
        <v>0.84699999999999998</v>
      </c>
    </row>
    <row r="849" spans="1:13" hidden="1" x14ac:dyDescent="0.25">
      <c r="A849" s="21">
        <f t="shared" ca="1" si="182"/>
        <v>13.216669949646137</v>
      </c>
      <c r="B849" s="25">
        <f t="shared" ca="1" si="182"/>
        <v>10.691955940765915</v>
      </c>
      <c r="C849" s="26">
        <f t="shared" ca="1" si="175"/>
        <v>13.216669949646137</v>
      </c>
      <c r="D849" s="25">
        <f t="shared" ca="1" si="183"/>
        <v>14.10025439333584</v>
      </c>
      <c r="E849" s="21">
        <f t="shared" ca="1" si="183"/>
        <v>17.485625538982283</v>
      </c>
      <c r="F849" s="24">
        <f t="shared" ca="1" si="176"/>
        <v>27.316924342981977</v>
      </c>
      <c r="G849" s="24">
        <f t="shared" ca="1" si="177"/>
        <v>30.702295488628423</v>
      </c>
      <c r="H849" s="23">
        <f t="shared" ca="1" si="178"/>
        <v>30.702295488628423</v>
      </c>
      <c r="I849" s="22">
        <f t="shared" ca="1" si="179"/>
        <v>11.940961441451339</v>
      </c>
      <c r="J849" s="21">
        <f t="shared" ca="1" si="180"/>
        <v>42.643256930079758</v>
      </c>
      <c r="K849" s="21">
        <f t="shared" ca="1" si="181"/>
        <v>0.94762793177955018</v>
      </c>
      <c r="L849">
        <f ca="1">SMALL($J$2:$J$1001,ROWS($L$2:L849))</f>
        <v>52.865822214672079</v>
      </c>
      <c r="M849">
        <f ca="1">ROWS(L$2:L849)/COUNT($L$2:$L$1001)</f>
        <v>0.84799999999999998</v>
      </c>
    </row>
    <row r="850" spans="1:13" hidden="1" x14ac:dyDescent="0.25">
      <c r="A850" s="21">
        <f t="shared" ca="1" si="182"/>
        <v>10.364490812994283</v>
      </c>
      <c r="B850" s="25">
        <f t="shared" ca="1" si="182"/>
        <v>15.21930974193387</v>
      </c>
      <c r="C850" s="26">
        <f t="shared" ca="1" si="175"/>
        <v>15.21930974193387</v>
      </c>
      <c r="D850" s="25">
        <f t="shared" ca="1" si="183"/>
        <v>14.223392716826645</v>
      </c>
      <c r="E850" s="21">
        <f t="shared" ca="1" si="183"/>
        <v>14.510061062069948</v>
      </c>
      <c r="F850" s="24">
        <f t="shared" ca="1" si="176"/>
        <v>29.442702458760515</v>
      </c>
      <c r="G850" s="24">
        <f t="shared" ca="1" si="177"/>
        <v>29.729370804003818</v>
      </c>
      <c r="H850" s="23">
        <f t="shared" ca="1" si="178"/>
        <v>29.729370804003818</v>
      </c>
      <c r="I850" s="22">
        <f t="shared" ca="1" si="179"/>
        <v>15.614011868734966</v>
      </c>
      <c r="J850" s="21">
        <f t="shared" ca="1" si="180"/>
        <v>45.343382672738784</v>
      </c>
      <c r="K850" s="21">
        <f t="shared" ca="1" si="181"/>
        <v>1.0076307260608619</v>
      </c>
      <c r="L850">
        <f ca="1">SMALL($J$2:$J$1001,ROWS($L$2:L850))</f>
        <v>52.866479646265155</v>
      </c>
      <c r="M850">
        <f ca="1">ROWS(L$2:L850)/COUNT($L$2:$L$1001)</f>
        <v>0.84899999999999998</v>
      </c>
    </row>
    <row r="851" spans="1:13" hidden="1" x14ac:dyDescent="0.25">
      <c r="A851" s="21">
        <f t="shared" ca="1" si="182"/>
        <v>12.824151875301908</v>
      </c>
      <c r="B851" s="25">
        <f t="shared" ca="1" si="182"/>
        <v>11.193941790617197</v>
      </c>
      <c r="C851" s="26">
        <f t="shared" ca="1" si="175"/>
        <v>12.824151875301908</v>
      </c>
      <c r="D851" s="25">
        <f t="shared" ca="1" si="183"/>
        <v>17.178906110652342</v>
      </c>
      <c r="E851" s="21">
        <f t="shared" ca="1" si="183"/>
        <v>10.323824100613304</v>
      </c>
      <c r="F851" s="24">
        <f t="shared" ca="1" si="176"/>
        <v>30.00305798595425</v>
      </c>
      <c r="G851" s="24">
        <f t="shared" ca="1" si="177"/>
        <v>23.147975975915212</v>
      </c>
      <c r="H851" s="23">
        <f t="shared" ca="1" si="178"/>
        <v>30.00305798595425</v>
      </c>
      <c r="I851" s="22">
        <f t="shared" ca="1" si="179"/>
        <v>16.786185856221252</v>
      </c>
      <c r="J851" s="21">
        <f t="shared" ca="1" si="180"/>
        <v>46.789243842175502</v>
      </c>
      <c r="K851" s="21">
        <f t="shared" ca="1" si="181"/>
        <v>1.0397609742705667</v>
      </c>
      <c r="L851">
        <f ca="1">SMALL($J$2:$J$1001,ROWS($L$2:L851))</f>
        <v>52.872492709481634</v>
      </c>
      <c r="M851">
        <f ca="1">ROWS(L$2:L851)/COUNT($L$2:$L$1001)</f>
        <v>0.85</v>
      </c>
    </row>
    <row r="852" spans="1:13" hidden="1" x14ac:dyDescent="0.25">
      <c r="A852" s="21">
        <f t="shared" ca="1" si="182"/>
        <v>19.423576595000323</v>
      </c>
      <c r="B852" s="25">
        <f t="shared" ca="1" si="182"/>
        <v>14.77477989744169</v>
      </c>
      <c r="C852" s="26">
        <f t="shared" ca="1" si="175"/>
        <v>19.423576595000323</v>
      </c>
      <c r="D852" s="25">
        <f t="shared" ca="1" si="183"/>
        <v>17.190979288573907</v>
      </c>
      <c r="E852" s="21">
        <f t="shared" ca="1" si="183"/>
        <v>11.940980808662514</v>
      </c>
      <c r="F852" s="24">
        <f t="shared" ca="1" si="176"/>
        <v>36.614555883574226</v>
      </c>
      <c r="G852" s="24">
        <f t="shared" ca="1" si="177"/>
        <v>31.364557403662836</v>
      </c>
      <c r="H852" s="23">
        <f t="shared" ca="1" si="178"/>
        <v>36.614555883574226</v>
      </c>
      <c r="I852" s="22">
        <f t="shared" ca="1" si="179"/>
        <v>19.397724578337325</v>
      </c>
      <c r="J852" s="21">
        <f t="shared" ca="1" si="180"/>
        <v>56.012280461911551</v>
      </c>
      <c r="K852" s="21">
        <f t="shared" ca="1" si="181"/>
        <v>1.2447173435980345</v>
      </c>
      <c r="L852">
        <f ca="1">SMALL($J$2:$J$1001,ROWS($L$2:L852))</f>
        <v>52.887654722007532</v>
      </c>
      <c r="M852">
        <f ca="1">ROWS(L$2:L852)/COUNT($L$2:$L$1001)</f>
        <v>0.85099999999999998</v>
      </c>
    </row>
    <row r="853" spans="1:13" hidden="1" x14ac:dyDescent="0.25">
      <c r="A853" s="21">
        <f t="shared" ca="1" si="182"/>
        <v>13.650883392916327</v>
      </c>
      <c r="B853" s="25">
        <f t="shared" ca="1" si="182"/>
        <v>11.409834149716584</v>
      </c>
      <c r="C853" s="26">
        <f t="shared" ca="1" si="175"/>
        <v>13.650883392916327</v>
      </c>
      <c r="D853" s="25">
        <f t="shared" ca="1" si="183"/>
        <v>17.219160860525484</v>
      </c>
      <c r="E853" s="21">
        <f t="shared" ca="1" si="183"/>
        <v>11.193914174593013</v>
      </c>
      <c r="F853" s="24">
        <f t="shared" ca="1" si="176"/>
        <v>30.870044253441812</v>
      </c>
      <c r="G853" s="24">
        <f t="shared" ca="1" si="177"/>
        <v>24.844797567509339</v>
      </c>
      <c r="H853" s="23">
        <f t="shared" ca="1" si="178"/>
        <v>30.870044253441812</v>
      </c>
      <c r="I853" s="22">
        <f t="shared" ca="1" si="179"/>
        <v>19.647855764852274</v>
      </c>
      <c r="J853" s="21">
        <f t="shared" ca="1" si="180"/>
        <v>50.517900018294085</v>
      </c>
      <c r="K853" s="21">
        <f t="shared" ca="1" si="181"/>
        <v>1.1226200004065352</v>
      </c>
      <c r="L853">
        <f ca="1">SMALL($J$2:$J$1001,ROWS($L$2:L853))</f>
        <v>52.897001125249403</v>
      </c>
      <c r="M853">
        <f ca="1">ROWS(L$2:L853)/COUNT($L$2:$L$1001)</f>
        <v>0.85199999999999998</v>
      </c>
    </row>
    <row r="854" spans="1:13" hidden="1" x14ac:dyDescent="0.25">
      <c r="A854" s="21">
        <f t="shared" ca="1" si="182"/>
        <v>14.731463246840329</v>
      </c>
      <c r="B854" s="25">
        <f t="shared" ca="1" si="182"/>
        <v>12.267204065705764</v>
      </c>
      <c r="C854" s="26">
        <f t="shared" ca="1" si="175"/>
        <v>14.731463246840329</v>
      </c>
      <c r="D854" s="25">
        <f t="shared" ca="1" si="183"/>
        <v>19.619137840178901</v>
      </c>
      <c r="E854" s="21">
        <f t="shared" ca="1" si="183"/>
        <v>16.53488890233541</v>
      </c>
      <c r="F854" s="24">
        <f t="shared" ca="1" si="176"/>
        <v>34.350601087019228</v>
      </c>
      <c r="G854" s="24">
        <f t="shared" ca="1" si="177"/>
        <v>31.266352149175738</v>
      </c>
      <c r="H854" s="23">
        <f t="shared" ca="1" si="178"/>
        <v>34.350601087019228</v>
      </c>
      <c r="I854" s="22">
        <f t="shared" ca="1" si="179"/>
        <v>10.174302866716971</v>
      </c>
      <c r="J854" s="21">
        <f t="shared" ca="1" si="180"/>
        <v>44.524903953736199</v>
      </c>
      <c r="K854" s="21">
        <f t="shared" ca="1" si="181"/>
        <v>0.98944231008302663</v>
      </c>
      <c r="L854">
        <f ca="1">SMALL($J$2:$J$1001,ROWS($L$2:L854))</f>
        <v>52.922247639450404</v>
      </c>
      <c r="M854">
        <f ca="1">ROWS(L$2:L854)/COUNT($L$2:$L$1001)</f>
        <v>0.85299999999999998</v>
      </c>
    </row>
    <row r="855" spans="1:13" hidden="1" x14ac:dyDescent="0.25">
      <c r="A855" s="21">
        <f t="shared" ca="1" si="182"/>
        <v>15.577506394493259</v>
      </c>
      <c r="B855" s="25">
        <f t="shared" ca="1" si="182"/>
        <v>10.737898853358688</v>
      </c>
      <c r="C855" s="26">
        <f t="shared" ca="1" si="175"/>
        <v>15.577506394493259</v>
      </c>
      <c r="D855" s="25">
        <f t="shared" ca="1" si="183"/>
        <v>16.384164448842167</v>
      </c>
      <c r="E855" s="21">
        <f t="shared" ca="1" si="183"/>
        <v>11.540226550728704</v>
      </c>
      <c r="F855" s="24">
        <f t="shared" ca="1" si="176"/>
        <v>31.961670843335426</v>
      </c>
      <c r="G855" s="24">
        <f t="shared" ca="1" si="177"/>
        <v>27.117732945221963</v>
      </c>
      <c r="H855" s="23">
        <f t="shared" ca="1" si="178"/>
        <v>31.961670843335426</v>
      </c>
      <c r="I855" s="22">
        <f t="shared" ca="1" si="179"/>
        <v>15.114774932762788</v>
      </c>
      <c r="J855" s="21">
        <f t="shared" ca="1" si="180"/>
        <v>47.076445776098211</v>
      </c>
      <c r="K855" s="21">
        <f t="shared" ca="1" si="181"/>
        <v>1.0461432394688492</v>
      </c>
      <c r="L855">
        <f ca="1">SMALL($J$2:$J$1001,ROWS($L$2:L855))</f>
        <v>52.923016894484206</v>
      </c>
      <c r="M855">
        <f ca="1">ROWS(L$2:L855)/COUNT($L$2:$L$1001)</f>
        <v>0.85399999999999998</v>
      </c>
    </row>
    <row r="856" spans="1:13" hidden="1" x14ac:dyDescent="0.25">
      <c r="A856" s="21">
        <f t="shared" ca="1" si="182"/>
        <v>13.432954642175073</v>
      </c>
      <c r="B856" s="25">
        <f t="shared" ca="1" si="182"/>
        <v>15.704931137634773</v>
      </c>
      <c r="C856" s="26">
        <f t="shared" ca="1" si="175"/>
        <v>15.704931137634773</v>
      </c>
      <c r="D856" s="25">
        <f t="shared" ca="1" si="183"/>
        <v>19.113759468653669</v>
      </c>
      <c r="E856" s="21">
        <f t="shared" ca="1" si="183"/>
        <v>15.547102410245348</v>
      </c>
      <c r="F856" s="24">
        <f t="shared" ca="1" si="176"/>
        <v>34.818690606288442</v>
      </c>
      <c r="G856" s="24">
        <f t="shared" ca="1" si="177"/>
        <v>31.252033547880121</v>
      </c>
      <c r="H856" s="23">
        <f t="shared" ca="1" si="178"/>
        <v>34.818690606288442</v>
      </c>
      <c r="I856" s="22">
        <f t="shared" ca="1" si="179"/>
        <v>11.647851289291054</v>
      </c>
      <c r="J856" s="21">
        <f t="shared" ca="1" si="180"/>
        <v>46.466541895579496</v>
      </c>
      <c r="K856" s="21">
        <f t="shared" ca="1" si="181"/>
        <v>1.0325898199017667</v>
      </c>
      <c r="L856">
        <f ca="1">SMALL($J$2:$J$1001,ROWS($L$2:L856))</f>
        <v>52.964079584182706</v>
      </c>
      <c r="M856">
        <f ca="1">ROWS(L$2:L856)/COUNT($L$2:$L$1001)</f>
        <v>0.85499999999999998</v>
      </c>
    </row>
    <row r="857" spans="1:13" hidden="1" x14ac:dyDescent="0.25">
      <c r="A857" s="21">
        <f t="shared" ca="1" si="182"/>
        <v>19.765882488223159</v>
      </c>
      <c r="B857" s="25">
        <f t="shared" ca="1" si="182"/>
        <v>11.298128145386517</v>
      </c>
      <c r="C857" s="26">
        <f t="shared" ca="1" si="175"/>
        <v>19.765882488223159</v>
      </c>
      <c r="D857" s="25">
        <f t="shared" ca="1" si="183"/>
        <v>16.9081259915259</v>
      </c>
      <c r="E857" s="21">
        <f t="shared" ca="1" si="183"/>
        <v>12.037759150941911</v>
      </c>
      <c r="F857" s="24">
        <f t="shared" ca="1" si="176"/>
        <v>36.674008479749062</v>
      </c>
      <c r="G857" s="24">
        <f t="shared" ca="1" si="177"/>
        <v>31.803641639165072</v>
      </c>
      <c r="H857" s="23">
        <f t="shared" ca="1" si="178"/>
        <v>36.674008479749062</v>
      </c>
      <c r="I857" s="22">
        <f t="shared" ca="1" si="179"/>
        <v>12.994086515239928</v>
      </c>
      <c r="J857" s="21">
        <f t="shared" ca="1" si="180"/>
        <v>49.668094994988991</v>
      </c>
      <c r="K857" s="21">
        <f t="shared" ca="1" si="181"/>
        <v>1.1037354443330887</v>
      </c>
      <c r="L857">
        <f ca="1">SMALL($J$2:$J$1001,ROWS($L$2:L857))</f>
        <v>52.977846134219682</v>
      </c>
      <c r="M857">
        <f ca="1">ROWS(L$2:L857)/COUNT($L$2:$L$1001)</f>
        <v>0.85599999999999998</v>
      </c>
    </row>
    <row r="858" spans="1:13" hidden="1" x14ac:dyDescent="0.25">
      <c r="A858" s="21">
        <f t="shared" ca="1" si="182"/>
        <v>17.818692919480021</v>
      </c>
      <c r="B858" s="25">
        <f t="shared" ca="1" si="182"/>
        <v>11.381997317843201</v>
      </c>
      <c r="C858" s="26">
        <f t="shared" ca="1" si="175"/>
        <v>17.818692919480021</v>
      </c>
      <c r="D858" s="25">
        <f t="shared" ca="1" si="183"/>
        <v>11.959830761864055</v>
      </c>
      <c r="E858" s="21">
        <f t="shared" ca="1" si="183"/>
        <v>16.095361364720461</v>
      </c>
      <c r="F858" s="24">
        <f t="shared" ca="1" si="176"/>
        <v>29.778523681344076</v>
      </c>
      <c r="G858" s="24">
        <f t="shared" ca="1" si="177"/>
        <v>33.914054284200482</v>
      </c>
      <c r="H858" s="23">
        <f t="shared" ca="1" si="178"/>
        <v>33.914054284200482</v>
      </c>
      <c r="I858" s="22">
        <f t="shared" ca="1" si="179"/>
        <v>12.990826601205269</v>
      </c>
      <c r="J858" s="21">
        <f t="shared" ca="1" si="180"/>
        <v>46.904880885405753</v>
      </c>
      <c r="K858" s="21">
        <f t="shared" ca="1" si="181"/>
        <v>1.04233068634235</v>
      </c>
      <c r="L858">
        <f ca="1">SMALL($J$2:$J$1001,ROWS($L$2:L858))</f>
        <v>52.992072350774507</v>
      </c>
      <c r="M858">
        <f ca="1">ROWS(L$2:L858)/COUNT($L$2:$L$1001)</f>
        <v>0.85699999999999998</v>
      </c>
    </row>
    <row r="859" spans="1:13" hidden="1" x14ac:dyDescent="0.25">
      <c r="A859" s="21">
        <f t="shared" ca="1" si="182"/>
        <v>13.072957305232915</v>
      </c>
      <c r="B859" s="25">
        <f t="shared" ca="1" si="182"/>
        <v>12.005804515604908</v>
      </c>
      <c r="C859" s="26">
        <f t="shared" ca="1" si="175"/>
        <v>13.072957305232915</v>
      </c>
      <c r="D859" s="25">
        <f t="shared" ca="1" si="183"/>
        <v>13.468545257668271</v>
      </c>
      <c r="E859" s="21">
        <f t="shared" ca="1" si="183"/>
        <v>17.614371835769809</v>
      </c>
      <c r="F859" s="24">
        <f t="shared" ca="1" si="176"/>
        <v>26.541502562901186</v>
      </c>
      <c r="G859" s="24">
        <f t="shared" ca="1" si="177"/>
        <v>30.687329141002724</v>
      </c>
      <c r="H859" s="23">
        <f t="shared" ca="1" si="178"/>
        <v>30.687329141002724</v>
      </c>
      <c r="I859" s="22">
        <f t="shared" ca="1" si="179"/>
        <v>17.123869698016627</v>
      </c>
      <c r="J859" s="21">
        <f t="shared" ca="1" si="180"/>
        <v>47.811198839019355</v>
      </c>
      <c r="K859" s="21">
        <f t="shared" ca="1" si="181"/>
        <v>1.0624710853115411</v>
      </c>
      <c r="L859">
        <f ca="1">SMALL($J$2:$J$1001,ROWS($L$2:L859))</f>
        <v>52.993758132338847</v>
      </c>
      <c r="M859">
        <f ca="1">ROWS(L$2:L859)/COUNT($L$2:$L$1001)</f>
        <v>0.85799999999999998</v>
      </c>
    </row>
    <row r="860" spans="1:13" hidden="1" x14ac:dyDescent="0.25">
      <c r="A860" s="21">
        <f t="shared" ca="1" si="182"/>
        <v>11.053215351543136</v>
      </c>
      <c r="B860" s="25">
        <f t="shared" ca="1" si="182"/>
        <v>14.69563496361627</v>
      </c>
      <c r="C860" s="26">
        <f t="shared" ca="1" si="175"/>
        <v>14.69563496361627</v>
      </c>
      <c r="D860" s="25">
        <f t="shared" ca="1" si="183"/>
        <v>10.084147294613352</v>
      </c>
      <c r="E860" s="21">
        <f t="shared" ca="1" si="183"/>
        <v>12.760046054161185</v>
      </c>
      <c r="F860" s="24">
        <f t="shared" ca="1" si="176"/>
        <v>24.779782258229623</v>
      </c>
      <c r="G860" s="24">
        <f t="shared" ca="1" si="177"/>
        <v>27.455681017777454</v>
      </c>
      <c r="H860" s="23">
        <f t="shared" ca="1" si="178"/>
        <v>27.455681017777454</v>
      </c>
      <c r="I860" s="22">
        <f t="shared" ca="1" si="179"/>
        <v>12.802603271918329</v>
      </c>
      <c r="J860" s="21">
        <f t="shared" ca="1" si="180"/>
        <v>40.25828428969578</v>
      </c>
      <c r="K860" s="21">
        <f t="shared" ca="1" si="181"/>
        <v>0.89462853977101731</v>
      </c>
      <c r="L860">
        <f ca="1">SMALL($J$2:$J$1001,ROWS($L$2:L860))</f>
        <v>52.996815306849804</v>
      </c>
      <c r="M860">
        <f ca="1">ROWS(L$2:L860)/COUNT($L$2:$L$1001)</f>
        <v>0.85899999999999999</v>
      </c>
    </row>
    <row r="861" spans="1:13" hidden="1" x14ac:dyDescent="0.25">
      <c r="A861" s="21">
        <f t="shared" ca="1" si="182"/>
        <v>13.0618373656021</v>
      </c>
      <c r="B861" s="25">
        <f t="shared" ca="1" si="182"/>
        <v>14.038811480397964</v>
      </c>
      <c r="C861" s="26">
        <f t="shared" ca="1" si="175"/>
        <v>14.038811480397964</v>
      </c>
      <c r="D861" s="25">
        <f t="shared" ca="1" si="183"/>
        <v>11.918162530660455</v>
      </c>
      <c r="E861" s="21">
        <f t="shared" ca="1" si="183"/>
        <v>17.030044581732035</v>
      </c>
      <c r="F861" s="24">
        <f t="shared" ca="1" si="176"/>
        <v>25.956974011058421</v>
      </c>
      <c r="G861" s="24">
        <f t="shared" ca="1" si="177"/>
        <v>31.068856062129999</v>
      </c>
      <c r="H861" s="23">
        <f t="shared" ca="1" si="178"/>
        <v>31.068856062129999</v>
      </c>
      <c r="I861" s="22">
        <f t="shared" ca="1" si="179"/>
        <v>10.946457790936115</v>
      </c>
      <c r="J861" s="21">
        <f t="shared" ca="1" si="180"/>
        <v>42.015313853066118</v>
      </c>
      <c r="K861" s="21">
        <f t="shared" ca="1" si="181"/>
        <v>0.93367364117924712</v>
      </c>
      <c r="L861">
        <f ca="1">SMALL($J$2:$J$1001,ROWS($L$2:L861))</f>
        <v>53.00573986153762</v>
      </c>
      <c r="M861">
        <f ca="1">ROWS(L$2:L861)/COUNT($L$2:$L$1001)</f>
        <v>0.86</v>
      </c>
    </row>
    <row r="862" spans="1:13" hidden="1" x14ac:dyDescent="0.25">
      <c r="A862" s="21">
        <f t="shared" ref="A862:B881" ca="1" si="184">10+10*RAND()</f>
        <v>14.47876661681406</v>
      </c>
      <c r="B862" s="25">
        <f t="shared" ca="1" si="184"/>
        <v>14.959035891193031</v>
      </c>
      <c r="C862" s="26">
        <f t="shared" ca="1" si="175"/>
        <v>14.959035891193031</v>
      </c>
      <c r="D862" s="25">
        <f t="shared" ref="D862:E881" ca="1" si="185">10+10*RAND()</f>
        <v>17.087374471563269</v>
      </c>
      <c r="E862" s="21">
        <f t="shared" ca="1" si="185"/>
        <v>16.84407102164101</v>
      </c>
      <c r="F862" s="24">
        <f t="shared" ca="1" si="176"/>
        <v>32.046410362756298</v>
      </c>
      <c r="G862" s="24">
        <f t="shared" ca="1" si="177"/>
        <v>31.803106912834039</v>
      </c>
      <c r="H862" s="23">
        <f t="shared" ca="1" si="178"/>
        <v>32.046410362756298</v>
      </c>
      <c r="I862" s="22">
        <f t="shared" ca="1" si="179"/>
        <v>18.45047995875969</v>
      </c>
      <c r="J862" s="21">
        <f t="shared" ca="1" si="180"/>
        <v>50.496890321515991</v>
      </c>
      <c r="K862" s="21">
        <f t="shared" ca="1" si="181"/>
        <v>1.122153118255911</v>
      </c>
      <c r="L862">
        <f ca="1">SMALL($J$2:$J$1001,ROWS($L$2:L862))</f>
        <v>53.012957565554267</v>
      </c>
      <c r="M862">
        <f ca="1">ROWS(L$2:L862)/COUNT($L$2:$L$1001)</f>
        <v>0.86099999999999999</v>
      </c>
    </row>
    <row r="863" spans="1:13" hidden="1" x14ac:dyDescent="0.25">
      <c r="A863" s="21">
        <f t="shared" ca="1" si="184"/>
        <v>11.436283429513907</v>
      </c>
      <c r="B863" s="25">
        <f t="shared" ca="1" si="184"/>
        <v>12.81863222046913</v>
      </c>
      <c r="C863" s="26">
        <f t="shared" ca="1" si="175"/>
        <v>12.81863222046913</v>
      </c>
      <c r="D863" s="25">
        <f t="shared" ca="1" si="185"/>
        <v>18.115569827013069</v>
      </c>
      <c r="E863" s="21">
        <f t="shared" ca="1" si="185"/>
        <v>16.229509877945148</v>
      </c>
      <c r="F863" s="24">
        <f t="shared" ca="1" si="176"/>
        <v>30.934202047482199</v>
      </c>
      <c r="G863" s="24">
        <f t="shared" ca="1" si="177"/>
        <v>29.048142098414278</v>
      </c>
      <c r="H863" s="23">
        <f t="shared" ca="1" si="178"/>
        <v>30.934202047482199</v>
      </c>
      <c r="I863" s="22">
        <f t="shared" ca="1" si="179"/>
        <v>18.988419276265006</v>
      </c>
      <c r="J863" s="21">
        <f t="shared" ca="1" si="180"/>
        <v>49.922621323747208</v>
      </c>
      <c r="K863" s="21">
        <f t="shared" ca="1" si="181"/>
        <v>1.1093915849721603</v>
      </c>
      <c r="L863">
        <f ca="1">SMALL($J$2:$J$1001,ROWS($L$2:L863))</f>
        <v>53.074091825702411</v>
      </c>
      <c r="M863">
        <f ca="1">ROWS(L$2:L863)/COUNT($L$2:$L$1001)</f>
        <v>0.86199999999999999</v>
      </c>
    </row>
    <row r="864" spans="1:13" hidden="1" x14ac:dyDescent="0.25">
      <c r="A864" s="21">
        <f t="shared" ca="1" si="184"/>
        <v>13.989668331697866</v>
      </c>
      <c r="B864" s="25">
        <f t="shared" ca="1" si="184"/>
        <v>13.008490308454363</v>
      </c>
      <c r="C864" s="26">
        <f t="shared" ca="1" si="175"/>
        <v>13.989668331697866</v>
      </c>
      <c r="D864" s="25">
        <f t="shared" ca="1" si="185"/>
        <v>17.897681896229088</v>
      </c>
      <c r="E864" s="21">
        <f t="shared" ca="1" si="185"/>
        <v>19.192228015399195</v>
      </c>
      <c r="F864" s="24">
        <f t="shared" ca="1" si="176"/>
        <v>31.887350227926952</v>
      </c>
      <c r="G864" s="24">
        <f t="shared" ca="1" si="177"/>
        <v>33.181896347097059</v>
      </c>
      <c r="H864" s="23">
        <f t="shared" ca="1" si="178"/>
        <v>33.181896347097059</v>
      </c>
      <c r="I864" s="22">
        <f t="shared" ca="1" si="179"/>
        <v>11.564853085791544</v>
      </c>
      <c r="J864" s="21">
        <f t="shared" ca="1" si="180"/>
        <v>44.746749432888606</v>
      </c>
      <c r="K864" s="21">
        <f t="shared" ca="1" si="181"/>
        <v>0.99437220961974682</v>
      </c>
      <c r="L864">
        <f ca="1">SMALL($J$2:$J$1001,ROWS($L$2:L864))</f>
        <v>53.105127688692704</v>
      </c>
      <c r="M864">
        <f ca="1">ROWS(L$2:L864)/COUNT($L$2:$L$1001)</f>
        <v>0.86299999999999999</v>
      </c>
    </row>
    <row r="865" spans="1:13" hidden="1" x14ac:dyDescent="0.25">
      <c r="A865" s="21">
        <f t="shared" ca="1" si="184"/>
        <v>11.521007891247439</v>
      </c>
      <c r="B865" s="25">
        <f t="shared" ca="1" si="184"/>
        <v>17.202956532412493</v>
      </c>
      <c r="C865" s="26">
        <f t="shared" ca="1" si="175"/>
        <v>17.202956532412493</v>
      </c>
      <c r="D865" s="25">
        <f t="shared" ca="1" si="185"/>
        <v>16.469194883875979</v>
      </c>
      <c r="E865" s="21">
        <f t="shared" ca="1" si="185"/>
        <v>13.256003744725177</v>
      </c>
      <c r="F865" s="24">
        <f t="shared" ca="1" si="176"/>
        <v>33.672151416288472</v>
      </c>
      <c r="G865" s="24">
        <f t="shared" ca="1" si="177"/>
        <v>30.45896027713767</v>
      </c>
      <c r="H865" s="23">
        <f t="shared" ca="1" si="178"/>
        <v>33.672151416288472</v>
      </c>
      <c r="I865" s="22">
        <f t="shared" ca="1" si="179"/>
        <v>10.156484845298642</v>
      </c>
      <c r="J865" s="21">
        <f t="shared" ca="1" si="180"/>
        <v>43.828636261587114</v>
      </c>
      <c r="K865" s="21">
        <f t="shared" ca="1" si="181"/>
        <v>0.97396969470193584</v>
      </c>
      <c r="L865">
        <f ca="1">SMALL($J$2:$J$1001,ROWS($L$2:L865))</f>
        <v>53.112870442315767</v>
      </c>
      <c r="M865">
        <f ca="1">ROWS(L$2:L865)/COUNT($L$2:$L$1001)</f>
        <v>0.86399999999999999</v>
      </c>
    </row>
    <row r="866" spans="1:13" hidden="1" x14ac:dyDescent="0.25">
      <c r="A866" s="21">
        <f t="shared" ca="1" si="184"/>
        <v>10.827931967157721</v>
      </c>
      <c r="B866" s="25">
        <f t="shared" ca="1" si="184"/>
        <v>19.638150912125457</v>
      </c>
      <c r="C866" s="26">
        <f t="shared" ca="1" si="175"/>
        <v>19.638150912125457</v>
      </c>
      <c r="D866" s="25">
        <f t="shared" ca="1" si="185"/>
        <v>15.098805502850078</v>
      </c>
      <c r="E866" s="21">
        <f t="shared" ca="1" si="185"/>
        <v>18.06587858274785</v>
      </c>
      <c r="F866" s="24">
        <f t="shared" ca="1" si="176"/>
        <v>34.736956414975538</v>
      </c>
      <c r="G866" s="24">
        <f t="shared" ca="1" si="177"/>
        <v>37.704029494873311</v>
      </c>
      <c r="H866" s="23">
        <f t="shared" ca="1" si="178"/>
        <v>37.704029494873311</v>
      </c>
      <c r="I866" s="22">
        <f t="shared" ca="1" si="179"/>
        <v>14.508418196780347</v>
      </c>
      <c r="J866" s="21">
        <f t="shared" ca="1" si="180"/>
        <v>52.212447691653658</v>
      </c>
      <c r="K866" s="21">
        <f t="shared" ca="1" si="181"/>
        <v>1.1602766153700812</v>
      </c>
      <c r="L866">
        <f ca="1">SMALL($J$2:$J$1001,ROWS($L$2:L866))</f>
        <v>53.124099920713661</v>
      </c>
      <c r="M866">
        <f ca="1">ROWS(L$2:L866)/COUNT($L$2:$L$1001)</f>
        <v>0.86499999999999999</v>
      </c>
    </row>
    <row r="867" spans="1:13" hidden="1" x14ac:dyDescent="0.25">
      <c r="A867" s="21">
        <f t="shared" ca="1" si="184"/>
        <v>10.837154975705825</v>
      </c>
      <c r="B867" s="25">
        <f t="shared" ca="1" si="184"/>
        <v>16.744914779276748</v>
      </c>
      <c r="C867" s="26">
        <f t="shared" ca="1" si="175"/>
        <v>16.744914779276748</v>
      </c>
      <c r="D867" s="25">
        <f t="shared" ca="1" si="185"/>
        <v>18.936128382682199</v>
      </c>
      <c r="E867" s="21">
        <f t="shared" ca="1" si="185"/>
        <v>12.250926599340405</v>
      </c>
      <c r="F867" s="24">
        <f t="shared" ca="1" si="176"/>
        <v>35.681043161958947</v>
      </c>
      <c r="G867" s="24">
        <f t="shared" ca="1" si="177"/>
        <v>28.99584137861715</v>
      </c>
      <c r="H867" s="23">
        <f t="shared" ca="1" si="178"/>
        <v>35.681043161958947</v>
      </c>
      <c r="I867" s="22">
        <f t="shared" ca="1" si="179"/>
        <v>16.429158099874702</v>
      </c>
      <c r="J867" s="21">
        <f t="shared" ca="1" si="180"/>
        <v>52.110201261833652</v>
      </c>
      <c r="K867" s="21">
        <f t="shared" ca="1" si="181"/>
        <v>1.1580044724851923</v>
      </c>
      <c r="L867">
        <f ca="1">SMALL($J$2:$J$1001,ROWS($L$2:L867))</f>
        <v>53.133334106475175</v>
      </c>
      <c r="M867">
        <f ca="1">ROWS(L$2:L867)/COUNT($L$2:$L$1001)</f>
        <v>0.86599999999999999</v>
      </c>
    </row>
    <row r="868" spans="1:13" hidden="1" x14ac:dyDescent="0.25">
      <c r="A868" s="21">
        <f t="shared" ca="1" si="184"/>
        <v>11.465625886088585</v>
      </c>
      <c r="B868" s="25">
        <f t="shared" ca="1" si="184"/>
        <v>15.957737033695624</v>
      </c>
      <c r="C868" s="26">
        <f t="shared" ca="1" si="175"/>
        <v>15.957737033695624</v>
      </c>
      <c r="D868" s="25">
        <f t="shared" ca="1" si="185"/>
        <v>18.844396217382609</v>
      </c>
      <c r="E868" s="21">
        <f t="shared" ca="1" si="185"/>
        <v>12.485550555551184</v>
      </c>
      <c r="F868" s="24">
        <f t="shared" ca="1" si="176"/>
        <v>34.802133251078232</v>
      </c>
      <c r="G868" s="24">
        <f t="shared" ca="1" si="177"/>
        <v>28.443287589246808</v>
      </c>
      <c r="H868" s="23">
        <f t="shared" ca="1" si="178"/>
        <v>34.802133251078232</v>
      </c>
      <c r="I868" s="22">
        <f t="shared" ca="1" si="179"/>
        <v>15.002132309690904</v>
      </c>
      <c r="J868" s="21">
        <f t="shared" ca="1" si="180"/>
        <v>49.804265560769139</v>
      </c>
      <c r="K868" s="21">
        <f t="shared" ca="1" si="181"/>
        <v>1.1067614569059809</v>
      </c>
      <c r="L868">
        <f ca="1">SMALL($J$2:$J$1001,ROWS($L$2:L868))</f>
        <v>53.204705016163906</v>
      </c>
      <c r="M868">
        <f ca="1">ROWS(L$2:L868)/COUNT($L$2:$L$1001)</f>
        <v>0.86699999999999999</v>
      </c>
    </row>
    <row r="869" spans="1:13" hidden="1" x14ac:dyDescent="0.25">
      <c r="A869" s="21">
        <f t="shared" ca="1" si="184"/>
        <v>15.758632487389352</v>
      </c>
      <c r="B869" s="25">
        <f t="shared" ca="1" si="184"/>
        <v>19.23293621136532</v>
      </c>
      <c r="C869" s="26">
        <f t="shared" ca="1" si="175"/>
        <v>19.23293621136532</v>
      </c>
      <c r="D869" s="25">
        <f t="shared" ca="1" si="185"/>
        <v>11.039230662672381</v>
      </c>
      <c r="E869" s="21">
        <f t="shared" ca="1" si="185"/>
        <v>19.934212672903364</v>
      </c>
      <c r="F869" s="24">
        <f t="shared" ca="1" si="176"/>
        <v>30.272166874037701</v>
      </c>
      <c r="G869" s="24">
        <f t="shared" ca="1" si="177"/>
        <v>39.167148884268684</v>
      </c>
      <c r="H869" s="23">
        <f t="shared" ca="1" si="178"/>
        <v>39.167148884268684</v>
      </c>
      <c r="I869" s="22">
        <f t="shared" ca="1" si="179"/>
        <v>18.231156410290367</v>
      </c>
      <c r="J869" s="21">
        <f t="shared" ca="1" si="180"/>
        <v>57.398305294559052</v>
      </c>
      <c r="K869" s="21">
        <f t="shared" ca="1" si="181"/>
        <v>1.2755178954346456</v>
      </c>
      <c r="L869">
        <f ca="1">SMALL($J$2:$J$1001,ROWS($L$2:L869))</f>
        <v>53.212618454065748</v>
      </c>
      <c r="M869">
        <f ca="1">ROWS(L$2:L869)/COUNT($L$2:$L$1001)</f>
        <v>0.86799999999999999</v>
      </c>
    </row>
    <row r="870" spans="1:13" hidden="1" x14ac:dyDescent="0.25">
      <c r="A870" s="21">
        <f t="shared" ca="1" si="184"/>
        <v>15.747780091010473</v>
      </c>
      <c r="B870" s="25">
        <f t="shared" ca="1" si="184"/>
        <v>19.505366196596572</v>
      </c>
      <c r="C870" s="26">
        <f t="shared" ca="1" si="175"/>
        <v>19.505366196596572</v>
      </c>
      <c r="D870" s="25">
        <f t="shared" ca="1" si="185"/>
        <v>14.952788408941739</v>
      </c>
      <c r="E870" s="21">
        <f t="shared" ca="1" si="185"/>
        <v>13.347071169263298</v>
      </c>
      <c r="F870" s="24">
        <f t="shared" ca="1" si="176"/>
        <v>34.458154605538311</v>
      </c>
      <c r="G870" s="24">
        <f t="shared" ca="1" si="177"/>
        <v>32.852437365859871</v>
      </c>
      <c r="H870" s="23">
        <f t="shared" ca="1" si="178"/>
        <v>34.458154605538311</v>
      </c>
      <c r="I870" s="22">
        <f t="shared" ca="1" si="179"/>
        <v>19.161554215412281</v>
      </c>
      <c r="J870" s="21">
        <f t="shared" ca="1" si="180"/>
        <v>53.619708820950592</v>
      </c>
      <c r="K870" s="21">
        <f t="shared" ca="1" si="181"/>
        <v>1.1915490849100132</v>
      </c>
      <c r="L870">
        <f ca="1">SMALL($J$2:$J$1001,ROWS($L$2:L870))</f>
        <v>53.260092101153035</v>
      </c>
      <c r="M870">
        <f ca="1">ROWS(L$2:L870)/COUNT($L$2:$L$1001)</f>
        <v>0.86899999999999999</v>
      </c>
    </row>
    <row r="871" spans="1:13" hidden="1" x14ac:dyDescent="0.25">
      <c r="A871" s="21">
        <f t="shared" ca="1" si="184"/>
        <v>15.750548231865629</v>
      </c>
      <c r="B871" s="25">
        <f t="shared" ca="1" si="184"/>
        <v>15.925718510166071</v>
      </c>
      <c r="C871" s="26">
        <f t="shared" ca="1" si="175"/>
        <v>15.925718510166071</v>
      </c>
      <c r="D871" s="25">
        <f t="shared" ca="1" si="185"/>
        <v>10.538767328605747</v>
      </c>
      <c r="E871" s="21">
        <f t="shared" ca="1" si="185"/>
        <v>12.141127366289117</v>
      </c>
      <c r="F871" s="24">
        <f t="shared" ca="1" si="176"/>
        <v>26.464485838771818</v>
      </c>
      <c r="G871" s="24">
        <f t="shared" ca="1" si="177"/>
        <v>28.06684587645519</v>
      </c>
      <c r="H871" s="23">
        <f t="shared" ca="1" si="178"/>
        <v>28.06684587645519</v>
      </c>
      <c r="I871" s="22">
        <f t="shared" ca="1" si="179"/>
        <v>14.785698969622178</v>
      </c>
      <c r="J871" s="21">
        <f t="shared" ca="1" si="180"/>
        <v>42.852544846077365</v>
      </c>
      <c r="K871" s="21">
        <f t="shared" ca="1" si="181"/>
        <v>0.95227877435727482</v>
      </c>
      <c r="L871">
        <f ca="1">SMALL($J$2:$J$1001,ROWS($L$2:L871))</f>
        <v>53.312174324092595</v>
      </c>
      <c r="M871">
        <f ca="1">ROWS(L$2:L871)/COUNT($L$2:$L$1001)</f>
        <v>0.87</v>
      </c>
    </row>
    <row r="872" spans="1:13" hidden="1" x14ac:dyDescent="0.25">
      <c r="A872" s="21">
        <f t="shared" ca="1" si="184"/>
        <v>17.628960959471385</v>
      </c>
      <c r="B872" s="25">
        <f t="shared" ca="1" si="184"/>
        <v>19.445643546959602</v>
      </c>
      <c r="C872" s="26">
        <f t="shared" ca="1" si="175"/>
        <v>19.445643546959602</v>
      </c>
      <c r="D872" s="25">
        <f t="shared" ca="1" si="185"/>
        <v>12.334778176790119</v>
      </c>
      <c r="E872" s="21">
        <f t="shared" ca="1" si="185"/>
        <v>11.156375428190884</v>
      </c>
      <c r="F872" s="24">
        <f t="shared" ca="1" si="176"/>
        <v>31.780421723749718</v>
      </c>
      <c r="G872" s="24">
        <f t="shared" ca="1" si="177"/>
        <v>30.602018975150486</v>
      </c>
      <c r="H872" s="23">
        <f t="shared" ca="1" si="178"/>
        <v>31.780421723749718</v>
      </c>
      <c r="I872" s="22">
        <f t="shared" ca="1" si="179"/>
        <v>14.100015559784094</v>
      </c>
      <c r="J872" s="21">
        <f t="shared" ca="1" si="180"/>
        <v>45.880437283533809</v>
      </c>
      <c r="K872" s="21">
        <f t="shared" ca="1" si="181"/>
        <v>1.0195652729674181</v>
      </c>
      <c r="L872">
        <f ca="1">SMALL($J$2:$J$1001,ROWS($L$2:L872))</f>
        <v>53.32093891901296</v>
      </c>
      <c r="M872">
        <f ca="1">ROWS(L$2:L872)/COUNT($L$2:$L$1001)</f>
        <v>0.871</v>
      </c>
    </row>
    <row r="873" spans="1:13" hidden="1" x14ac:dyDescent="0.25">
      <c r="A873" s="21">
        <f t="shared" ca="1" si="184"/>
        <v>14.318172451685665</v>
      </c>
      <c r="B873" s="25">
        <f t="shared" ca="1" si="184"/>
        <v>17.689748457915204</v>
      </c>
      <c r="C873" s="26">
        <f t="shared" ca="1" si="175"/>
        <v>17.689748457915204</v>
      </c>
      <c r="D873" s="25">
        <f t="shared" ca="1" si="185"/>
        <v>19.82054445065889</v>
      </c>
      <c r="E873" s="21">
        <f t="shared" ca="1" si="185"/>
        <v>11.596037498407068</v>
      </c>
      <c r="F873" s="24">
        <f t="shared" ca="1" si="176"/>
        <v>37.510292908574094</v>
      </c>
      <c r="G873" s="24">
        <f t="shared" ca="1" si="177"/>
        <v>29.285785956322272</v>
      </c>
      <c r="H873" s="23">
        <f t="shared" ca="1" si="178"/>
        <v>37.510292908574094</v>
      </c>
      <c r="I873" s="22">
        <f t="shared" ca="1" si="179"/>
        <v>16.888150477896591</v>
      </c>
      <c r="J873" s="21">
        <f t="shared" ca="1" si="180"/>
        <v>54.398443386470689</v>
      </c>
      <c r="K873" s="21">
        <f t="shared" ca="1" si="181"/>
        <v>1.2088542974771264</v>
      </c>
      <c r="L873">
        <f ca="1">SMALL($J$2:$J$1001,ROWS($L$2:L873))</f>
        <v>53.379060147548387</v>
      </c>
      <c r="M873">
        <f ca="1">ROWS(L$2:L873)/COUNT($L$2:$L$1001)</f>
        <v>0.872</v>
      </c>
    </row>
    <row r="874" spans="1:13" hidden="1" x14ac:dyDescent="0.25">
      <c r="A874" s="21">
        <f t="shared" ca="1" si="184"/>
        <v>19.840712856392514</v>
      </c>
      <c r="B874" s="25">
        <f t="shared" ca="1" si="184"/>
        <v>11.196735714653274</v>
      </c>
      <c r="C874" s="26">
        <f t="shared" ca="1" si="175"/>
        <v>19.840712856392514</v>
      </c>
      <c r="D874" s="25">
        <f t="shared" ca="1" si="185"/>
        <v>16.532986911331825</v>
      </c>
      <c r="E874" s="21">
        <f t="shared" ca="1" si="185"/>
        <v>10.001980539986139</v>
      </c>
      <c r="F874" s="24">
        <f t="shared" ca="1" si="176"/>
        <v>36.373699767724339</v>
      </c>
      <c r="G874" s="24">
        <f t="shared" ca="1" si="177"/>
        <v>29.842693396378653</v>
      </c>
      <c r="H874" s="23">
        <f t="shared" ca="1" si="178"/>
        <v>36.373699767724339</v>
      </c>
      <c r="I874" s="22">
        <f t="shared" ca="1" si="179"/>
        <v>15.15778766947737</v>
      </c>
      <c r="J874" s="21">
        <f t="shared" ca="1" si="180"/>
        <v>51.531487437201712</v>
      </c>
      <c r="K874" s="21">
        <f t="shared" ca="1" si="181"/>
        <v>1.1451441652711492</v>
      </c>
      <c r="L874">
        <f ca="1">SMALL($J$2:$J$1001,ROWS($L$2:L874))</f>
        <v>53.406242672922808</v>
      </c>
      <c r="M874">
        <f ca="1">ROWS(L$2:L874)/COUNT($L$2:$L$1001)</f>
        <v>0.873</v>
      </c>
    </row>
    <row r="875" spans="1:13" hidden="1" x14ac:dyDescent="0.25">
      <c r="A875" s="21">
        <f t="shared" ca="1" si="184"/>
        <v>11.001527127684561</v>
      </c>
      <c r="B875" s="25">
        <f t="shared" ca="1" si="184"/>
        <v>19.007468288122503</v>
      </c>
      <c r="C875" s="26">
        <f t="shared" ca="1" si="175"/>
        <v>19.007468288122503</v>
      </c>
      <c r="D875" s="25">
        <f t="shared" ca="1" si="185"/>
        <v>18.658254882560087</v>
      </c>
      <c r="E875" s="21">
        <f t="shared" ca="1" si="185"/>
        <v>11.261297334505711</v>
      </c>
      <c r="F875" s="24">
        <f t="shared" ca="1" si="176"/>
        <v>37.66572317068259</v>
      </c>
      <c r="G875" s="24">
        <f t="shared" ca="1" si="177"/>
        <v>30.268765622628216</v>
      </c>
      <c r="H875" s="23">
        <f t="shared" ca="1" si="178"/>
        <v>37.66572317068259</v>
      </c>
      <c r="I875" s="22">
        <f t="shared" ca="1" si="179"/>
        <v>16.942479472610085</v>
      </c>
      <c r="J875" s="21">
        <f t="shared" ca="1" si="180"/>
        <v>54.608202643292671</v>
      </c>
      <c r="K875" s="21">
        <f t="shared" ca="1" si="181"/>
        <v>1.2135156142953927</v>
      </c>
      <c r="L875">
        <f ca="1">SMALL($J$2:$J$1001,ROWS($L$2:L875))</f>
        <v>53.440786347123762</v>
      </c>
      <c r="M875">
        <f ca="1">ROWS(L$2:L875)/COUNT($L$2:$L$1001)</f>
        <v>0.874</v>
      </c>
    </row>
    <row r="876" spans="1:13" hidden="1" x14ac:dyDescent="0.25">
      <c r="A876" s="21">
        <f t="shared" ca="1" si="184"/>
        <v>12.28246983874763</v>
      </c>
      <c r="B876" s="25">
        <f t="shared" ca="1" si="184"/>
        <v>14.521506056785629</v>
      </c>
      <c r="C876" s="26">
        <f t="shared" ca="1" si="175"/>
        <v>14.521506056785629</v>
      </c>
      <c r="D876" s="25">
        <f t="shared" ca="1" si="185"/>
        <v>15.056391607166063</v>
      </c>
      <c r="E876" s="21">
        <f t="shared" ca="1" si="185"/>
        <v>14.938256562428622</v>
      </c>
      <c r="F876" s="24">
        <f t="shared" ca="1" si="176"/>
        <v>29.577897663951692</v>
      </c>
      <c r="G876" s="24">
        <f t="shared" ca="1" si="177"/>
        <v>29.459762619214253</v>
      </c>
      <c r="H876" s="23">
        <f t="shared" ca="1" si="178"/>
        <v>29.577897663951692</v>
      </c>
      <c r="I876" s="22">
        <f t="shared" ca="1" si="179"/>
        <v>17.140249948176727</v>
      </c>
      <c r="J876" s="21">
        <f t="shared" ca="1" si="180"/>
        <v>46.718147612128419</v>
      </c>
      <c r="K876" s="21">
        <f t="shared" ca="1" si="181"/>
        <v>1.0381810580472981</v>
      </c>
      <c r="L876">
        <f ca="1">SMALL($J$2:$J$1001,ROWS($L$2:L876))</f>
        <v>53.449710796079216</v>
      </c>
      <c r="M876">
        <f ca="1">ROWS(L$2:L876)/COUNT($L$2:$L$1001)</f>
        <v>0.875</v>
      </c>
    </row>
    <row r="877" spans="1:13" hidden="1" x14ac:dyDescent="0.25">
      <c r="A877" s="21">
        <f t="shared" ca="1" si="184"/>
        <v>15.784365341472027</v>
      </c>
      <c r="B877" s="25">
        <f t="shared" ca="1" si="184"/>
        <v>14.46500544775558</v>
      </c>
      <c r="C877" s="26">
        <f t="shared" ca="1" si="175"/>
        <v>15.784365341472027</v>
      </c>
      <c r="D877" s="25">
        <f t="shared" ca="1" si="185"/>
        <v>19.324498024202502</v>
      </c>
      <c r="E877" s="21">
        <f t="shared" ca="1" si="185"/>
        <v>13.940325516140136</v>
      </c>
      <c r="F877" s="24">
        <f t="shared" ca="1" si="176"/>
        <v>35.10886336567453</v>
      </c>
      <c r="G877" s="24">
        <f t="shared" ca="1" si="177"/>
        <v>29.724690857612163</v>
      </c>
      <c r="H877" s="23">
        <f t="shared" ca="1" si="178"/>
        <v>35.10886336567453</v>
      </c>
      <c r="I877" s="22">
        <f t="shared" ca="1" si="179"/>
        <v>18.203310958418065</v>
      </c>
      <c r="J877" s="21">
        <f t="shared" ca="1" si="180"/>
        <v>53.312174324092595</v>
      </c>
      <c r="K877" s="21">
        <f t="shared" ca="1" si="181"/>
        <v>1.1847149849798355</v>
      </c>
      <c r="L877">
        <f ca="1">SMALL($J$2:$J$1001,ROWS($L$2:L877))</f>
        <v>53.507014408437797</v>
      </c>
      <c r="M877">
        <f ca="1">ROWS(L$2:L877)/COUNT($L$2:$L$1001)</f>
        <v>0.876</v>
      </c>
    </row>
    <row r="878" spans="1:13" hidden="1" x14ac:dyDescent="0.25">
      <c r="A878" s="21">
        <f t="shared" ca="1" si="184"/>
        <v>19.243421768544486</v>
      </c>
      <c r="B878" s="25">
        <f t="shared" ca="1" si="184"/>
        <v>17.412820373090987</v>
      </c>
      <c r="C878" s="26">
        <f t="shared" ca="1" si="175"/>
        <v>19.243421768544486</v>
      </c>
      <c r="D878" s="25">
        <f t="shared" ca="1" si="185"/>
        <v>15.647383354254309</v>
      </c>
      <c r="E878" s="21">
        <f t="shared" ca="1" si="185"/>
        <v>13.451816571239741</v>
      </c>
      <c r="F878" s="24">
        <f t="shared" ca="1" si="176"/>
        <v>34.890805122798795</v>
      </c>
      <c r="G878" s="24">
        <f t="shared" ca="1" si="177"/>
        <v>32.695238339784225</v>
      </c>
      <c r="H878" s="23">
        <f t="shared" ca="1" si="178"/>
        <v>34.890805122798795</v>
      </c>
      <c r="I878" s="22">
        <f t="shared" ca="1" si="179"/>
        <v>13.28618322370424</v>
      </c>
      <c r="J878" s="21">
        <f t="shared" ca="1" si="180"/>
        <v>48.176988346503038</v>
      </c>
      <c r="K878" s="21">
        <f t="shared" ca="1" si="181"/>
        <v>1.0705997410334009</v>
      </c>
      <c r="L878">
        <f ca="1">SMALL($J$2:$J$1001,ROWS($L$2:L878))</f>
        <v>53.550523600762403</v>
      </c>
      <c r="M878">
        <f ca="1">ROWS(L$2:L878)/COUNT($L$2:$L$1001)</f>
        <v>0.877</v>
      </c>
    </row>
    <row r="879" spans="1:13" hidden="1" x14ac:dyDescent="0.25">
      <c r="A879" s="21">
        <f t="shared" ca="1" si="184"/>
        <v>12.764571250729933</v>
      </c>
      <c r="B879" s="25">
        <f t="shared" ca="1" si="184"/>
        <v>17.12015085228046</v>
      </c>
      <c r="C879" s="26">
        <f t="shared" ca="1" si="175"/>
        <v>17.12015085228046</v>
      </c>
      <c r="D879" s="25">
        <f t="shared" ca="1" si="185"/>
        <v>14.212799327292668</v>
      </c>
      <c r="E879" s="21">
        <f t="shared" ca="1" si="185"/>
        <v>15.653548163016737</v>
      </c>
      <c r="F879" s="24">
        <f t="shared" ca="1" si="176"/>
        <v>31.332950179573128</v>
      </c>
      <c r="G879" s="24">
        <f t="shared" ca="1" si="177"/>
        <v>32.773699015297197</v>
      </c>
      <c r="H879" s="23">
        <f t="shared" ca="1" si="178"/>
        <v>32.773699015297197</v>
      </c>
      <c r="I879" s="22">
        <f t="shared" ca="1" si="179"/>
        <v>15.063057438355418</v>
      </c>
      <c r="J879" s="21">
        <f t="shared" ca="1" si="180"/>
        <v>47.836756453652612</v>
      </c>
      <c r="K879" s="21">
        <f t="shared" ca="1" si="181"/>
        <v>1.0630390323033914</v>
      </c>
      <c r="L879">
        <f ca="1">SMALL($J$2:$J$1001,ROWS($L$2:L879))</f>
        <v>53.593478225497662</v>
      </c>
      <c r="M879">
        <f ca="1">ROWS(L$2:L879)/COUNT($L$2:$L$1001)</f>
        <v>0.878</v>
      </c>
    </row>
    <row r="880" spans="1:13" hidden="1" x14ac:dyDescent="0.25">
      <c r="A880" s="21">
        <f t="shared" ca="1" si="184"/>
        <v>10.454386526510905</v>
      </c>
      <c r="B880" s="25">
        <f t="shared" ca="1" si="184"/>
        <v>19.028062705776957</v>
      </c>
      <c r="C880" s="26">
        <f t="shared" ca="1" si="175"/>
        <v>19.028062705776957</v>
      </c>
      <c r="D880" s="25">
        <f t="shared" ca="1" si="185"/>
        <v>13.167612443767815</v>
      </c>
      <c r="E880" s="21">
        <f t="shared" ca="1" si="185"/>
        <v>14.286712992104729</v>
      </c>
      <c r="F880" s="24">
        <f t="shared" ca="1" si="176"/>
        <v>32.195675149544769</v>
      </c>
      <c r="G880" s="24">
        <f t="shared" ca="1" si="177"/>
        <v>33.314775697881686</v>
      </c>
      <c r="H880" s="23">
        <f t="shared" ca="1" si="178"/>
        <v>33.314775697881686</v>
      </c>
      <c r="I880" s="22">
        <f t="shared" ca="1" si="179"/>
        <v>13.781018196484354</v>
      </c>
      <c r="J880" s="21">
        <f t="shared" ca="1" si="180"/>
        <v>47.095793894366039</v>
      </c>
      <c r="K880" s="21">
        <f t="shared" ca="1" si="181"/>
        <v>1.0465731976525787</v>
      </c>
      <c r="L880">
        <f ca="1">SMALL($J$2:$J$1001,ROWS($L$2:L880))</f>
        <v>53.616669071024894</v>
      </c>
      <c r="M880">
        <f ca="1">ROWS(L$2:L880)/COUNT($L$2:$L$1001)</f>
        <v>0.879</v>
      </c>
    </row>
    <row r="881" spans="1:13" hidden="1" x14ac:dyDescent="0.25">
      <c r="A881" s="21">
        <f t="shared" ca="1" si="184"/>
        <v>18.069949962015613</v>
      </c>
      <c r="B881" s="25">
        <f t="shared" ca="1" si="184"/>
        <v>18.022984219752018</v>
      </c>
      <c r="C881" s="26">
        <f t="shared" ca="1" si="175"/>
        <v>18.069949962015613</v>
      </c>
      <c r="D881" s="25">
        <f t="shared" ca="1" si="185"/>
        <v>19.930428428746112</v>
      </c>
      <c r="E881" s="21">
        <f t="shared" ca="1" si="185"/>
        <v>15.341686133754726</v>
      </c>
      <c r="F881" s="24">
        <f t="shared" ca="1" si="176"/>
        <v>38.000378390761725</v>
      </c>
      <c r="G881" s="24">
        <f t="shared" ca="1" si="177"/>
        <v>33.411636095770341</v>
      </c>
      <c r="H881" s="23">
        <f t="shared" ca="1" si="178"/>
        <v>38.000378390761725</v>
      </c>
      <c r="I881" s="22">
        <f t="shared" ca="1" si="179"/>
        <v>15.593099834735934</v>
      </c>
      <c r="J881" s="21">
        <f t="shared" ca="1" si="180"/>
        <v>53.593478225497662</v>
      </c>
      <c r="K881" s="21">
        <f t="shared" ca="1" si="181"/>
        <v>1.1909661827888369</v>
      </c>
      <c r="L881">
        <f ca="1">SMALL($J$2:$J$1001,ROWS($L$2:L881))</f>
        <v>53.619708820950592</v>
      </c>
      <c r="M881">
        <f ca="1">ROWS(L$2:L881)/COUNT($L$2:$L$1001)</f>
        <v>0.88</v>
      </c>
    </row>
    <row r="882" spans="1:13" hidden="1" x14ac:dyDescent="0.25">
      <c r="A882" s="21">
        <f t="shared" ref="A882:B901" ca="1" si="186">10+10*RAND()</f>
        <v>11.173328454268155</v>
      </c>
      <c r="B882" s="25">
        <f t="shared" ca="1" si="186"/>
        <v>13.950992579680495</v>
      </c>
      <c r="C882" s="26">
        <f t="shared" ca="1" si="175"/>
        <v>13.950992579680495</v>
      </c>
      <c r="D882" s="25">
        <f t="shared" ref="D882:E901" ca="1" si="187">10+10*RAND()</f>
        <v>17.080819907881992</v>
      </c>
      <c r="E882" s="21">
        <f t="shared" ca="1" si="187"/>
        <v>10.767473312317735</v>
      </c>
      <c r="F882" s="24">
        <f t="shared" ca="1" si="176"/>
        <v>31.031812487562487</v>
      </c>
      <c r="G882" s="24">
        <f t="shared" ca="1" si="177"/>
        <v>24.718465891998228</v>
      </c>
      <c r="H882" s="23">
        <f t="shared" ca="1" si="178"/>
        <v>31.031812487562487</v>
      </c>
      <c r="I882" s="22">
        <f t="shared" ca="1" si="179"/>
        <v>15.089942694491576</v>
      </c>
      <c r="J882" s="21">
        <f t="shared" ca="1" si="180"/>
        <v>46.121755182054059</v>
      </c>
      <c r="K882" s="21">
        <f t="shared" ca="1" si="181"/>
        <v>1.0249278929345347</v>
      </c>
      <c r="L882">
        <f ca="1">SMALL($J$2:$J$1001,ROWS($L$2:L882))</f>
        <v>53.622183668295179</v>
      </c>
      <c r="M882">
        <f ca="1">ROWS(L$2:L882)/COUNT($L$2:$L$1001)</f>
        <v>0.88100000000000001</v>
      </c>
    </row>
    <row r="883" spans="1:13" hidden="1" x14ac:dyDescent="0.25">
      <c r="A883" s="21">
        <f t="shared" ca="1" si="186"/>
        <v>18.011942285634568</v>
      </c>
      <c r="B883" s="25">
        <f t="shared" ca="1" si="186"/>
        <v>14.516358540737397</v>
      </c>
      <c r="C883" s="26">
        <f t="shared" ca="1" si="175"/>
        <v>18.011942285634568</v>
      </c>
      <c r="D883" s="25">
        <f t="shared" ca="1" si="187"/>
        <v>11.74814634851691</v>
      </c>
      <c r="E883" s="21">
        <f t="shared" ca="1" si="187"/>
        <v>16.903165251812212</v>
      </c>
      <c r="F883" s="24">
        <f t="shared" ca="1" si="176"/>
        <v>29.760088634151479</v>
      </c>
      <c r="G883" s="24">
        <f t="shared" ca="1" si="177"/>
        <v>34.915107537446779</v>
      </c>
      <c r="H883" s="23">
        <f t="shared" ca="1" si="178"/>
        <v>34.915107537446779</v>
      </c>
      <c r="I883" s="22">
        <f t="shared" ca="1" si="179"/>
        <v>16.994495990506216</v>
      </c>
      <c r="J883" s="21">
        <f t="shared" ca="1" si="180"/>
        <v>51.909603527952996</v>
      </c>
      <c r="K883" s="21">
        <f t="shared" ca="1" si="181"/>
        <v>1.153546745065622</v>
      </c>
      <c r="L883">
        <f ca="1">SMALL($J$2:$J$1001,ROWS($L$2:L883))</f>
        <v>53.633969537531698</v>
      </c>
      <c r="M883">
        <f ca="1">ROWS(L$2:L883)/COUNT($L$2:$L$1001)</f>
        <v>0.88200000000000001</v>
      </c>
    </row>
    <row r="884" spans="1:13" hidden="1" x14ac:dyDescent="0.25">
      <c r="A884" s="21">
        <f t="shared" ca="1" si="186"/>
        <v>11.053558011783391</v>
      </c>
      <c r="B884" s="25">
        <f t="shared" ca="1" si="186"/>
        <v>18.173158484112783</v>
      </c>
      <c r="C884" s="26">
        <f t="shared" ca="1" si="175"/>
        <v>18.173158484112783</v>
      </c>
      <c r="D884" s="25">
        <f t="shared" ca="1" si="187"/>
        <v>15.2033234071286</v>
      </c>
      <c r="E884" s="21">
        <f t="shared" ca="1" si="187"/>
        <v>12.846604655800677</v>
      </c>
      <c r="F884" s="24">
        <f t="shared" ca="1" si="176"/>
        <v>33.376481891241383</v>
      </c>
      <c r="G884" s="24">
        <f t="shared" ca="1" si="177"/>
        <v>31.019763139913458</v>
      </c>
      <c r="H884" s="23">
        <f t="shared" ca="1" si="178"/>
        <v>33.376481891241383</v>
      </c>
      <c r="I884" s="22">
        <f t="shared" ca="1" si="179"/>
        <v>14.482550801285139</v>
      </c>
      <c r="J884" s="21">
        <f t="shared" ca="1" si="180"/>
        <v>47.859032692526526</v>
      </c>
      <c r="K884" s="21">
        <f t="shared" ca="1" si="181"/>
        <v>1.0635340598339229</v>
      </c>
      <c r="L884">
        <f ca="1">SMALL($J$2:$J$1001,ROWS($L$2:L884))</f>
        <v>53.636387270927337</v>
      </c>
      <c r="M884">
        <f ca="1">ROWS(L$2:L884)/COUNT($L$2:$L$1001)</f>
        <v>0.88300000000000001</v>
      </c>
    </row>
    <row r="885" spans="1:13" hidden="1" x14ac:dyDescent="0.25">
      <c r="A885" s="21">
        <f t="shared" ca="1" si="186"/>
        <v>14.837782140759639</v>
      </c>
      <c r="B885" s="25">
        <f t="shared" ca="1" si="186"/>
        <v>11.237609576666216</v>
      </c>
      <c r="C885" s="26">
        <f t="shared" ca="1" si="175"/>
        <v>14.837782140759639</v>
      </c>
      <c r="D885" s="25">
        <f t="shared" ca="1" si="187"/>
        <v>17.807205051648733</v>
      </c>
      <c r="E885" s="21">
        <f t="shared" ca="1" si="187"/>
        <v>11.302088191812732</v>
      </c>
      <c r="F885" s="24">
        <f t="shared" ca="1" si="176"/>
        <v>32.644987192408372</v>
      </c>
      <c r="G885" s="24">
        <f t="shared" ca="1" si="177"/>
        <v>26.139870332572372</v>
      </c>
      <c r="H885" s="23">
        <f t="shared" ca="1" si="178"/>
        <v>32.644987192408372</v>
      </c>
      <c r="I885" s="22">
        <f t="shared" ca="1" si="179"/>
        <v>12.59281485409517</v>
      </c>
      <c r="J885" s="21">
        <f t="shared" ca="1" si="180"/>
        <v>45.237802046503546</v>
      </c>
      <c r="K885" s="21">
        <f t="shared" ca="1" si="181"/>
        <v>1.005284489922301</v>
      </c>
      <c r="L885">
        <f ca="1">SMALL($J$2:$J$1001,ROWS($L$2:L885))</f>
        <v>53.645007200684276</v>
      </c>
      <c r="M885">
        <f ca="1">ROWS(L$2:L885)/COUNT($L$2:$L$1001)</f>
        <v>0.88400000000000001</v>
      </c>
    </row>
    <row r="886" spans="1:13" hidden="1" x14ac:dyDescent="0.25">
      <c r="A886" s="21">
        <f t="shared" ca="1" si="186"/>
        <v>10.478598464850332</v>
      </c>
      <c r="B886" s="25">
        <f t="shared" ca="1" si="186"/>
        <v>11.681725181299537</v>
      </c>
      <c r="C886" s="26">
        <f t="shared" ca="1" si="175"/>
        <v>11.681725181299537</v>
      </c>
      <c r="D886" s="25">
        <f t="shared" ca="1" si="187"/>
        <v>10.244714013982609</v>
      </c>
      <c r="E886" s="21">
        <f t="shared" ca="1" si="187"/>
        <v>12.951602584507537</v>
      </c>
      <c r="F886" s="24">
        <f t="shared" ca="1" si="176"/>
        <v>21.926439195282146</v>
      </c>
      <c r="G886" s="24">
        <f t="shared" ca="1" si="177"/>
        <v>24.633327765807074</v>
      </c>
      <c r="H886" s="23">
        <f t="shared" ca="1" si="178"/>
        <v>24.633327765807074</v>
      </c>
      <c r="I886" s="22">
        <f t="shared" ca="1" si="179"/>
        <v>18.496851386384265</v>
      </c>
      <c r="J886" s="21">
        <f t="shared" ca="1" si="180"/>
        <v>43.130179152191339</v>
      </c>
      <c r="K886" s="21">
        <f t="shared" ca="1" si="181"/>
        <v>0.95844842560425192</v>
      </c>
      <c r="L886">
        <f ca="1">SMALL($J$2:$J$1001,ROWS($L$2:L886))</f>
        <v>53.689415872166791</v>
      </c>
      <c r="M886">
        <f ca="1">ROWS(L$2:L886)/COUNT($L$2:$L$1001)</f>
        <v>0.88500000000000001</v>
      </c>
    </row>
    <row r="887" spans="1:13" hidden="1" x14ac:dyDescent="0.25">
      <c r="A887" s="21">
        <f t="shared" ca="1" si="186"/>
        <v>10.465568088578415</v>
      </c>
      <c r="B887" s="25">
        <f t="shared" ca="1" si="186"/>
        <v>18.012830538048846</v>
      </c>
      <c r="C887" s="26">
        <f t="shared" ca="1" si="175"/>
        <v>18.012830538048846</v>
      </c>
      <c r="D887" s="25">
        <f t="shared" ca="1" si="187"/>
        <v>15.43562036133298</v>
      </c>
      <c r="E887" s="21">
        <f t="shared" ca="1" si="187"/>
        <v>15.892727374140243</v>
      </c>
      <c r="F887" s="24">
        <f t="shared" ca="1" si="176"/>
        <v>33.448450899381825</v>
      </c>
      <c r="G887" s="24">
        <f t="shared" ca="1" si="177"/>
        <v>33.905557912189089</v>
      </c>
      <c r="H887" s="23">
        <f t="shared" ca="1" si="178"/>
        <v>33.905557912189089</v>
      </c>
      <c r="I887" s="22">
        <f t="shared" ca="1" si="179"/>
        <v>12.402514449713095</v>
      </c>
      <c r="J887" s="21">
        <f t="shared" ca="1" si="180"/>
        <v>46.308072361902184</v>
      </c>
      <c r="K887" s="21">
        <f t="shared" ca="1" si="181"/>
        <v>1.0290682747089375</v>
      </c>
      <c r="L887">
        <f ca="1">SMALL($J$2:$J$1001,ROWS($L$2:L887))</f>
        <v>53.710816698624811</v>
      </c>
      <c r="M887">
        <f ca="1">ROWS(L$2:L887)/COUNT($L$2:$L$1001)</f>
        <v>0.88600000000000001</v>
      </c>
    </row>
    <row r="888" spans="1:13" hidden="1" x14ac:dyDescent="0.25">
      <c r="A888" s="21">
        <f t="shared" ca="1" si="186"/>
        <v>12.196084262119395</v>
      </c>
      <c r="B888" s="25">
        <f t="shared" ca="1" si="186"/>
        <v>15.996444185558829</v>
      </c>
      <c r="C888" s="26">
        <f t="shared" ca="1" si="175"/>
        <v>15.996444185558829</v>
      </c>
      <c r="D888" s="25">
        <f t="shared" ca="1" si="187"/>
        <v>19.316890281093229</v>
      </c>
      <c r="E888" s="21">
        <f t="shared" ca="1" si="187"/>
        <v>10.749236414596686</v>
      </c>
      <c r="F888" s="24">
        <f t="shared" ca="1" si="176"/>
        <v>35.313334466652059</v>
      </c>
      <c r="G888" s="24">
        <f t="shared" ca="1" si="177"/>
        <v>26.745680600155517</v>
      </c>
      <c r="H888" s="23">
        <f t="shared" ca="1" si="178"/>
        <v>35.313334466652059</v>
      </c>
      <c r="I888" s="22">
        <f t="shared" ca="1" si="179"/>
        <v>16.947249746901967</v>
      </c>
      <c r="J888" s="21">
        <f t="shared" ca="1" si="180"/>
        <v>52.260584213554026</v>
      </c>
      <c r="K888" s="21">
        <f t="shared" ca="1" si="181"/>
        <v>1.1613463158567561</v>
      </c>
      <c r="L888">
        <f ca="1">SMALL($J$2:$J$1001,ROWS($L$2:L888))</f>
        <v>53.723038148718302</v>
      </c>
      <c r="M888">
        <f ca="1">ROWS(L$2:L888)/COUNT($L$2:$L$1001)</f>
        <v>0.88700000000000001</v>
      </c>
    </row>
    <row r="889" spans="1:13" hidden="1" x14ac:dyDescent="0.25">
      <c r="A889" s="21">
        <f t="shared" ca="1" si="186"/>
        <v>14.830538675480785</v>
      </c>
      <c r="B889" s="25">
        <f t="shared" ca="1" si="186"/>
        <v>18.661706295823329</v>
      </c>
      <c r="C889" s="26">
        <f t="shared" ca="1" si="175"/>
        <v>18.661706295823329</v>
      </c>
      <c r="D889" s="25">
        <f t="shared" ca="1" si="187"/>
        <v>17.844321226526365</v>
      </c>
      <c r="E889" s="21">
        <f t="shared" ca="1" si="187"/>
        <v>13.653670404397687</v>
      </c>
      <c r="F889" s="24">
        <f t="shared" ca="1" si="176"/>
        <v>36.506027522349697</v>
      </c>
      <c r="G889" s="24">
        <f t="shared" ca="1" si="177"/>
        <v>32.315376700221016</v>
      </c>
      <c r="H889" s="23">
        <f t="shared" ca="1" si="178"/>
        <v>36.506027522349697</v>
      </c>
      <c r="I889" s="22">
        <f t="shared" ca="1" si="179"/>
        <v>18.70676108317992</v>
      </c>
      <c r="J889" s="21">
        <f t="shared" ca="1" si="180"/>
        <v>55.212788605529617</v>
      </c>
      <c r="K889" s="21">
        <f t="shared" ca="1" si="181"/>
        <v>1.2269508579006581</v>
      </c>
      <c r="L889">
        <f ca="1">SMALL($J$2:$J$1001,ROWS($L$2:L889))</f>
        <v>53.732382138014714</v>
      </c>
      <c r="M889">
        <f ca="1">ROWS(L$2:L889)/COUNT($L$2:$L$1001)</f>
        <v>0.88800000000000001</v>
      </c>
    </row>
    <row r="890" spans="1:13" hidden="1" x14ac:dyDescent="0.25">
      <c r="A890" s="21">
        <f t="shared" ca="1" si="186"/>
        <v>15.640015481274236</v>
      </c>
      <c r="B890" s="25">
        <f t="shared" ca="1" si="186"/>
        <v>12.341169769986742</v>
      </c>
      <c r="C890" s="26">
        <f t="shared" ca="1" si="175"/>
        <v>15.640015481274236</v>
      </c>
      <c r="D890" s="25">
        <f t="shared" ca="1" si="187"/>
        <v>10.408491587074689</v>
      </c>
      <c r="E890" s="21">
        <f t="shared" ca="1" si="187"/>
        <v>17.386939417229037</v>
      </c>
      <c r="F890" s="24">
        <f t="shared" ca="1" si="176"/>
        <v>26.048507068348925</v>
      </c>
      <c r="G890" s="24">
        <f t="shared" ca="1" si="177"/>
        <v>33.026954898503277</v>
      </c>
      <c r="H890" s="23">
        <f t="shared" ca="1" si="178"/>
        <v>33.026954898503277</v>
      </c>
      <c r="I890" s="22">
        <f t="shared" ca="1" si="179"/>
        <v>12.537738693553255</v>
      </c>
      <c r="J890" s="21">
        <f t="shared" ca="1" si="180"/>
        <v>45.564693592056528</v>
      </c>
      <c r="K890" s="21">
        <f t="shared" ca="1" si="181"/>
        <v>1.012548746490145</v>
      </c>
      <c r="L890">
        <f ca="1">SMALL($J$2:$J$1001,ROWS($L$2:L890))</f>
        <v>53.742525374104673</v>
      </c>
      <c r="M890">
        <f ca="1">ROWS(L$2:L890)/COUNT($L$2:$L$1001)</f>
        <v>0.88900000000000001</v>
      </c>
    </row>
    <row r="891" spans="1:13" hidden="1" x14ac:dyDescent="0.25">
      <c r="A891" s="21">
        <f t="shared" ca="1" si="186"/>
        <v>11.705566804932907</v>
      </c>
      <c r="B891" s="25">
        <f t="shared" ca="1" si="186"/>
        <v>16.6651228477307</v>
      </c>
      <c r="C891" s="26">
        <f t="shared" ca="1" si="175"/>
        <v>16.6651228477307</v>
      </c>
      <c r="D891" s="25">
        <f t="shared" ca="1" si="187"/>
        <v>18.939478874185721</v>
      </c>
      <c r="E891" s="21">
        <f t="shared" ca="1" si="187"/>
        <v>12.298467958896165</v>
      </c>
      <c r="F891" s="24">
        <f t="shared" ca="1" si="176"/>
        <v>35.604601721916424</v>
      </c>
      <c r="G891" s="24">
        <f t="shared" ca="1" si="177"/>
        <v>28.963590806626865</v>
      </c>
      <c r="H891" s="23">
        <f t="shared" ca="1" si="178"/>
        <v>35.604601721916424</v>
      </c>
      <c r="I891" s="22">
        <f t="shared" ca="1" si="179"/>
        <v>18.834084173665673</v>
      </c>
      <c r="J891" s="21">
        <f t="shared" ca="1" si="180"/>
        <v>54.438685895582097</v>
      </c>
      <c r="K891" s="21">
        <f t="shared" ca="1" si="181"/>
        <v>1.20974857545738</v>
      </c>
      <c r="L891">
        <f ca="1">SMALL($J$2:$J$1001,ROWS($L$2:L891))</f>
        <v>53.745303160236972</v>
      </c>
      <c r="M891">
        <f ca="1">ROWS(L$2:L891)/COUNT($L$2:$L$1001)</f>
        <v>0.89</v>
      </c>
    </row>
    <row r="892" spans="1:13" hidden="1" x14ac:dyDescent="0.25">
      <c r="A892" s="21">
        <f t="shared" ca="1" si="186"/>
        <v>11.324887711966682</v>
      </c>
      <c r="B892" s="25">
        <f t="shared" ca="1" si="186"/>
        <v>19.211985893502042</v>
      </c>
      <c r="C892" s="26">
        <f t="shared" ca="1" si="175"/>
        <v>19.211985893502042</v>
      </c>
      <c r="D892" s="25">
        <f t="shared" ca="1" si="187"/>
        <v>11.420280269674885</v>
      </c>
      <c r="E892" s="21">
        <f t="shared" ca="1" si="187"/>
        <v>13.550295804087568</v>
      </c>
      <c r="F892" s="24">
        <f t="shared" ca="1" si="176"/>
        <v>30.632266163176929</v>
      </c>
      <c r="G892" s="24">
        <f t="shared" ca="1" si="177"/>
        <v>32.762281697589614</v>
      </c>
      <c r="H892" s="23">
        <f t="shared" ca="1" si="178"/>
        <v>32.762281697589614</v>
      </c>
      <c r="I892" s="22">
        <f t="shared" ca="1" si="179"/>
        <v>15.361343958914944</v>
      </c>
      <c r="J892" s="21">
        <f t="shared" ca="1" si="180"/>
        <v>48.123625656504558</v>
      </c>
      <c r="K892" s="21">
        <f t="shared" ca="1" si="181"/>
        <v>1.0694139034778791</v>
      </c>
      <c r="L892">
        <f ca="1">SMALL($J$2:$J$1001,ROWS($L$2:L892))</f>
        <v>53.747925997635626</v>
      </c>
      <c r="M892">
        <f ca="1">ROWS(L$2:L892)/COUNT($L$2:$L$1001)</f>
        <v>0.89100000000000001</v>
      </c>
    </row>
    <row r="893" spans="1:13" hidden="1" x14ac:dyDescent="0.25">
      <c r="A893" s="21">
        <f t="shared" ca="1" si="186"/>
        <v>13.148001936259913</v>
      </c>
      <c r="B893" s="25">
        <f t="shared" ca="1" si="186"/>
        <v>12.901310406705953</v>
      </c>
      <c r="C893" s="26">
        <f t="shared" ca="1" si="175"/>
        <v>13.148001936259913</v>
      </c>
      <c r="D893" s="25">
        <f t="shared" ca="1" si="187"/>
        <v>19.281316415770039</v>
      </c>
      <c r="E893" s="21">
        <f t="shared" ca="1" si="187"/>
        <v>10.143275872453362</v>
      </c>
      <c r="F893" s="24">
        <f t="shared" ca="1" si="176"/>
        <v>32.429318352029952</v>
      </c>
      <c r="G893" s="24">
        <f t="shared" ca="1" si="177"/>
        <v>23.291277808713275</v>
      </c>
      <c r="H893" s="23">
        <f t="shared" ca="1" si="178"/>
        <v>32.429318352029952</v>
      </c>
      <c r="I893" s="22">
        <f t="shared" ca="1" si="179"/>
        <v>19.371100315727713</v>
      </c>
      <c r="J893" s="21">
        <f t="shared" ca="1" si="180"/>
        <v>51.800418667757668</v>
      </c>
      <c r="K893" s="21">
        <f t="shared" ca="1" si="181"/>
        <v>1.1511204148390592</v>
      </c>
      <c r="L893">
        <f ca="1">SMALL($J$2:$J$1001,ROWS($L$2:L893))</f>
        <v>53.761558512311133</v>
      </c>
      <c r="M893">
        <f ca="1">ROWS(L$2:L893)/COUNT($L$2:$L$1001)</f>
        <v>0.89200000000000002</v>
      </c>
    </row>
    <row r="894" spans="1:13" hidden="1" x14ac:dyDescent="0.25">
      <c r="A894" s="21">
        <f t="shared" ca="1" si="186"/>
        <v>10.043831469286918</v>
      </c>
      <c r="B894" s="25">
        <f t="shared" ca="1" si="186"/>
        <v>13.064715633010954</v>
      </c>
      <c r="C894" s="26">
        <f t="shared" ca="1" si="175"/>
        <v>13.064715633010954</v>
      </c>
      <c r="D894" s="25">
        <f t="shared" ca="1" si="187"/>
        <v>12.467310708332873</v>
      </c>
      <c r="E894" s="21">
        <f t="shared" ca="1" si="187"/>
        <v>19.32151815458186</v>
      </c>
      <c r="F894" s="24">
        <f t="shared" ca="1" si="176"/>
        <v>25.532026341343826</v>
      </c>
      <c r="G894" s="24">
        <f t="shared" ca="1" si="177"/>
        <v>32.386233787592815</v>
      </c>
      <c r="H894" s="23">
        <f t="shared" ca="1" si="178"/>
        <v>32.386233787592815</v>
      </c>
      <c r="I894" s="22">
        <f t="shared" ca="1" si="179"/>
        <v>14.311832967960557</v>
      </c>
      <c r="J894" s="21">
        <f t="shared" ca="1" si="180"/>
        <v>46.69806675555337</v>
      </c>
      <c r="K894" s="21">
        <f t="shared" ca="1" si="181"/>
        <v>1.0377348167900748</v>
      </c>
      <c r="L894">
        <f ca="1">SMALL($J$2:$J$1001,ROWS($L$2:L894))</f>
        <v>53.77587227461143</v>
      </c>
      <c r="M894">
        <f ca="1">ROWS(L$2:L894)/COUNT($L$2:$L$1001)</f>
        <v>0.89300000000000002</v>
      </c>
    </row>
    <row r="895" spans="1:13" hidden="1" x14ac:dyDescent="0.25">
      <c r="A895" s="21">
        <f t="shared" ca="1" si="186"/>
        <v>19.694708341167434</v>
      </c>
      <c r="B895" s="25">
        <f t="shared" ca="1" si="186"/>
        <v>14.23633508384393</v>
      </c>
      <c r="C895" s="26">
        <f t="shared" ca="1" si="175"/>
        <v>19.694708341167434</v>
      </c>
      <c r="D895" s="25">
        <f t="shared" ca="1" si="187"/>
        <v>10.807839179828498</v>
      </c>
      <c r="E895" s="21">
        <f t="shared" ca="1" si="187"/>
        <v>15.080656087808249</v>
      </c>
      <c r="F895" s="24">
        <f t="shared" ca="1" si="176"/>
        <v>30.502547520995932</v>
      </c>
      <c r="G895" s="24">
        <f t="shared" ca="1" si="177"/>
        <v>34.775364428975685</v>
      </c>
      <c r="H895" s="23">
        <f t="shared" ca="1" si="178"/>
        <v>34.775364428975685</v>
      </c>
      <c r="I895" s="22">
        <f t="shared" ca="1" si="179"/>
        <v>16.065373460265892</v>
      </c>
      <c r="J895" s="21">
        <f t="shared" ca="1" si="180"/>
        <v>50.840737889241581</v>
      </c>
      <c r="K895" s="21">
        <f t="shared" ca="1" si="181"/>
        <v>1.1297941753164795</v>
      </c>
      <c r="L895">
        <f ca="1">SMALL($J$2:$J$1001,ROWS($L$2:L895))</f>
        <v>53.781130385789808</v>
      </c>
      <c r="M895">
        <f ca="1">ROWS(L$2:L895)/COUNT($L$2:$L$1001)</f>
        <v>0.89400000000000002</v>
      </c>
    </row>
    <row r="896" spans="1:13" hidden="1" x14ac:dyDescent="0.25">
      <c r="A896" s="21">
        <f t="shared" ca="1" si="186"/>
        <v>11.648868833102277</v>
      </c>
      <c r="B896" s="25">
        <f t="shared" ca="1" si="186"/>
        <v>16.707956502316723</v>
      </c>
      <c r="C896" s="26">
        <f t="shared" ca="1" si="175"/>
        <v>16.707956502316723</v>
      </c>
      <c r="D896" s="25">
        <f t="shared" ca="1" si="187"/>
        <v>19.064102611493102</v>
      </c>
      <c r="E896" s="21">
        <f t="shared" ca="1" si="187"/>
        <v>15.967117675856308</v>
      </c>
      <c r="F896" s="24">
        <f t="shared" ca="1" si="176"/>
        <v>35.772059113809824</v>
      </c>
      <c r="G896" s="24">
        <f t="shared" ca="1" si="177"/>
        <v>32.675074178173034</v>
      </c>
      <c r="H896" s="23">
        <f t="shared" ca="1" si="178"/>
        <v>35.772059113809824</v>
      </c>
      <c r="I896" s="22">
        <f t="shared" ca="1" si="179"/>
        <v>18.309398791664201</v>
      </c>
      <c r="J896" s="21">
        <f t="shared" ca="1" si="180"/>
        <v>54.081457905474025</v>
      </c>
      <c r="K896" s="21">
        <f t="shared" ca="1" si="181"/>
        <v>1.2018101756772006</v>
      </c>
      <c r="L896">
        <f ca="1">SMALL($J$2:$J$1001,ROWS($L$2:L896))</f>
        <v>53.789397190907295</v>
      </c>
      <c r="M896">
        <f ca="1">ROWS(L$2:L896)/COUNT($L$2:$L$1001)</f>
        <v>0.89500000000000002</v>
      </c>
    </row>
    <row r="897" spans="1:13" hidden="1" x14ac:dyDescent="0.25">
      <c r="A897" s="21">
        <f t="shared" ca="1" si="186"/>
        <v>18.442885072058779</v>
      </c>
      <c r="B897" s="25">
        <f t="shared" ca="1" si="186"/>
        <v>15.380602151167205</v>
      </c>
      <c r="C897" s="26">
        <f t="shared" ca="1" si="175"/>
        <v>18.442885072058779</v>
      </c>
      <c r="D897" s="25">
        <f t="shared" ca="1" si="187"/>
        <v>16.885583324782317</v>
      </c>
      <c r="E897" s="21">
        <f t="shared" ca="1" si="187"/>
        <v>11.765350553496729</v>
      </c>
      <c r="F897" s="24">
        <f t="shared" ca="1" si="176"/>
        <v>35.328468396841096</v>
      </c>
      <c r="G897" s="24">
        <f t="shared" ca="1" si="177"/>
        <v>30.20823562555551</v>
      </c>
      <c r="H897" s="23">
        <f t="shared" ca="1" si="178"/>
        <v>35.328468396841096</v>
      </c>
      <c r="I897" s="22">
        <f t="shared" ca="1" si="179"/>
        <v>16.569114381991682</v>
      </c>
      <c r="J897" s="21">
        <f t="shared" ca="1" si="180"/>
        <v>51.897582778832778</v>
      </c>
      <c r="K897" s="21">
        <f t="shared" ca="1" si="181"/>
        <v>1.1532796173073951</v>
      </c>
      <c r="L897">
        <f ca="1">SMALL($J$2:$J$1001,ROWS($L$2:L897))</f>
        <v>53.811533995460451</v>
      </c>
      <c r="M897">
        <f ca="1">ROWS(L$2:L897)/COUNT($L$2:$L$1001)</f>
        <v>0.89600000000000002</v>
      </c>
    </row>
    <row r="898" spans="1:13" hidden="1" x14ac:dyDescent="0.25">
      <c r="A898" s="21">
        <f t="shared" ca="1" si="186"/>
        <v>15.450124295949156</v>
      </c>
      <c r="B898" s="25">
        <f t="shared" ca="1" si="186"/>
        <v>12.122537707083051</v>
      </c>
      <c r="C898" s="26">
        <f t="shared" ref="C898:C961" ca="1" si="188">MAX(A898:B898)</f>
        <v>15.450124295949156</v>
      </c>
      <c r="D898" s="25">
        <f t="shared" ca="1" si="187"/>
        <v>13.372854335874985</v>
      </c>
      <c r="E898" s="21">
        <f t="shared" ca="1" si="187"/>
        <v>18.733516386622899</v>
      </c>
      <c r="F898" s="24">
        <f t="shared" ref="F898:F961" ca="1" si="189">C898+D898</f>
        <v>28.822978631824142</v>
      </c>
      <c r="G898" s="24">
        <f t="shared" ref="G898:G961" ca="1" si="190">C898+E898</f>
        <v>34.183640682572054</v>
      </c>
      <c r="H898" s="23">
        <f t="shared" ref="H898:H961" ca="1" si="191">MAX(F898:G898)</f>
        <v>34.183640682572054</v>
      </c>
      <c r="I898" s="22">
        <f t="shared" ref="I898:I961" ca="1" si="192">10+10*RAND()</f>
        <v>18.949693423903124</v>
      </c>
      <c r="J898" s="21">
        <f t="shared" ref="J898:J961" ca="1" si="193">H898+I898</f>
        <v>53.133334106475175</v>
      </c>
      <c r="K898" s="21">
        <f t="shared" ca="1" si="181"/>
        <v>1.1807407579216707</v>
      </c>
      <c r="L898">
        <f ca="1">SMALL($J$2:$J$1001,ROWS($L$2:L898))</f>
        <v>53.865287529250431</v>
      </c>
      <c r="M898">
        <f ca="1">ROWS(L$2:L898)/COUNT($L$2:$L$1001)</f>
        <v>0.89700000000000002</v>
      </c>
    </row>
    <row r="899" spans="1:13" hidden="1" x14ac:dyDescent="0.25">
      <c r="A899" s="21">
        <f t="shared" ca="1" si="186"/>
        <v>17.595445226707362</v>
      </c>
      <c r="B899" s="25">
        <f t="shared" ca="1" si="186"/>
        <v>10.165436159691293</v>
      </c>
      <c r="C899" s="26">
        <f t="shared" ca="1" si="188"/>
        <v>17.595445226707362</v>
      </c>
      <c r="D899" s="25">
        <f t="shared" ca="1" si="187"/>
        <v>12.806772705373911</v>
      </c>
      <c r="E899" s="21">
        <f t="shared" ca="1" si="187"/>
        <v>13.523727844676362</v>
      </c>
      <c r="F899" s="24">
        <f t="shared" ca="1" si="189"/>
        <v>30.402217932081271</v>
      </c>
      <c r="G899" s="24">
        <f t="shared" ca="1" si="190"/>
        <v>31.119173071383724</v>
      </c>
      <c r="H899" s="23">
        <f t="shared" ca="1" si="191"/>
        <v>31.119173071383724</v>
      </c>
      <c r="I899" s="22">
        <f t="shared" ca="1" si="192"/>
        <v>16.554345423290577</v>
      </c>
      <c r="J899" s="21">
        <f t="shared" ca="1" si="193"/>
        <v>47.673518494674298</v>
      </c>
      <c r="K899" s="21">
        <f t="shared" ref="K899:K962" ca="1" si="194">J899/45</f>
        <v>1.0594115221038733</v>
      </c>
      <c r="L899">
        <f ca="1">SMALL($J$2:$J$1001,ROWS($L$2:L899))</f>
        <v>53.89017452975844</v>
      </c>
      <c r="M899">
        <f ca="1">ROWS(L$2:L899)/COUNT($L$2:$L$1001)</f>
        <v>0.89800000000000002</v>
      </c>
    </row>
    <row r="900" spans="1:13" hidden="1" x14ac:dyDescent="0.25">
      <c r="A900" s="21">
        <f t="shared" ca="1" si="186"/>
        <v>15.596699341416665</v>
      </c>
      <c r="B900" s="25">
        <f t="shared" ca="1" si="186"/>
        <v>11.347394136453872</v>
      </c>
      <c r="C900" s="26">
        <f t="shared" ca="1" si="188"/>
        <v>15.596699341416665</v>
      </c>
      <c r="D900" s="25">
        <f t="shared" ca="1" si="187"/>
        <v>12.631947890832745</v>
      </c>
      <c r="E900" s="21">
        <f t="shared" ca="1" si="187"/>
        <v>17.290094877391429</v>
      </c>
      <c r="F900" s="24">
        <f t="shared" ca="1" si="189"/>
        <v>28.228647232249408</v>
      </c>
      <c r="G900" s="24">
        <f t="shared" ca="1" si="190"/>
        <v>32.886794218808092</v>
      </c>
      <c r="H900" s="23">
        <f t="shared" ca="1" si="191"/>
        <v>32.886794218808092</v>
      </c>
      <c r="I900" s="22">
        <f t="shared" ca="1" si="192"/>
        <v>11.21913510923256</v>
      </c>
      <c r="J900" s="21">
        <f t="shared" ca="1" si="193"/>
        <v>44.105929328040652</v>
      </c>
      <c r="K900" s="21">
        <f t="shared" ca="1" si="194"/>
        <v>0.98013176284534786</v>
      </c>
      <c r="L900">
        <f ca="1">SMALL($J$2:$J$1001,ROWS($L$2:L900))</f>
        <v>53.899218056913654</v>
      </c>
      <c r="M900">
        <f ca="1">ROWS(L$2:L900)/COUNT($L$2:$L$1001)</f>
        <v>0.89900000000000002</v>
      </c>
    </row>
    <row r="901" spans="1:13" hidden="1" x14ac:dyDescent="0.25">
      <c r="A901" s="21">
        <f t="shared" ca="1" si="186"/>
        <v>18.446317969865241</v>
      </c>
      <c r="B901" s="25">
        <f t="shared" ca="1" si="186"/>
        <v>15.643270667596587</v>
      </c>
      <c r="C901" s="26">
        <f t="shared" ca="1" si="188"/>
        <v>18.446317969865241</v>
      </c>
      <c r="D901" s="25">
        <f t="shared" ca="1" si="187"/>
        <v>13.613393268982355</v>
      </c>
      <c r="E901" s="21">
        <f t="shared" ca="1" si="187"/>
        <v>16.349635383055293</v>
      </c>
      <c r="F901" s="24">
        <f t="shared" ca="1" si="189"/>
        <v>32.059711238847598</v>
      </c>
      <c r="G901" s="24">
        <f t="shared" ca="1" si="190"/>
        <v>34.795953352920534</v>
      </c>
      <c r="H901" s="23">
        <f t="shared" ca="1" si="191"/>
        <v>34.795953352920534</v>
      </c>
      <c r="I901" s="22">
        <f t="shared" ca="1" si="192"/>
        <v>10.938829824421269</v>
      </c>
      <c r="J901" s="21">
        <f t="shared" ca="1" si="193"/>
        <v>45.734783177341804</v>
      </c>
      <c r="K901" s="21">
        <f t="shared" ca="1" si="194"/>
        <v>1.01632851505204</v>
      </c>
      <c r="L901">
        <f ca="1">SMALL($J$2:$J$1001,ROWS($L$2:L901))</f>
        <v>53.900520577052148</v>
      </c>
      <c r="M901">
        <f ca="1">ROWS(L$2:L901)/COUNT($L$2:$L$1001)</f>
        <v>0.9</v>
      </c>
    </row>
    <row r="902" spans="1:13" hidden="1" x14ac:dyDescent="0.25">
      <c r="A902" s="21">
        <f t="shared" ref="A902:B921" ca="1" si="195">10+10*RAND()</f>
        <v>13.787772238548985</v>
      </c>
      <c r="B902" s="25">
        <f t="shared" ca="1" si="195"/>
        <v>13.957261786333557</v>
      </c>
      <c r="C902" s="26">
        <f t="shared" ca="1" si="188"/>
        <v>13.957261786333557</v>
      </c>
      <c r="D902" s="25">
        <f t="shared" ref="D902:E921" ca="1" si="196">10+10*RAND()</f>
        <v>16.600270155701015</v>
      </c>
      <c r="E902" s="21">
        <f t="shared" ca="1" si="196"/>
        <v>18.819484601361218</v>
      </c>
      <c r="F902" s="24">
        <f t="shared" ca="1" si="189"/>
        <v>30.557531942034572</v>
      </c>
      <c r="G902" s="24">
        <f t="shared" ca="1" si="190"/>
        <v>32.776746387694772</v>
      </c>
      <c r="H902" s="23">
        <f t="shared" ca="1" si="191"/>
        <v>32.776746387694772</v>
      </c>
      <c r="I902" s="22">
        <f t="shared" ca="1" si="192"/>
        <v>16.337125346240043</v>
      </c>
      <c r="J902" s="21">
        <f t="shared" ca="1" si="193"/>
        <v>49.113871733934815</v>
      </c>
      <c r="K902" s="21">
        <f t="shared" ca="1" si="194"/>
        <v>1.0914193718652181</v>
      </c>
      <c r="L902">
        <f ca="1">SMALL($J$2:$J$1001,ROWS($L$2:L902))</f>
        <v>53.916282703651014</v>
      </c>
      <c r="M902">
        <f ca="1">ROWS(L$2:L902)/COUNT($L$2:$L$1001)</f>
        <v>0.90100000000000002</v>
      </c>
    </row>
    <row r="903" spans="1:13" hidden="1" x14ac:dyDescent="0.25">
      <c r="A903" s="21">
        <f t="shared" ca="1" si="195"/>
        <v>19.472443849431485</v>
      </c>
      <c r="B903" s="25">
        <f t="shared" ca="1" si="195"/>
        <v>11.150984544049539</v>
      </c>
      <c r="C903" s="26">
        <f t="shared" ca="1" si="188"/>
        <v>19.472443849431485</v>
      </c>
      <c r="D903" s="25">
        <f t="shared" ca="1" si="196"/>
        <v>13.84329681651721</v>
      </c>
      <c r="E903" s="21">
        <f t="shared" ca="1" si="196"/>
        <v>11.359174365279017</v>
      </c>
      <c r="F903" s="24">
        <f t="shared" ca="1" si="189"/>
        <v>33.315740665948695</v>
      </c>
      <c r="G903" s="24">
        <f t="shared" ca="1" si="190"/>
        <v>30.831618214710502</v>
      </c>
      <c r="H903" s="23">
        <f t="shared" ca="1" si="191"/>
        <v>33.315740665948695</v>
      </c>
      <c r="I903" s="22">
        <f t="shared" ca="1" si="192"/>
        <v>13.165611405712649</v>
      </c>
      <c r="J903" s="21">
        <f t="shared" ca="1" si="193"/>
        <v>46.481352071661348</v>
      </c>
      <c r="K903" s="21">
        <f t="shared" ca="1" si="194"/>
        <v>1.0329189349258077</v>
      </c>
      <c r="L903">
        <f ca="1">SMALL($J$2:$J$1001,ROWS($L$2:L903))</f>
        <v>53.941613459705877</v>
      </c>
      <c r="M903">
        <f ca="1">ROWS(L$2:L903)/COUNT($L$2:$L$1001)</f>
        <v>0.90200000000000002</v>
      </c>
    </row>
    <row r="904" spans="1:13" hidden="1" x14ac:dyDescent="0.25">
      <c r="A904" s="21">
        <f t="shared" ca="1" si="195"/>
        <v>10.450874830914982</v>
      </c>
      <c r="B904" s="25">
        <f t="shared" ca="1" si="195"/>
        <v>11.782268266797759</v>
      </c>
      <c r="C904" s="26">
        <f t="shared" ca="1" si="188"/>
        <v>11.782268266797759</v>
      </c>
      <c r="D904" s="25">
        <f t="shared" ca="1" si="196"/>
        <v>14.751218716565749</v>
      </c>
      <c r="E904" s="21">
        <f t="shared" ca="1" si="196"/>
        <v>18.444797948004016</v>
      </c>
      <c r="F904" s="24">
        <f t="shared" ca="1" si="189"/>
        <v>26.53348698336351</v>
      </c>
      <c r="G904" s="24">
        <f t="shared" ca="1" si="190"/>
        <v>30.227066214801773</v>
      </c>
      <c r="H904" s="23">
        <f t="shared" ca="1" si="191"/>
        <v>30.227066214801773</v>
      </c>
      <c r="I904" s="22">
        <f t="shared" ca="1" si="192"/>
        <v>18.579660280611957</v>
      </c>
      <c r="J904" s="21">
        <f t="shared" ca="1" si="193"/>
        <v>48.806726495413727</v>
      </c>
      <c r="K904" s="21">
        <f t="shared" ca="1" si="194"/>
        <v>1.0845939221203051</v>
      </c>
      <c r="L904">
        <f ca="1">SMALL($J$2:$J$1001,ROWS($L$2:L904))</f>
        <v>53.988838137769392</v>
      </c>
      <c r="M904">
        <f ca="1">ROWS(L$2:L904)/COUNT($L$2:$L$1001)</f>
        <v>0.90300000000000002</v>
      </c>
    </row>
    <row r="905" spans="1:13" hidden="1" x14ac:dyDescent="0.25">
      <c r="A905" s="21">
        <f t="shared" ca="1" si="195"/>
        <v>15.99467956277687</v>
      </c>
      <c r="B905" s="25">
        <f t="shared" ca="1" si="195"/>
        <v>18.74115012893693</v>
      </c>
      <c r="C905" s="26">
        <f t="shared" ca="1" si="188"/>
        <v>18.74115012893693</v>
      </c>
      <c r="D905" s="25">
        <f t="shared" ca="1" si="196"/>
        <v>10.869752827942529</v>
      </c>
      <c r="E905" s="21">
        <f t="shared" ca="1" si="196"/>
        <v>15.459589272504367</v>
      </c>
      <c r="F905" s="24">
        <f t="shared" ca="1" si="189"/>
        <v>29.610902956879457</v>
      </c>
      <c r="G905" s="24">
        <f t="shared" ca="1" si="190"/>
        <v>34.200739401441297</v>
      </c>
      <c r="H905" s="23">
        <f t="shared" ca="1" si="191"/>
        <v>34.200739401441297</v>
      </c>
      <c r="I905" s="22">
        <f t="shared" ca="1" si="192"/>
        <v>13.874668310948007</v>
      </c>
      <c r="J905" s="21">
        <f t="shared" ca="1" si="193"/>
        <v>48.075407712389307</v>
      </c>
      <c r="K905" s="21">
        <f t="shared" ca="1" si="194"/>
        <v>1.0683423936086514</v>
      </c>
      <c r="L905">
        <f ca="1">SMALL($J$2:$J$1001,ROWS($L$2:L905))</f>
        <v>54.012623328459213</v>
      </c>
      <c r="M905">
        <f ca="1">ROWS(L$2:L905)/COUNT($L$2:$L$1001)</f>
        <v>0.90400000000000003</v>
      </c>
    </row>
    <row r="906" spans="1:13" hidden="1" x14ac:dyDescent="0.25">
      <c r="A906" s="21">
        <f t="shared" ca="1" si="195"/>
        <v>16.305532318768122</v>
      </c>
      <c r="B906" s="25">
        <f t="shared" ca="1" si="195"/>
        <v>12.445036364898632</v>
      </c>
      <c r="C906" s="26">
        <f t="shared" ca="1" si="188"/>
        <v>16.305532318768122</v>
      </c>
      <c r="D906" s="25">
        <f t="shared" ca="1" si="196"/>
        <v>16.615542791191711</v>
      </c>
      <c r="E906" s="21">
        <f t="shared" ca="1" si="196"/>
        <v>17.305104810071722</v>
      </c>
      <c r="F906" s="24">
        <f t="shared" ca="1" si="189"/>
        <v>32.92107510995983</v>
      </c>
      <c r="G906" s="24">
        <f t="shared" ca="1" si="190"/>
        <v>33.610637128839841</v>
      </c>
      <c r="H906" s="23">
        <f t="shared" ca="1" si="191"/>
        <v>33.610637128839841</v>
      </c>
      <c r="I906" s="22">
        <f t="shared" ca="1" si="192"/>
        <v>19.286363996409563</v>
      </c>
      <c r="J906" s="21">
        <f t="shared" ca="1" si="193"/>
        <v>52.897001125249403</v>
      </c>
      <c r="K906" s="21">
        <f t="shared" ca="1" si="194"/>
        <v>1.1754889138944311</v>
      </c>
      <c r="L906">
        <f ca="1">SMALL($J$2:$J$1001,ROWS($L$2:L906))</f>
        <v>54.034712113856223</v>
      </c>
      <c r="M906">
        <f ca="1">ROWS(L$2:L906)/COUNT($L$2:$L$1001)</f>
        <v>0.90500000000000003</v>
      </c>
    </row>
    <row r="907" spans="1:13" hidden="1" x14ac:dyDescent="0.25">
      <c r="A907" s="21">
        <f t="shared" ca="1" si="195"/>
        <v>12.95543321555706</v>
      </c>
      <c r="B907" s="25">
        <f t="shared" ca="1" si="195"/>
        <v>13.302274298626031</v>
      </c>
      <c r="C907" s="26">
        <f t="shared" ca="1" si="188"/>
        <v>13.302274298626031</v>
      </c>
      <c r="D907" s="25">
        <f t="shared" ca="1" si="196"/>
        <v>10.024764681592917</v>
      </c>
      <c r="E907" s="21">
        <f t="shared" ca="1" si="196"/>
        <v>19.070807178179926</v>
      </c>
      <c r="F907" s="24">
        <f t="shared" ca="1" si="189"/>
        <v>23.327038980218948</v>
      </c>
      <c r="G907" s="24">
        <f t="shared" ca="1" si="190"/>
        <v>32.373081476805957</v>
      </c>
      <c r="H907" s="23">
        <f t="shared" ca="1" si="191"/>
        <v>32.373081476805957</v>
      </c>
      <c r="I907" s="22">
        <f t="shared" ca="1" si="192"/>
        <v>14.122612405729775</v>
      </c>
      <c r="J907" s="21">
        <f t="shared" ca="1" si="193"/>
        <v>46.495693882535733</v>
      </c>
      <c r="K907" s="21">
        <f t="shared" ca="1" si="194"/>
        <v>1.0332376418341274</v>
      </c>
      <c r="L907">
        <f ca="1">SMALL($J$2:$J$1001,ROWS($L$2:L907))</f>
        <v>54.081457905474025</v>
      </c>
      <c r="M907">
        <f ca="1">ROWS(L$2:L907)/COUNT($L$2:$L$1001)</f>
        <v>0.90600000000000003</v>
      </c>
    </row>
    <row r="908" spans="1:13" hidden="1" x14ac:dyDescent="0.25">
      <c r="A908" s="21">
        <f t="shared" ca="1" si="195"/>
        <v>16.940167132862712</v>
      </c>
      <c r="B908" s="25">
        <f t="shared" ca="1" si="195"/>
        <v>16.301835444884752</v>
      </c>
      <c r="C908" s="26">
        <f t="shared" ca="1" si="188"/>
        <v>16.940167132862712</v>
      </c>
      <c r="D908" s="25">
        <f t="shared" ca="1" si="196"/>
        <v>14.81824435754328</v>
      </c>
      <c r="E908" s="21">
        <f t="shared" ca="1" si="196"/>
        <v>18.597455375486835</v>
      </c>
      <c r="F908" s="24">
        <f t="shared" ca="1" si="189"/>
        <v>31.75841149040599</v>
      </c>
      <c r="G908" s="24">
        <f t="shared" ca="1" si="190"/>
        <v>35.537622508349543</v>
      </c>
      <c r="H908" s="23">
        <f t="shared" ca="1" si="191"/>
        <v>35.537622508349543</v>
      </c>
      <c r="I908" s="22">
        <f t="shared" ca="1" si="192"/>
        <v>11.357030414932824</v>
      </c>
      <c r="J908" s="21">
        <f t="shared" ca="1" si="193"/>
        <v>46.894652923282365</v>
      </c>
      <c r="K908" s="21">
        <f t="shared" ca="1" si="194"/>
        <v>1.0421033982951637</v>
      </c>
      <c r="L908">
        <f ca="1">SMALL($J$2:$J$1001,ROWS($L$2:L908))</f>
        <v>54.104784756998683</v>
      </c>
      <c r="M908">
        <f ca="1">ROWS(L$2:L908)/COUNT($L$2:$L$1001)</f>
        <v>0.90700000000000003</v>
      </c>
    </row>
    <row r="909" spans="1:13" hidden="1" x14ac:dyDescent="0.25">
      <c r="A909" s="21">
        <f t="shared" ca="1" si="195"/>
        <v>15.970968625352649</v>
      </c>
      <c r="B909" s="25">
        <f t="shared" ca="1" si="195"/>
        <v>13.600520777645459</v>
      </c>
      <c r="C909" s="26">
        <f t="shared" ca="1" si="188"/>
        <v>15.970968625352649</v>
      </c>
      <c r="D909" s="25">
        <f t="shared" ca="1" si="196"/>
        <v>19.928948672816304</v>
      </c>
      <c r="E909" s="21">
        <f t="shared" ca="1" si="196"/>
        <v>14.2118736909642</v>
      </c>
      <c r="F909" s="24">
        <f t="shared" ca="1" si="189"/>
        <v>35.899917298168951</v>
      </c>
      <c r="G909" s="24">
        <f t="shared" ca="1" si="190"/>
        <v>30.182842316316851</v>
      </c>
      <c r="H909" s="23">
        <f t="shared" ca="1" si="191"/>
        <v>35.899917298168951</v>
      </c>
      <c r="I909" s="22">
        <f t="shared" ca="1" si="192"/>
        <v>19.057467218898768</v>
      </c>
      <c r="J909" s="21">
        <f t="shared" ca="1" si="193"/>
        <v>54.957384517067723</v>
      </c>
      <c r="K909" s="21">
        <f t="shared" ca="1" si="194"/>
        <v>1.2212752114903938</v>
      </c>
      <c r="L909">
        <f ca="1">SMALL($J$2:$J$1001,ROWS($L$2:L909))</f>
        <v>54.106847767966563</v>
      </c>
      <c r="M909">
        <f ca="1">ROWS(L$2:L909)/COUNT($L$2:$L$1001)</f>
        <v>0.90800000000000003</v>
      </c>
    </row>
    <row r="910" spans="1:13" hidden="1" x14ac:dyDescent="0.25">
      <c r="A910" s="21">
        <f t="shared" ca="1" si="195"/>
        <v>16.239624856757374</v>
      </c>
      <c r="B910" s="25">
        <f t="shared" ca="1" si="195"/>
        <v>18.708448255903228</v>
      </c>
      <c r="C910" s="26">
        <f t="shared" ca="1" si="188"/>
        <v>18.708448255903228</v>
      </c>
      <c r="D910" s="25">
        <f t="shared" ca="1" si="196"/>
        <v>14.007109709712671</v>
      </c>
      <c r="E910" s="21">
        <f t="shared" ca="1" si="196"/>
        <v>19.44862766547671</v>
      </c>
      <c r="F910" s="24">
        <f t="shared" ca="1" si="189"/>
        <v>32.715557965615901</v>
      </c>
      <c r="G910" s="24">
        <f t="shared" ca="1" si="190"/>
        <v>38.157075921379942</v>
      </c>
      <c r="H910" s="23">
        <f t="shared" ca="1" si="191"/>
        <v>38.157075921379942</v>
      </c>
      <c r="I910" s="22">
        <f t="shared" ca="1" si="192"/>
        <v>17.184814044080561</v>
      </c>
      <c r="J910" s="21">
        <f t="shared" ca="1" si="193"/>
        <v>55.341889965460503</v>
      </c>
      <c r="K910" s="21">
        <f t="shared" ca="1" si="194"/>
        <v>1.2298197770102335</v>
      </c>
      <c r="L910">
        <f ca="1">SMALL($J$2:$J$1001,ROWS($L$2:L910))</f>
        <v>54.23075328334739</v>
      </c>
      <c r="M910">
        <f ca="1">ROWS(L$2:L910)/COUNT($L$2:$L$1001)</f>
        <v>0.90900000000000003</v>
      </c>
    </row>
    <row r="911" spans="1:13" hidden="1" x14ac:dyDescent="0.25">
      <c r="A911" s="21">
        <f t="shared" ca="1" si="195"/>
        <v>15.024187181285111</v>
      </c>
      <c r="B911" s="25">
        <f t="shared" ca="1" si="195"/>
        <v>12.620202610812182</v>
      </c>
      <c r="C911" s="26">
        <f t="shared" ca="1" si="188"/>
        <v>15.024187181285111</v>
      </c>
      <c r="D911" s="25">
        <f t="shared" ca="1" si="196"/>
        <v>11.80206205513891</v>
      </c>
      <c r="E911" s="21">
        <f t="shared" ca="1" si="196"/>
        <v>14.36711848565281</v>
      </c>
      <c r="F911" s="24">
        <f t="shared" ca="1" si="189"/>
        <v>26.826249236424019</v>
      </c>
      <c r="G911" s="24">
        <f t="shared" ca="1" si="190"/>
        <v>29.391305666937921</v>
      </c>
      <c r="H911" s="23">
        <f t="shared" ca="1" si="191"/>
        <v>29.391305666937921</v>
      </c>
      <c r="I911" s="22">
        <f t="shared" ca="1" si="192"/>
        <v>16.296579109021764</v>
      </c>
      <c r="J911" s="21">
        <f t="shared" ca="1" si="193"/>
        <v>45.687884775959688</v>
      </c>
      <c r="K911" s="21">
        <f t="shared" ca="1" si="194"/>
        <v>1.0152863283546598</v>
      </c>
      <c r="L911">
        <f ca="1">SMALL($J$2:$J$1001,ROWS($L$2:L911))</f>
        <v>54.242861726605994</v>
      </c>
      <c r="M911">
        <f ca="1">ROWS(L$2:L911)/COUNT($L$2:$L$1001)</f>
        <v>0.91</v>
      </c>
    </row>
    <row r="912" spans="1:13" hidden="1" x14ac:dyDescent="0.25">
      <c r="A912" s="21">
        <f t="shared" ca="1" si="195"/>
        <v>16.814235125415255</v>
      </c>
      <c r="B912" s="25">
        <f t="shared" ca="1" si="195"/>
        <v>11.281734368292444</v>
      </c>
      <c r="C912" s="26">
        <f t="shared" ca="1" si="188"/>
        <v>16.814235125415255</v>
      </c>
      <c r="D912" s="25">
        <f t="shared" ca="1" si="196"/>
        <v>16.333334201128977</v>
      </c>
      <c r="E912" s="21">
        <f t="shared" ca="1" si="196"/>
        <v>17.949170806820419</v>
      </c>
      <c r="F912" s="24">
        <f t="shared" ca="1" si="189"/>
        <v>33.147569326544229</v>
      </c>
      <c r="G912" s="24">
        <f t="shared" ca="1" si="190"/>
        <v>34.763405932235671</v>
      </c>
      <c r="H912" s="23">
        <f t="shared" ca="1" si="191"/>
        <v>34.763405932235671</v>
      </c>
      <c r="I912" s="22">
        <f t="shared" ca="1" si="192"/>
        <v>14.632657679232249</v>
      </c>
      <c r="J912" s="21">
        <f t="shared" ca="1" si="193"/>
        <v>49.396063611467923</v>
      </c>
      <c r="K912" s="21">
        <f t="shared" ca="1" si="194"/>
        <v>1.097690302477065</v>
      </c>
      <c r="L912">
        <f ca="1">SMALL($J$2:$J$1001,ROWS($L$2:L912))</f>
        <v>54.246026106246035</v>
      </c>
      <c r="M912">
        <f ca="1">ROWS(L$2:L912)/COUNT($L$2:$L$1001)</f>
        <v>0.91100000000000003</v>
      </c>
    </row>
    <row r="913" spans="1:13" hidden="1" x14ac:dyDescent="0.25">
      <c r="A913" s="21">
        <f t="shared" ca="1" si="195"/>
        <v>19.719834383781958</v>
      </c>
      <c r="B913" s="25">
        <f t="shared" ca="1" si="195"/>
        <v>17.252604520573882</v>
      </c>
      <c r="C913" s="26">
        <f t="shared" ca="1" si="188"/>
        <v>19.719834383781958</v>
      </c>
      <c r="D913" s="25">
        <f t="shared" ca="1" si="196"/>
        <v>11.991024715809846</v>
      </c>
      <c r="E913" s="21">
        <f t="shared" ca="1" si="196"/>
        <v>10.64547435320539</v>
      </c>
      <c r="F913" s="24">
        <f t="shared" ca="1" si="189"/>
        <v>31.710859099591804</v>
      </c>
      <c r="G913" s="24">
        <f t="shared" ca="1" si="190"/>
        <v>30.365308736987348</v>
      </c>
      <c r="H913" s="23">
        <f t="shared" ca="1" si="191"/>
        <v>31.710859099591804</v>
      </c>
      <c r="I913" s="22">
        <f t="shared" ca="1" si="192"/>
        <v>15.262897272223521</v>
      </c>
      <c r="J913" s="21">
        <f t="shared" ca="1" si="193"/>
        <v>46.973756371815327</v>
      </c>
      <c r="K913" s="21">
        <f t="shared" ca="1" si="194"/>
        <v>1.0438612527070072</v>
      </c>
      <c r="L913">
        <f ca="1">SMALL($J$2:$J$1001,ROWS($L$2:L913))</f>
        <v>54.252364653508124</v>
      </c>
      <c r="M913">
        <f ca="1">ROWS(L$2:L913)/COUNT($L$2:$L$1001)</f>
        <v>0.91200000000000003</v>
      </c>
    </row>
    <row r="914" spans="1:13" hidden="1" x14ac:dyDescent="0.25">
      <c r="A914" s="21">
        <f t="shared" ca="1" si="195"/>
        <v>15.656663488099838</v>
      </c>
      <c r="B914" s="25">
        <f t="shared" ca="1" si="195"/>
        <v>17.285717307904577</v>
      </c>
      <c r="C914" s="26">
        <f t="shared" ca="1" si="188"/>
        <v>17.285717307904577</v>
      </c>
      <c r="D914" s="25">
        <f t="shared" ca="1" si="196"/>
        <v>14.950090599181619</v>
      </c>
      <c r="E914" s="21">
        <f t="shared" ca="1" si="196"/>
        <v>16.636371904238693</v>
      </c>
      <c r="F914" s="24">
        <f t="shared" ca="1" si="189"/>
        <v>32.235807907086198</v>
      </c>
      <c r="G914" s="24">
        <f t="shared" ca="1" si="190"/>
        <v>33.92208921214327</v>
      </c>
      <c r="H914" s="23">
        <f t="shared" ca="1" si="191"/>
        <v>33.92208921214327</v>
      </c>
      <c r="I914" s="22">
        <f t="shared" ca="1" si="192"/>
        <v>14.299702790291704</v>
      </c>
      <c r="J914" s="21">
        <f t="shared" ca="1" si="193"/>
        <v>48.221792002434974</v>
      </c>
      <c r="K914" s="21">
        <f t="shared" ca="1" si="194"/>
        <v>1.0715953778318883</v>
      </c>
      <c r="L914">
        <f ca="1">SMALL($J$2:$J$1001,ROWS($L$2:L914))</f>
        <v>54.267435768372081</v>
      </c>
      <c r="M914">
        <f ca="1">ROWS(L$2:L914)/COUNT($L$2:$L$1001)</f>
        <v>0.91300000000000003</v>
      </c>
    </row>
    <row r="915" spans="1:13" hidden="1" x14ac:dyDescent="0.25">
      <c r="A915" s="21">
        <f t="shared" ca="1" si="195"/>
        <v>12.32518705634801</v>
      </c>
      <c r="B915" s="25">
        <f t="shared" ca="1" si="195"/>
        <v>19.315042505059431</v>
      </c>
      <c r="C915" s="26">
        <f t="shared" ca="1" si="188"/>
        <v>19.315042505059431</v>
      </c>
      <c r="D915" s="25">
        <f t="shared" ca="1" si="196"/>
        <v>15.50752052049517</v>
      </c>
      <c r="E915" s="21">
        <f t="shared" ca="1" si="196"/>
        <v>12.435578197782522</v>
      </c>
      <c r="F915" s="24">
        <f t="shared" ca="1" si="189"/>
        <v>34.822563025554601</v>
      </c>
      <c r="G915" s="24">
        <f t="shared" ca="1" si="190"/>
        <v>31.750620702841953</v>
      </c>
      <c r="H915" s="23">
        <f t="shared" ca="1" si="191"/>
        <v>34.822563025554601</v>
      </c>
      <c r="I915" s="22">
        <f t="shared" ca="1" si="192"/>
        <v>10.528247319773939</v>
      </c>
      <c r="J915" s="21">
        <f t="shared" ca="1" si="193"/>
        <v>45.35081034532854</v>
      </c>
      <c r="K915" s="21">
        <f t="shared" ca="1" si="194"/>
        <v>1.0077957854517454</v>
      </c>
      <c r="L915">
        <f ca="1">SMALL($J$2:$J$1001,ROWS($L$2:L915))</f>
        <v>54.281663312513153</v>
      </c>
      <c r="M915">
        <f ca="1">ROWS(L$2:L915)/COUNT($L$2:$L$1001)</f>
        <v>0.91400000000000003</v>
      </c>
    </row>
    <row r="916" spans="1:13" hidden="1" x14ac:dyDescent="0.25">
      <c r="A916" s="21">
        <f t="shared" ca="1" si="195"/>
        <v>16.985799146687864</v>
      </c>
      <c r="B916" s="25">
        <f t="shared" ca="1" si="195"/>
        <v>18.379071162132526</v>
      </c>
      <c r="C916" s="26">
        <f t="shared" ca="1" si="188"/>
        <v>18.379071162132526</v>
      </c>
      <c r="D916" s="25">
        <f t="shared" ca="1" si="196"/>
        <v>11.196224654585716</v>
      </c>
      <c r="E916" s="21">
        <f t="shared" ca="1" si="196"/>
        <v>13.786307094624817</v>
      </c>
      <c r="F916" s="24">
        <f t="shared" ca="1" si="189"/>
        <v>29.575295816718242</v>
      </c>
      <c r="G916" s="24">
        <f t="shared" ca="1" si="190"/>
        <v>32.165378256757343</v>
      </c>
      <c r="H916" s="23">
        <f t="shared" ca="1" si="191"/>
        <v>32.165378256757343</v>
      </c>
      <c r="I916" s="22">
        <f t="shared" ca="1" si="192"/>
        <v>15.190447558113195</v>
      </c>
      <c r="J916" s="21">
        <f t="shared" ca="1" si="193"/>
        <v>47.355825814870542</v>
      </c>
      <c r="K916" s="21">
        <f t="shared" ca="1" si="194"/>
        <v>1.052351684774901</v>
      </c>
      <c r="L916">
        <f ca="1">SMALL($J$2:$J$1001,ROWS($L$2:L916))</f>
        <v>54.398443386470689</v>
      </c>
      <c r="M916">
        <f ca="1">ROWS(L$2:L916)/COUNT($L$2:$L$1001)</f>
        <v>0.91500000000000004</v>
      </c>
    </row>
    <row r="917" spans="1:13" hidden="1" x14ac:dyDescent="0.25">
      <c r="A917" s="21">
        <f t="shared" ca="1" si="195"/>
        <v>15.154852711590767</v>
      </c>
      <c r="B917" s="25">
        <f t="shared" ca="1" si="195"/>
        <v>10.642584019785811</v>
      </c>
      <c r="C917" s="26">
        <f t="shared" ca="1" si="188"/>
        <v>15.154852711590767</v>
      </c>
      <c r="D917" s="25">
        <f t="shared" ca="1" si="196"/>
        <v>11.378562601782781</v>
      </c>
      <c r="E917" s="21">
        <f t="shared" ca="1" si="196"/>
        <v>15.885084528268067</v>
      </c>
      <c r="F917" s="24">
        <f t="shared" ca="1" si="189"/>
        <v>26.533415313373546</v>
      </c>
      <c r="G917" s="24">
        <f t="shared" ca="1" si="190"/>
        <v>31.039937239858833</v>
      </c>
      <c r="H917" s="23">
        <f t="shared" ca="1" si="191"/>
        <v>31.039937239858833</v>
      </c>
      <c r="I917" s="22">
        <f t="shared" ca="1" si="192"/>
        <v>15.749899350524128</v>
      </c>
      <c r="J917" s="21">
        <f t="shared" ca="1" si="193"/>
        <v>46.789836590382961</v>
      </c>
      <c r="K917" s="21">
        <f t="shared" ca="1" si="194"/>
        <v>1.0397741464529546</v>
      </c>
      <c r="L917">
        <f ca="1">SMALL($J$2:$J$1001,ROWS($L$2:L917))</f>
        <v>54.4271471888039</v>
      </c>
      <c r="M917">
        <f ca="1">ROWS(L$2:L917)/COUNT($L$2:$L$1001)</f>
        <v>0.91600000000000004</v>
      </c>
    </row>
    <row r="918" spans="1:13" hidden="1" x14ac:dyDescent="0.25">
      <c r="A918" s="21">
        <f t="shared" ca="1" si="195"/>
        <v>15.5158448332606</v>
      </c>
      <c r="B918" s="25">
        <f t="shared" ca="1" si="195"/>
        <v>11.682981092986557</v>
      </c>
      <c r="C918" s="26">
        <f t="shared" ca="1" si="188"/>
        <v>15.5158448332606</v>
      </c>
      <c r="D918" s="25">
        <f t="shared" ca="1" si="196"/>
        <v>17.956833041254924</v>
      </c>
      <c r="E918" s="21">
        <f t="shared" ca="1" si="196"/>
        <v>12.182246739138359</v>
      </c>
      <c r="F918" s="24">
        <f t="shared" ca="1" si="189"/>
        <v>33.472677874515526</v>
      </c>
      <c r="G918" s="24">
        <f t="shared" ca="1" si="190"/>
        <v>27.698091572398958</v>
      </c>
      <c r="H918" s="23">
        <f t="shared" ca="1" si="191"/>
        <v>33.472677874515526</v>
      </c>
      <c r="I918" s="22">
        <f t="shared" ca="1" si="192"/>
        <v>14.150052264650357</v>
      </c>
      <c r="J918" s="21">
        <f t="shared" ca="1" si="193"/>
        <v>47.622730139165881</v>
      </c>
      <c r="K918" s="21">
        <f t="shared" ca="1" si="194"/>
        <v>1.058282891981464</v>
      </c>
      <c r="L918">
        <f ca="1">SMALL($J$2:$J$1001,ROWS($L$2:L918))</f>
        <v>54.438685895582097</v>
      </c>
      <c r="M918">
        <f ca="1">ROWS(L$2:L918)/COUNT($L$2:$L$1001)</f>
        <v>0.91700000000000004</v>
      </c>
    </row>
    <row r="919" spans="1:13" hidden="1" x14ac:dyDescent="0.25">
      <c r="A919" s="21">
        <f t="shared" ca="1" si="195"/>
        <v>13.396309821815164</v>
      </c>
      <c r="B919" s="25">
        <f t="shared" ca="1" si="195"/>
        <v>14.310494331423605</v>
      </c>
      <c r="C919" s="26">
        <f t="shared" ca="1" si="188"/>
        <v>14.310494331423605</v>
      </c>
      <c r="D919" s="25">
        <f t="shared" ca="1" si="196"/>
        <v>11.458438112789908</v>
      </c>
      <c r="E919" s="21">
        <f t="shared" ca="1" si="196"/>
        <v>16.474254277542162</v>
      </c>
      <c r="F919" s="24">
        <f t="shared" ca="1" si="189"/>
        <v>25.768932444213512</v>
      </c>
      <c r="G919" s="24">
        <f t="shared" ca="1" si="190"/>
        <v>30.784748608965767</v>
      </c>
      <c r="H919" s="23">
        <f t="shared" ca="1" si="191"/>
        <v>30.784748608965767</v>
      </c>
      <c r="I919" s="22">
        <f t="shared" ca="1" si="192"/>
        <v>11.003885360538074</v>
      </c>
      <c r="J919" s="21">
        <f t="shared" ca="1" si="193"/>
        <v>41.788633969503842</v>
      </c>
      <c r="K919" s="21">
        <f t="shared" ca="1" si="194"/>
        <v>0.92863631043341865</v>
      </c>
      <c r="L919">
        <f ca="1">SMALL($J$2:$J$1001,ROWS($L$2:L919))</f>
        <v>54.442198569366475</v>
      </c>
      <c r="M919">
        <f ca="1">ROWS(L$2:L919)/COUNT($L$2:$L$1001)</f>
        <v>0.91800000000000004</v>
      </c>
    </row>
    <row r="920" spans="1:13" hidden="1" x14ac:dyDescent="0.25">
      <c r="A920" s="21">
        <f t="shared" ca="1" si="195"/>
        <v>12.356627144959303</v>
      </c>
      <c r="B920" s="25">
        <f t="shared" ca="1" si="195"/>
        <v>15.742887334571078</v>
      </c>
      <c r="C920" s="26">
        <f t="shared" ca="1" si="188"/>
        <v>15.742887334571078</v>
      </c>
      <c r="D920" s="25">
        <f t="shared" ca="1" si="196"/>
        <v>16.482245810195487</v>
      </c>
      <c r="E920" s="21">
        <f t="shared" ca="1" si="196"/>
        <v>13.426208954665988</v>
      </c>
      <c r="F920" s="24">
        <f t="shared" ca="1" si="189"/>
        <v>32.225133144766566</v>
      </c>
      <c r="G920" s="24">
        <f t="shared" ca="1" si="190"/>
        <v>29.169096289237068</v>
      </c>
      <c r="H920" s="23">
        <f t="shared" ca="1" si="191"/>
        <v>32.225133144766566</v>
      </c>
      <c r="I920" s="22">
        <f t="shared" ca="1" si="192"/>
        <v>13.910028947885266</v>
      </c>
      <c r="J920" s="21">
        <f t="shared" ca="1" si="193"/>
        <v>46.135162092651832</v>
      </c>
      <c r="K920" s="21">
        <f t="shared" ca="1" si="194"/>
        <v>1.0252258242811518</v>
      </c>
      <c r="L920">
        <f ca="1">SMALL($J$2:$J$1001,ROWS($L$2:L920))</f>
        <v>54.445889183692884</v>
      </c>
      <c r="M920">
        <f ca="1">ROWS(L$2:L920)/COUNT($L$2:$L$1001)</f>
        <v>0.91900000000000004</v>
      </c>
    </row>
    <row r="921" spans="1:13" hidden="1" x14ac:dyDescent="0.25">
      <c r="A921" s="21">
        <f t="shared" ca="1" si="195"/>
        <v>10.609365782444945</v>
      </c>
      <c r="B921" s="25">
        <f t="shared" ca="1" si="195"/>
        <v>18.701306637431415</v>
      </c>
      <c r="C921" s="26">
        <f t="shared" ca="1" si="188"/>
        <v>18.701306637431415</v>
      </c>
      <c r="D921" s="25">
        <f t="shared" ca="1" si="196"/>
        <v>15.383508431550119</v>
      </c>
      <c r="E921" s="21">
        <f t="shared" ca="1" si="196"/>
        <v>15.465303051605941</v>
      </c>
      <c r="F921" s="24">
        <f t="shared" ca="1" si="189"/>
        <v>34.084815068981534</v>
      </c>
      <c r="G921" s="24">
        <f t="shared" ca="1" si="190"/>
        <v>34.166609689037358</v>
      </c>
      <c r="H921" s="23">
        <f t="shared" ca="1" si="191"/>
        <v>34.166609689037358</v>
      </c>
      <c r="I921" s="22">
        <f t="shared" ca="1" si="192"/>
        <v>16.620664153410949</v>
      </c>
      <c r="J921" s="21">
        <f t="shared" ca="1" si="193"/>
        <v>50.787273842448307</v>
      </c>
      <c r="K921" s="21">
        <f t="shared" ca="1" si="194"/>
        <v>1.1286060853877402</v>
      </c>
      <c r="L921">
        <f ca="1">SMALL($J$2:$J$1001,ROWS($L$2:L921))</f>
        <v>54.467296894381803</v>
      </c>
      <c r="M921">
        <f ca="1">ROWS(L$2:L921)/COUNT($L$2:$L$1001)</f>
        <v>0.92</v>
      </c>
    </row>
    <row r="922" spans="1:13" hidden="1" x14ac:dyDescent="0.25">
      <c r="A922" s="21">
        <f t="shared" ref="A922:B941" ca="1" si="197">10+10*RAND()</f>
        <v>14.621236496009345</v>
      </c>
      <c r="B922" s="25">
        <f t="shared" ca="1" si="197"/>
        <v>11.136616660319774</v>
      </c>
      <c r="C922" s="26">
        <f t="shared" ca="1" si="188"/>
        <v>14.621236496009345</v>
      </c>
      <c r="D922" s="25">
        <f t="shared" ref="D922:E941" ca="1" si="198">10+10*RAND()</f>
        <v>10.42878177080709</v>
      </c>
      <c r="E922" s="21">
        <f t="shared" ca="1" si="198"/>
        <v>15.114994851069888</v>
      </c>
      <c r="F922" s="24">
        <f t="shared" ca="1" si="189"/>
        <v>25.050018266816437</v>
      </c>
      <c r="G922" s="24">
        <f t="shared" ca="1" si="190"/>
        <v>29.736231347079233</v>
      </c>
      <c r="H922" s="23">
        <f t="shared" ca="1" si="191"/>
        <v>29.736231347079233</v>
      </c>
      <c r="I922" s="22">
        <f t="shared" ca="1" si="192"/>
        <v>17.697810373181991</v>
      </c>
      <c r="J922" s="21">
        <f t="shared" ca="1" si="193"/>
        <v>47.43404172026122</v>
      </c>
      <c r="K922" s="21">
        <f t="shared" ca="1" si="194"/>
        <v>1.054089816005805</v>
      </c>
      <c r="L922">
        <f ca="1">SMALL($J$2:$J$1001,ROWS($L$2:L922))</f>
        <v>54.467573328788475</v>
      </c>
      <c r="M922">
        <f ca="1">ROWS(L$2:L922)/COUNT($L$2:$L$1001)</f>
        <v>0.92100000000000004</v>
      </c>
    </row>
    <row r="923" spans="1:13" hidden="1" x14ac:dyDescent="0.25">
      <c r="A923" s="21">
        <f t="shared" ca="1" si="197"/>
        <v>15.62855639795287</v>
      </c>
      <c r="B923" s="25">
        <f t="shared" ca="1" si="197"/>
        <v>17.684221284837879</v>
      </c>
      <c r="C923" s="26">
        <f t="shared" ca="1" si="188"/>
        <v>17.684221284837879</v>
      </c>
      <c r="D923" s="25">
        <f t="shared" ca="1" si="198"/>
        <v>16.642596986792388</v>
      </c>
      <c r="E923" s="21">
        <f t="shared" ca="1" si="198"/>
        <v>12.519158480024197</v>
      </c>
      <c r="F923" s="24">
        <f t="shared" ca="1" si="189"/>
        <v>34.326818271630266</v>
      </c>
      <c r="G923" s="24">
        <f t="shared" ca="1" si="190"/>
        <v>30.203379764862078</v>
      </c>
      <c r="H923" s="23">
        <f t="shared" ca="1" si="191"/>
        <v>34.326818271630266</v>
      </c>
      <c r="I923" s="22">
        <f t="shared" ca="1" si="192"/>
        <v>18.387917552537132</v>
      </c>
      <c r="J923" s="21">
        <f t="shared" ca="1" si="193"/>
        <v>52.714735824167398</v>
      </c>
      <c r="K923" s="21">
        <f t="shared" ca="1" si="194"/>
        <v>1.1714385738703865</v>
      </c>
      <c r="L923">
        <f ca="1">SMALL($J$2:$J$1001,ROWS($L$2:L923))</f>
        <v>54.48139196193749</v>
      </c>
      <c r="M923">
        <f ca="1">ROWS(L$2:L923)/COUNT($L$2:$L$1001)</f>
        <v>0.92200000000000004</v>
      </c>
    </row>
    <row r="924" spans="1:13" hidden="1" x14ac:dyDescent="0.25">
      <c r="A924" s="21">
        <f t="shared" ca="1" si="197"/>
        <v>16.88820610216349</v>
      </c>
      <c r="B924" s="25">
        <f t="shared" ca="1" si="197"/>
        <v>15.747377750302924</v>
      </c>
      <c r="C924" s="26">
        <f t="shared" ca="1" si="188"/>
        <v>16.88820610216349</v>
      </c>
      <c r="D924" s="25">
        <f t="shared" ca="1" si="198"/>
        <v>18.105885522552789</v>
      </c>
      <c r="E924" s="21">
        <f t="shared" ca="1" si="198"/>
        <v>12.155716505819239</v>
      </c>
      <c r="F924" s="24">
        <f t="shared" ca="1" si="189"/>
        <v>34.994091624716276</v>
      </c>
      <c r="G924" s="24">
        <f t="shared" ca="1" si="190"/>
        <v>29.043922607982729</v>
      </c>
      <c r="H924" s="23">
        <f t="shared" ca="1" si="191"/>
        <v>34.994091624716276</v>
      </c>
      <c r="I924" s="22">
        <f t="shared" ca="1" si="192"/>
        <v>19.548761864693951</v>
      </c>
      <c r="J924" s="21">
        <f t="shared" ca="1" si="193"/>
        <v>54.542853489410227</v>
      </c>
      <c r="K924" s="21">
        <f t="shared" ca="1" si="194"/>
        <v>1.2120634108757828</v>
      </c>
      <c r="L924">
        <f ca="1">SMALL($J$2:$J$1001,ROWS($L$2:L924))</f>
        <v>54.503727684007117</v>
      </c>
      <c r="M924">
        <f ca="1">ROWS(L$2:L924)/COUNT($L$2:$L$1001)</f>
        <v>0.92300000000000004</v>
      </c>
    </row>
    <row r="925" spans="1:13" hidden="1" x14ac:dyDescent="0.25">
      <c r="A925" s="21">
        <f t="shared" ca="1" si="197"/>
        <v>17.81643817215074</v>
      </c>
      <c r="B925" s="25">
        <f t="shared" ca="1" si="197"/>
        <v>15.812050319490384</v>
      </c>
      <c r="C925" s="26">
        <f t="shared" ca="1" si="188"/>
        <v>17.81643817215074</v>
      </c>
      <c r="D925" s="25">
        <f t="shared" ca="1" si="198"/>
        <v>19.594791476821246</v>
      </c>
      <c r="E925" s="21">
        <f t="shared" ca="1" si="198"/>
        <v>17.274200316962283</v>
      </c>
      <c r="F925" s="24">
        <f t="shared" ca="1" si="189"/>
        <v>37.411229648971982</v>
      </c>
      <c r="G925" s="24">
        <f t="shared" ca="1" si="190"/>
        <v>35.090638489113019</v>
      </c>
      <c r="H925" s="23">
        <f t="shared" ca="1" si="191"/>
        <v>37.411229648971982</v>
      </c>
      <c r="I925" s="22">
        <f t="shared" ca="1" si="192"/>
        <v>19.851297677853012</v>
      </c>
      <c r="J925" s="21">
        <f t="shared" ca="1" si="193"/>
        <v>57.262527326824994</v>
      </c>
      <c r="K925" s="21">
        <f t="shared" ca="1" si="194"/>
        <v>1.2725006072627776</v>
      </c>
      <c r="L925">
        <f ca="1">SMALL($J$2:$J$1001,ROWS($L$2:L925))</f>
        <v>54.506774344741032</v>
      </c>
      <c r="M925">
        <f ca="1">ROWS(L$2:L925)/COUNT($L$2:$L$1001)</f>
        <v>0.92400000000000004</v>
      </c>
    </row>
    <row r="926" spans="1:13" hidden="1" x14ac:dyDescent="0.25">
      <c r="A926" s="21">
        <f t="shared" ca="1" si="197"/>
        <v>11.058337615651967</v>
      </c>
      <c r="B926" s="25">
        <f t="shared" ca="1" si="197"/>
        <v>19.609832386301186</v>
      </c>
      <c r="C926" s="26">
        <f t="shared" ca="1" si="188"/>
        <v>19.609832386301186</v>
      </c>
      <c r="D926" s="25">
        <f t="shared" ca="1" si="198"/>
        <v>13.066914816536308</v>
      </c>
      <c r="E926" s="21">
        <f t="shared" ca="1" si="198"/>
        <v>11.761435872273573</v>
      </c>
      <c r="F926" s="24">
        <f t="shared" ca="1" si="189"/>
        <v>32.67674720283749</v>
      </c>
      <c r="G926" s="24">
        <f t="shared" ca="1" si="190"/>
        <v>31.371268258574759</v>
      </c>
      <c r="H926" s="23">
        <f t="shared" ca="1" si="191"/>
        <v>32.67674720283749</v>
      </c>
      <c r="I926" s="22">
        <f t="shared" ca="1" si="192"/>
        <v>18.162762212918281</v>
      </c>
      <c r="J926" s="21">
        <f t="shared" ca="1" si="193"/>
        <v>50.839509415755771</v>
      </c>
      <c r="K926" s="21">
        <f t="shared" ca="1" si="194"/>
        <v>1.1297668759056838</v>
      </c>
      <c r="L926">
        <f ca="1">SMALL($J$2:$J$1001,ROWS($L$2:L926))</f>
        <v>54.531113158639926</v>
      </c>
      <c r="M926">
        <f ca="1">ROWS(L$2:L926)/COUNT($L$2:$L$1001)</f>
        <v>0.92500000000000004</v>
      </c>
    </row>
    <row r="927" spans="1:13" hidden="1" x14ac:dyDescent="0.25">
      <c r="A927" s="21">
        <f t="shared" ca="1" si="197"/>
        <v>13.065389442001688</v>
      </c>
      <c r="B927" s="25">
        <f t="shared" ca="1" si="197"/>
        <v>12.214963278390679</v>
      </c>
      <c r="C927" s="26">
        <f t="shared" ca="1" si="188"/>
        <v>13.065389442001688</v>
      </c>
      <c r="D927" s="25">
        <f t="shared" ca="1" si="198"/>
        <v>19.458061238645818</v>
      </c>
      <c r="E927" s="21">
        <f t="shared" ca="1" si="198"/>
        <v>11.035283892836983</v>
      </c>
      <c r="F927" s="24">
        <f t="shared" ca="1" si="189"/>
        <v>32.523450680647507</v>
      </c>
      <c r="G927" s="24">
        <f t="shared" ca="1" si="190"/>
        <v>24.100673334838671</v>
      </c>
      <c r="H927" s="23">
        <f t="shared" ca="1" si="191"/>
        <v>32.523450680647507</v>
      </c>
      <c r="I927" s="22">
        <f t="shared" ca="1" si="192"/>
        <v>10.37269423265108</v>
      </c>
      <c r="J927" s="21">
        <f t="shared" ca="1" si="193"/>
        <v>42.896144913298585</v>
      </c>
      <c r="K927" s="21">
        <f t="shared" ca="1" si="194"/>
        <v>0.95324766473996858</v>
      </c>
      <c r="L927">
        <f ca="1">SMALL($J$2:$J$1001,ROWS($L$2:L927))</f>
        <v>54.542853489410227</v>
      </c>
      <c r="M927">
        <f ca="1">ROWS(L$2:L927)/COUNT($L$2:$L$1001)</f>
        <v>0.92600000000000005</v>
      </c>
    </row>
    <row r="928" spans="1:13" hidden="1" x14ac:dyDescent="0.25">
      <c r="A928" s="21">
        <f t="shared" ca="1" si="197"/>
        <v>11.06499743397347</v>
      </c>
      <c r="B928" s="25">
        <f t="shared" ca="1" si="197"/>
        <v>14.957504706540586</v>
      </c>
      <c r="C928" s="26">
        <f t="shared" ca="1" si="188"/>
        <v>14.957504706540586</v>
      </c>
      <c r="D928" s="25">
        <f t="shared" ca="1" si="198"/>
        <v>10.556265008213487</v>
      </c>
      <c r="E928" s="21">
        <f t="shared" ca="1" si="198"/>
        <v>10.419321306291092</v>
      </c>
      <c r="F928" s="24">
        <f t="shared" ca="1" si="189"/>
        <v>25.513769714754073</v>
      </c>
      <c r="G928" s="24">
        <f t="shared" ca="1" si="190"/>
        <v>25.376826012831678</v>
      </c>
      <c r="H928" s="23">
        <f t="shared" ca="1" si="191"/>
        <v>25.513769714754073</v>
      </c>
      <c r="I928" s="22">
        <f t="shared" ca="1" si="192"/>
        <v>11.05602950850608</v>
      </c>
      <c r="J928" s="21">
        <f t="shared" ca="1" si="193"/>
        <v>36.569799223260155</v>
      </c>
      <c r="K928" s="21">
        <f t="shared" ca="1" si="194"/>
        <v>0.81266220496133679</v>
      </c>
      <c r="L928">
        <f ca="1">SMALL($J$2:$J$1001,ROWS($L$2:L928))</f>
        <v>54.544481802595968</v>
      </c>
      <c r="M928">
        <f ca="1">ROWS(L$2:L928)/COUNT($L$2:$L$1001)</f>
        <v>0.92700000000000005</v>
      </c>
    </row>
    <row r="929" spans="1:13" hidden="1" x14ac:dyDescent="0.25">
      <c r="A929" s="21">
        <f t="shared" ca="1" si="197"/>
        <v>15.38745999210788</v>
      </c>
      <c r="B929" s="25">
        <f t="shared" ca="1" si="197"/>
        <v>12.576607234910918</v>
      </c>
      <c r="C929" s="26">
        <f t="shared" ca="1" si="188"/>
        <v>15.38745999210788</v>
      </c>
      <c r="D929" s="25">
        <f t="shared" ca="1" si="198"/>
        <v>11.957306764428163</v>
      </c>
      <c r="E929" s="21">
        <f t="shared" ca="1" si="198"/>
        <v>11.138418901926041</v>
      </c>
      <c r="F929" s="24">
        <f t="shared" ca="1" si="189"/>
        <v>27.344766756536043</v>
      </c>
      <c r="G929" s="24">
        <f t="shared" ca="1" si="190"/>
        <v>26.525878894033923</v>
      </c>
      <c r="H929" s="23">
        <f t="shared" ca="1" si="191"/>
        <v>27.344766756536043</v>
      </c>
      <c r="I929" s="22">
        <f t="shared" ca="1" si="192"/>
        <v>12.360961959021967</v>
      </c>
      <c r="J929" s="21">
        <f t="shared" ca="1" si="193"/>
        <v>39.70572871555801</v>
      </c>
      <c r="K929" s="21">
        <f t="shared" ca="1" si="194"/>
        <v>0.88234952701240021</v>
      </c>
      <c r="L929">
        <f ca="1">SMALL($J$2:$J$1001,ROWS($L$2:L929))</f>
        <v>54.608202643292671</v>
      </c>
      <c r="M929">
        <f ca="1">ROWS(L$2:L929)/COUNT($L$2:$L$1001)</f>
        <v>0.92800000000000005</v>
      </c>
    </row>
    <row r="930" spans="1:13" hidden="1" x14ac:dyDescent="0.25">
      <c r="A930" s="21">
        <f t="shared" ca="1" si="197"/>
        <v>13.437406649336737</v>
      </c>
      <c r="B930" s="25">
        <f t="shared" ca="1" si="197"/>
        <v>19.833707529028302</v>
      </c>
      <c r="C930" s="26">
        <f t="shared" ca="1" si="188"/>
        <v>19.833707529028302</v>
      </c>
      <c r="D930" s="25">
        <f t="shared" ca="1" si="198"/>
        <v>14.962753584791665</v>
      </c>
      <c r="E930" s="21">
        <f t="shared" ca="1" si="198"/>
        <v>14.583090119816958</v>
      </c>
      <c r="F930" s="24">
        <f t="shared" ca="1" si="189"/>
        <v>34.796461113819966</v>
      </c>
      <c r="G930" s="24">
        <f t="shared" ca="1" si="190"/>
        <v>34.416797648845261</v>
      </c>
      <c r="H930" s="23">
        <f t="shared" ca="1" si="191"/>
        <v>34.796461113819966</v>
      </c>
      <c r="I930" s="22">
        <f t="shared" ca="1" si="192"/>
        <v>10.184795005396994</v>
      </c>
      <c r="J930" s="21">
        <f t="shared" ca="1" si="193"/>
        <v>44.981256119216958</v>
      </c>
      <c r="K930" s="21">
        <f t="shared" ca="1" si="194"/>
        <v>0.99958346931593245</v>
      </c>
      <c r="L930">
        <f ca="1">SMALL($J$2:$J$1001,ROWS($L$2:L930))</f>
        <v>54.661644493739111</v>
      </c>
      <c r="M930">
        <f ca="1">ROWS(L$2:L930)/COUNT($L$2:$L$1001)</f>
        <v>0.92900000000000005</v>
      </c>
    </row>
    <row r="931" spans="1:13" hidden="1" x14ac:dyDescent="0.25">
      <c r="A931" s="21">
        <f t="shared" ca="1" si="197"/>
        <v>19.450132592232773</v>
      </c>
      <c r="B931" s="25">
        <f t="shared" ca="1" si="197"/>
        <v>11.410649401734423</v>
      </c>
      <c r="C931" s="26">
        <f t="shared" ca="1" si="188"/>
        <v>19.450132592232773</v>
      </c>
      <c r="D931" s="25">
        <f t="shared" ca="1" si="198"/>
        <v>12.452831513584847</v>
      </c>
      <c r="E931" s="21">
        <f t="shared" ca="1" si="198"/>
        <v>16.420326655183818</v>
      </c>
      <c r="F931" s="24">
        <f t="shared" ca="1" si="189"/>
        <v>31.90296410581762</v>
      </c>
      <c r="G931" s="24">
        <f t="shared" ca="1" si="190"/>
        <v>35.870459247416591</v>
      </c>
      <c r="H931" s="23">
        <f t="shared" ca="1" si="191"/>
        <v>35.870459247416591</v>
      </c>
      <c r="I931" s="22">
        <f t="shared" ca="1" si="192"/>
        <v>18.028758809497063</v>
      </c>
      <c r="J931" s="21">
        <f t="shared" ca="1" si="193"/>
        <v>53.899218056913654</v>
      </c>
      <c r="K931" s="21">
        <f t="shared" ca="1" si="194"/>
        <v>1.1977604012647478</v>
      </c>
      <c r="L931">
        <f ca="1">SMALL($J$2:$J$1001,ROWS($L$2:L931))</f>
        <v>54.682179909579773</v>
      </c>
      <c r="M931">
        <f ca="1">ROWS(L$2:L931)/COUNT($L$2:$L$1001)</f>
        <v>0.93</v>
      </c>
    </row>
    <row r="932" spans="1:13" hidden="1" x14ac:dyDescent="0.25">
      <c r="A932" s="21">
        <f t="shared" ca="1" si="197"/>
        <v>19.541787811226399</v>
      </c>
      <c r="B932" s="25">
        <f t="shared" ca="1" si="197"/>
        <v>18.030431478034451</v>
      </c>
      <c r="C932" s="26">
        <f t="shared" ca="1" si="188"/>
        <v>19.541787811226399</v>
      </c>
      <c r="D932" s="25">
        <f t="shared" ca="1" si="198"/>
        <v>12.181910930963266</v>
      </c>
      <c r="E932" s="21">
        <f t="shared" ca="1" si="198"/>
        <v>15.782438810892053</v>
      </c>
      <c r="F932" s="24">
        <f t="shared" ca="1" si="189"/>
        <v>31.723698742189665</v>
      </c>
      <c r="G932" s="24">
        <f t="shared" ca="1" si="190"/>
        <v>35.324226622118452</v>
      </c>
      <c r="H932" s="23">
        <f t="shared" ca="1" si="191"/>
        <v>35.324226622118452</v>
      </c>
      <c r="I932" s="22">
        <f t="shared" ca="1" si="192"/>
        <v>19.611686165881416</v>
      </c>
      <c r="J932" s="21">
        <f t="shared" ca="1" si="193"/>
        <v>54.935912787999868</v>
      </c>
      <c r="K932" s="21">
        <f t="shared" ca="1" si="194"/>
        <v>1.2207980619555525</v>
      </c>
      <c r="L932">
        <f ca="1">SMALL($J$2:$J$1001,ROWS($L$2:L932))</f>
        <v>54.738762795155054</v>
      </c>
      <c r="M932">
        <f ca="1">ROWS(L$2:L932)/COUNT($L$2:$L$1001)</f>
        <v>0.93100000000000005</v>
      </c>
    </row>
    <row r="933" spans="1:13" hidden="1" x14ac:dyDescent="0.25">
      <c r="A933" s="21">
        <f t="shared" ca="1" si="197"/>
        <v>18.763504653526358</v>
      </c>
      <c r="B933" s="25">
        <f t="shared" ca="1" si="197"/>
        <v>11.050607685925183</v>
      </c>
      <c r="C933" s="26">
        <f t="shared" ca="1" si="188"/>
        <v>18.763504653526358</v>
      </c>
      <c r="D933" s="25">
        <f t="shared" ca="1" si="198"/>
        <v>17.995505564904811</v>
      </c>
      <c r="E933" s="21">
        <f t="shared" ca="1" si="198"/>
        <v>10.203283477418577</v>
      </c>
      <c r="F933" s="24">
        <f t="shared" ca="1" si="189"/>
        <v>36.759010218431172</v>
      </c>
      <c r="G933" s="24">
        <f t="shared" ca="1" si="190"/>
        <v>28.966788130944934</v>
      </c>
      <c r="H933" s="23">
        <f t="shared" ca="1" si="191"/>
        <v>36.759010218431172</v>
      </c>
      <c r="I933" s="22">
        <f t="shared" ca="1" si="192"/>
        <v>12.554111097797936</v>
      </c>
      <c r="J933" s="21">
        <f t="shared" ca="1" si="193"/>
        <v>49.313121316229108</v>
      </c>
      <c r="K933" s="21">
        <f t="shared" ca="1" si="194"/>
        <v>1.0958471403606469</v>
      </c>
      <c r="L933">
        <f ca="1">SMALL($J$2:$J$1001,ROWS($L$2:L933))</f>
        <v>54.743613225075208</v>
      </c>
      <c r="M933">
        <f ca="1">ROWS(L$2:L933)/COUNT($L$2:$L$1001)</f>
        <v>0.93200000000000005</v>
      </c>
    </row>
    <row r="934" spans="1:13" hidden="1" x14ac:dyDescent="0.25">
      <c r="A934" s="21">
        <f t="shared" ca="1" si="197"/>
        <v>15.346625333870954</v>
      </c>
      <c r="B934" s="25">
        <f t="shared" ca="1" si="197"/>
        <v>17.183583300633622</v>
      </c>
      <c r="C934" s="26">
        <f t="shared" ca="1" si="188"/>
        <v>17.183583300633622</v>
      </c>
      <c r="D934" s="25">
        <f t="shared" ca="1" si="198"/>
        <v>18.958937344474677</v>
      </c>
      <c r="E934" s="21">
        <f t="shared" ca="1" si="198"/>
        <v>16.11910406148624</v>
      </c>
      <c r="F934" s="24">
        <f t="shared" ca="1" si="189"/>
        <v>36.142520645108299</v>
      </c>
      <c r="G934" s="24">
        <f t="shared" ca="1" si="190"/>
        <v>33.302687362119862</v>
      </c>
      <c r="H934" s="23">
        <f t="shared" ca="1" si="191"/>
        <v>36.142520645108299</v>
      </c>
      <c r="I934" s="22">
        <f t="shared" ca="1" si="192"/>
        <v>12.774160974579416</v>
      </c>
      <c r="J934" s="21">
        <f t="shared" ca="1" si="193"/>
        <v>48.916681619687715</v>
      </c>
      <c r="K934" s="21">
        <f t="shared" ca="1" si="194"/>
        <v>1.0870373693263937</v>
      </c>
      <c r="L934">
        <f ca="1">SMALL($J$2:$J$1001,ROWS($L$2:L934))</f>
        <v>54.799874477106613</v>
      </c>
      <c r="M934">
        <f ca="1">ROWS(L$2:L934)/COUNT($L$2:$L$1001)</f>
        <v>0.93300000000000005</v>
      </c>
    </row>
    <row r="935" spans="1:13" hidden="1" x14ac:dyDescent="0.25">
      <c r="A935" s="21">
        <f t="shared" ca="1" si="197"/>
        <v>10.019210526178513</v>
      </c>
      <c r="B935" s="25">
        <f t="shared" ca="1" si="197"/>
        <v>16.280866157537798</v>
      </c>
      <c r="C935" s="26">
        <f t="shared" ca="1" si="188"/>
        <v>16.280866157537798</v>
      </c>
      <c r="D935" s="25">
        <f t="shared" ca="1" si="198"/>
        <v>11.836078186302579</v>
      </c>
      <c r="E935" s="21">
        <f t="shared" ca="1" si="198"/>
        <v>11.707942275224587</v>
      </c>
      <c r="F935" s="24">
        <f t="shared" ca="1" si="189"/>
        <v>28.116944343840377</v>
      </c>
      <c r="G935" s="24">
        <f t="shared" ca="1" si="190"/>
        <v>27.988808432762383</v>
      </c>
      <c r="H935" s="23">
        <f t="shared" ca="1" si="191"/>
        <v>28.116944343840377</v>
      </c>
      <c r="I935" s="22">
        <f t="shared" ca="1" si="192"/>
        <v>11.878534346789111</v>
      </c>
      <c r="J935" s="21">
        <f t="shared" ca="1" si="193"/>
        <v>39.99547869062949</v>
      </c>
      <c r="K935" s="21">
        <f t="shared" ca="1" si="194"/>
        <v>0.888788415347322</v>
      </c>
      <c r="L935">
        <f ca="1">SMALL($J$2:$J$1001,ROWS($L$2:L935))</f>
        <v>54.802739323705758</v>
      </c>
      <c r="M935">
        <f ca="1">ROWS(L$2:L935)/COUNT($L$2:$L$1001)</f>
        <v>0.93400000000000005</v>
      </c>
    </row>
    <row r="936" spans="1:13" hidden="1" x14ac:dyDescent="0.25">
      <c r="A936" s="21">
        <f t="shared" ca="1" si="197"/>
        <v>10.273951096938479</v>
      </c>
      <c r="B936" s="25">
        <f t="shared" ca="1" si="197"/>
        <v>16.389004501453723</v>
      </c>
      <c r="C936" s="26">
        <f t="shared" ca="1" si="188"/>
        <v>16.389004501453723</v>
      </c>
      <c r="D936" s="25">
        <f t="shared" ca="1" si="198"/>
        <v>12.244431801728664</v>
      </c>
      <c r="E936" s="21">
        <f t="shared" ca="1" si="198"/>
        <v>10.579740985350982</v>
      </c>
      <c r="F936" s="24">
        <f t="shared" ca="1" si="189"/>
        <v>28.633436303182386</v>
      </c>
      <c r="G936" s="24">
        <f t="shared" ca="1" si="190"/>
        <v>26.968745486804707</v>
      </c>
      <c r="H936" s="23">
        <f t="shared" ca="1" si="191"/>
        <v>28.633436303182386</v>
      </c>
      <c r="I936" s="22">
        <f t="shared" ca="1" si="192"/>
        <v>13.402091853217636</v>
      </c>
      <c r="J936" s="21">
        <f t="shared" ca="1" si="193"/>
        <v>42.035528156400019</v>
      </c>
      <c r="K936" s="21">
        <f t="shared" ca="1" si="194"/>
        <v>0.93412284792000044</v>
      </c>
      <c r="L936">
        <f ca="1">SMALL($J$2:$J$1001,ROWS($L$2:L936))</f>
        <v>54.927698808649993</v>
      </c>
      <c r="M936">
        <f ca="1">ROWS(L$2:L936)/COUNT($L$2:$L$1001)</f>
        <v>0.93500000000000005</v>
      </c>
    </row>
    <row r="937" spans="1:13" hidden="1" x14ac:dyDescent="0.25">
      <c r="A937" s="21">
        <f t="shared" ca="1" si="197"/>
        <v>16.292419633094827</v>
      </c>
      <c r="B937" s="25">
        <f t="shared" ca="1" si="197"/>
        <v>15.293843228153936</v>
      </c>
      <c r="C937" s="26">
        <f t="shared" ca="1" si="188"/>
        <v>16.292419633094827</v>
      </c>
      <c r="D937" s="25">
        <f t="shared" ca="1" si="198"/>
        <v>11.19500652045115</v>
      </c>
      <c r="E937" s="21">
        <f t="shared" ca="1" si="198"/>
        <v>16.280620018208513</v>
      </c>
      <c r="F937" s="24">
        <f t="shared" ca="1" si="189"/>
        <v>27.487426153545975</v>
      </c>
      <c r="G937" s="24">
        <f t="shared" ca="1" si="190"/>
        <v>32.57303965130334</v>
      </c>
      <c r="H937" s="23">
        <f t="shared" ca="1" si="191"/>
        <v>32.57303965130334</v>
      </c>
      <c r="I937" s="22">
        <f t="shared" ca="1" si="192"/>
        <v>13.133982610072515</v>
      </c>
      <c r="J937" s="21">
        <f t="shared" ca="1" si="193"/>
        <v>45.707022261375855</v>
      </c>
      <c r="K937" s="21">
        <f t="shared" ca="1" si="194"/>
        <v>1.0157116058083524</v>
      </c>
      <c r="L937">
        <f ca="1">SMALL($J$2:$J$1001,ROWS($L$2:L937))</f>
        <v>54.932908155972051</v>
      </c>
      <c r="M937">
        <f ca="1">ROWS(L$2:L937)/COUNT($L$2:$L$1001)</f>
        <v>0.93600000000000005</v>
      </c>
    </row>
    <row r="938" spans="1:13" hidden="1" x14ac:dyDescent="0.25">
      <c r="A938" s="21">
        <f t="shared" ca="1" si="197"/>
        <v>17.44161811690681</v>
      </c>
      <c r="B938" s="25">
        <f t="shared" ca="1" si="197"/>
        <v>18.200074534936345</v>
      </c>
      <c r="C938" s="26">
        <f t="shared" ca="1" si="188"/>
        <v>18.200074534936345</v>
      </c>
      <c r="D938" s="25">
        <f t="shared" ca="1" si="198"/>
        <v>19.101600414660183</v>
      </c>
      <c r="E938" s="21">
        <f t="shared" ca="1" si="198"/>
        <v>10.796123501023462</v>
      </c>
      <c r="F938" s="24">
        <f t="shared" ca="1" si="189"/>
        <v>37.301674949596531</v>
      </c>
      <c r="G938" s="24">
        <f t="shared" ca="1" si="190"/>
        <v>28.996198035959807</v>
      </c>
      <c r="H938" s="23">
        <f t="shared" ca="1" si="191"/>
        <v>37.301674949596531</v>
      </c>
      <c r="I938" s="22">
        <f t="shared" ca="1" si="192"/>
        <v>19.078766520298558</v>
      </c>
      <c r="J938" s="21">
        <f t="shared" ca="1" si="193"/>
        <v>56.380441469895089</v>
      </c>
      <c r="K938" s="21">
        <f t="shared" ca="1" si="194"/>
        <v>1.2528986993310021</v>
      </c>
      <c r="L938">
        <f ca="1">SMALL($J$2:$J$1001,ROWS($L$2:L938))</f>
        <v>54.935519519734925</v>
      </c>
      <c r="M938">
        <f ca="1">ROWS(L$2:L938)/COUNT($L$2:$L$1001)</f>
        <v>0.93700000000000006</v>
      </c>
    </row>
    <row r="939" spans="1:13" hidden="1" x14ac:dyDescent="0.25">
      <c r="A939" s="21">
        <f t="shared" ca="1" si="197"/>
        <v>15.54814770321687</v>
      </c>
      <c r="B939" s="25">
        <f t="shared" ca="1" si="197"/>
        <v>17.220062275383615</v>
      </c>
      <c r="C939" s="26">
        <f t="shared" ca="1" si="188"/>
        <v>17.220062275383615</v>
      </c>
      <c r="D939" s="25">
        <f t="shared" ca="1" si="198"/>
        <v>10.123276746206715</v>
      </c>
      <c r="E939" s="21">
        <f t="shared" ca="1" si="198"/>
        <v>14.312193827888516</v>
      </c>
      <c r="F939" s="24">
        <f t="shared" ca="1" si="189"/>
        <v>27.343339021590332</v>
      </c>
      <c r="G939" s="24">
        <f t="shared" ca="1" si="190"/>
        <v>31.532256103272132</v>
      </c>
      <c r="H939" s="23">
        <f t="shared" ca="1" si="191"/>
        <v>31.532256103272132</v>
      </c>
      <c r="I939" s="22">
        <f t="shared" ca="1" si="192"/>
        <v>14.600279103554147</v>
      </c>
      <c r="J939" s="21">
        <f t="shared" ca="1" si="193"/>
        <v>46.132535206826276</v>
      </c>
      <c r="K939" s="21">
        <f t="shared" ca="1" si="194"/>
        <v>1.025167449040584</v>
      </c>
      <c r="L939">
        <f ca="1">SMALL($J$2:$J$1001,ROWS($L$2:L939))</f>
        <v>54.935912787999868</v>
      </c>
      <c r="M939">
        <f ca="1">ROWS(L$2:L939)/COUNT($L$2:$L$1001)</f>
        <v>0.93799999999999994</v>
      </c>
    </row>
    <row r="940" spans="1:13" hidden="1" x14ac:dyDescent="0.25">
      <c r="A940" s="21">
        <f t="shared" ca="1" si="197"/>
        <v>14.643158211427224</v>
      </c>
      <c r="B940" s="25">
        <f t="shared" ca="1" si="197"/>
        <v>12.168732866952784</v>
      </c>
      <c r="C940" s="26">
        <f t="shared" ca="1" si="188"/>
        <v>14.643158211427224</v>
      </c>
      <c r="D940" s="25">
        <f t="shared" ca="1" si="198"/>
        <v>11.058607787084773</v>
      </c>
      <c r="E940" s="21">
        <f t="shared" ca="1" si="198"/>
        <v>16.417381132099493</v>
      </c>
      <c r="F940" s="24">
        <f t="shared" ca="1" si="189"/>
        <v>25.701765998511995</v>
      </c>
      <c r="G940" s="24">
        <f t="shared" ca="1" si="190"/>
        <v>31.060539343526717</v>
      </c>
      <c r="H940" s="23">
        <f t="shared" ca="1" si="191"/>
        <v>31.060539343526717</v>
      </c>
      <c r="I940" s="22">
        <f t="shared" ca="1" si="192"/>
        <v>16.90672078380581</v>
      </c>
      <c r="J940" s="21">
        <f t="shared" ca="1" si="193"/>
        <v>47.967260127332523</v>
      </c>
      <c r="K940" s="21">
        <f t="shared" ca="1" si="194"/>
        <v>1.0659391139407228</v>
      </c>
      <c r="L940">
        <f ca="1">SMALL($J$2:$J$1001,ROWS($L$2:L940))</f>
        <v>54.944426947933522</v>
      </c>
      <c r="M940">
        <f ca="1">ROWS(L$2:L940)/COUNT($L$2:$L$1001)</f>
        <v>0.93899999999999995</v>
      </c>
    </row>
    <row r="941" spans="1:13" hidden="1" x14ac:dyDescent="0.25">
      <c r="A941" s="21">
        <f t="shared" ca="1" si="197"/>
        <v>11.485587171781418</v>
      </c>
      <c r="B941" s="25">
        <f t="shared" ca="1" si="197"/>
        <v>17.822135952043656</v>
      </c>
      <c r="C941" s="26">
        <f t="shared" ca="1" si="188"/>
        <v>17.822135952043656</v>
      </c>
      <c r="D941" s="25">
        <f t="shared" ca="1" si="198"/>
        <v>14.5528982474295</v>
      </c>
      <c r="E941" s="21">
        <f t="shared" ca="1" si="198"/>
        <v>16.295881388436833</v>
      </c>
      <c r="F941" s="24">
        <f t="shared" ca="1" si="189"/>
        <v>32.375034199473156</v>
      </c>
      <c r="G941" s="24">
        <f t="shared" ca="1" si="190"/>
        <v>34.118017340480492</v>
      </c>
      <c r="H941" s="23">
        <f t="shared" ca="1" si="191"/>
        <v>34.118017340480492</v>
      </c>
      <c r="I941" s="22">
        <f t="shared" ca="1" si="192"/>
        <v>19.504166327814684</v>
      </c>
      <c r="J941" s="21">
        <f t="shared" ca="1" si="193"/>
        <v>53.622183668295179</v>
      </c>
      <c r="K941" s="21">
        <f t="shared" ca="1" si="194"/>
        <v>1.1916040815176707</v>
      </c>
      <c r="L941">
        <f ca="1">SMALL($J$2:$J$1001,ROWS($L$2:L941))</f>
        <v>54.946615046686127</v>
      </c>
      <c r="M941">
        <f ca="1">ROWS(L$2:L941)/COUNT($L$2:$L$1001)</f>
        <v>0.94</v>
      </c>
    </row>
    <row r="942" spans="1:13" hidden="1" x14ac:dyDescent="0.25">
      <c r="A942" s="21">
        <f t="shared" ref="A942:B961" ca="1" si="199">10+10*RAND()</f>
        <v>14.669496839141248</v>
      </c>
      <c r="B942" s="25">
        <f t="shared" ca="1" si="199"/>
        <v>18.114535316779076</v>
      </c>
      <c r="C942" s="26">
        <f t="shared" ca="1" si="188"/>
        <v>18.114535316779076</v>
      </c>
      <c r="D942" s="25">
        <f t="shared" ref="D942:E961" ca="1" si="200">10+10*RAND()</f>
        <v>17.623774620245783</v>
      </c>
      <c r="E942" s="21">
        <f t="shared" ca="1" si="200"/>
        <v>19.068914712428946</v>
      </c>
      <c r="F942" s="24">
        <f t="shared" ca="1" si="189"/>
        <v>35.738309937024859</v>
      </c>
      <c r="G942" s="24">
        <f t="shared" ca="1" si="190"/>
        <v>37.183450029208018</v>
      </c>
      <c r="H942" s="23">
        <f t="shared" ca="1" si="191"/>
        <v>37.183450029208018</v>
      </c>
      <c r="I942" s="22">
        <f t="shared" ca="1" si="192"/>
        <v>12.927404714684638</v>
      </c>
      <c r="J942" s="21">
        <f t="shared" ca="1" si="193"/>
        <v>50.110854743892659</v>
      </c>
      <c r="K942" s="21">
        <f t="shared" ca="1" si="194"/>
        <v>1.1135745498642813</v>
      </c>
      <c r="L942">
        <f ca="1">SMALL($J$2:$J$1001,ROWS($L$2:L942))</f>
        <v>54.957384517067723</v>
      </c>
      <c r="M942">
        <f ca="1">ROWS(L$2:L942)/COUNT($L$2:$L$1001)</f>
        <v>0.94099999999999995</v>
      </c>
    </row>
    <row r="943" spans="1:13" hidden="1" x14ac:dyDescent="0.25">
      <c r="A943" s="21">
        <f t="shared" ca="1" si="199"/>
        <v>17.320478156115673</v>
      </c>
      <c r="B943" s="25">
        <f t="shared" ca="1" si="199"/>
        <v>10.353078949117108</v>
      </c>
      <c r="C943" s="26">
        <f t="shared" ca="1" si="188"/>
        <v>17.320478156115673</v>
      </c>
      <c r="D943" s="25">
        <f t="shared" ca="1" si="200"/>
        <v>11.202426869037614</v>
      </c>
      <c r="E943" s="21">
        <f t="shared" ca="1" si="200"/>
        <v>15.664846596669245</v>
      </c>
      <c r="F943" s="24">
        <f t="shared" ca="1" si="189"/>
        <v>28.522905025153285</v>
      </c>
      <c r="G943" s="24">
        <f t="shared" ca="1" si="190"/>
        <v>32.985324752784919</v>
      </c>
      <c r="H943" s="23">
        <f t="shared" ca="1" si="191"/>
        <v>32.985324752784919</v>
      </c>
      <c r="I943" s="22">
        <f t="shared" ca="1" si="192"/>
        <v>18.718877632393664</v>
      </c>
      <c r="J943" s="21">
        <f t="shared" ca="1" si="193"/>
        <v>51.704202385178583</v>
      </c>
      <c r="K943" s="21">
        <f t="shared" ca="1" si="194"/>
        <v>1.1489822752261907</v>
      </c>
      <c r="L943">
        <f ca="1">SMALL($J$2:$J$1001,ROWS($L$2:L943))</f>
        <v>54.971273657083664</v>
      </c>
      <c r="M943">
        <f ca="1">ROWS(L$2:L943)/COUNT($L$2:$L$1001)</f>
        <v>0.94199999999999995</v>
      </c>
    </row>
    <row r="944" spans="1:13" hidden="1" x14ac:dyDescent="0.25">
      <c r="A944" s="21">
        <f t="shared" ca="1" si="199"/>
        <v>11.60642740865342</v>
      </c>
      <c r="B944" s="25">
        <f t="shared" ca="1" si="199"/>
        <v>13.393906143644648</v>
      </c>
      <c r="C944" s="26">
        <f t="shared" ca="1" si="188"/>
        <v>13.393906143644648</v>
      </c>
      <c r="D944" s="25">
        <f t="shared" ca="1" si="200"/>
        <v>12.654641795543004</v>
      </c>
      <c r="E944" s="21">
        <f t="shared" ca="1" si="200"/>
        <v>11.024601351208435</v>
      </c>
      <c r="F944" s="24">
        <f t="shared" ca="1" si="189"/>
        <v>26.04854793918765</v>
      </c>
      <c r="G944" s="24">
        <f t="shared" ca="1" si="190"/>
        <v>24.418507494853081</v>
      </c>
      <c r="H944" s="23">
        <f t="shared" ca="1" si="191"/>
        <v>26.04854793918765</v>
      </c>
      <c r="I944" s="22">
        <f t="shared" ca="1" si="192"/>
        <v>19.614114638522842</v>
      </c>
      <c r="J944" s="21">
        <f t="shared" ca="1" si="193"/>
        <v>45.662662577710492</v>
      </c>
      <c r="K944" s="21">
        <f t="shared" ca="1" si="194"/>
        <v>1.0147258350602331</v>
      </c>
      <c r="L944">
        <f ca="1">SMALL($J$2:$J$1001,ROWS($L$2:L944))</f>
        <v>54.97662563750378</v>
      </c>
      <c r="M944">
        <f ca="1">ROWS(L$2:L944)/COUNT($L$2:$L$1001)</f>
        <v>0.94299999999999995</v>
      </c>
    </row>
    <row r="945" spans="1:13" hidden="1" x14ac:dyDescent="0.25">
      <c r="A945" s="21">
        <f t="shared" ca="1" si="199"/>
        <v>18.904307995044221</v>
      </c>
      <c r="B945" s="25">
        <f t="shared" ca="1" si="199"/>
        <v>11.226266334470807</v>
      </c>
      <c r="C945" s="26">
        <f t="shared" ca="1" si="188"/>
        <v>18.904307995044221</v>
      </c>
      <c r="D945" s="25">
        <f t="shared" ca="1" si="200"/>
        <v>16.168120187250338</v>
      </c>
      <c r="E945" s="21">
        <f t="shared" ca="1" si="200"/>
        <v>10.993779268970961</v>
      </c>
      <c r="F945" s="24">
        <f t="shared" ca="1" si="189"/>
        <v>35.072428182294558</v>
      </c>
      <c r="G945" s="24">
        <f t="shared" ca="1" si="190"/>
        <v>29.898087264015182</v>
      </c>
      <c r="H945" s="23">
        <f t="shared" ca="1" si="191"/>
        <v>35.072428182294558</v>
      </c>
      <c r="I945" s="22">
        <f t="shared" ca="1" si="192"/>
        <v>18.650609966423744</v>
      </c>
      <c r="J945" s="21">
        <f t="shared" ca="1" si="193"/>
        <v>53.723038148718302</v>
      </c>
      <c r="K945" s="21">
        <f t="shared" ca="1" si="194"/>
        <v>1.1938452921937401</v>
      </c>
      <c r="L945">
        <f ca="1">SMALL($J$2:$J$1001,ROWS($L$2:L945))</f>
        <v>55.136956123492936</v>
      </c>
      <c r="M945">
        <f ca="1">ROWS(L$2:L945)/COUNT($L$2:$L$1001)</f>
        <v>0.94399999999999995</v>
      </c>
    </row>
    <row r="946" spans="1:13" hidden="1" x14ac:dyDescent="0.25">
      <c r="A946" s="21">
        <f t="shared" ca="1" si="199"/>
        <v>14.819945626418463</v>
      </c>
      <c r="B946" s="25">
        <f t="shared" ca="1" si="199"/>
        <v>13.07945788152746</v>
      </c>
      <c r="C946" s="26">
        <f t="shared" ca="1" si="188"/>
        <v>14.819945626418463</v>
      </c>
      <c r="D946" s="25">
        <f t="shared" ca="1" si="200"/>
        <v>15.014684432466547</v>
      </c>
      <c r="E946" s="21">
        <f t="shared" ca="1" si="200"/>
        <v>11.466779357463281</v>
      </c>
      <c r="F946" s="24">
        <f t="shared" ca="1" si="189"/>
        <v>29.834630058885011</v>
      </c>
      <c r="G946" s="24">
        <f t="shared" ca="1" si="190"/>
        <v>26.286724983881744</v>
      </c>
      <c r="H946" s="23">
        <f t="shared" ca="1" si="191"/>
        <v>29.834630058885011</v>
      </c>
      <c r="I946" s="22">
        <f t="shared" ca="1" si="192"/>
        <v>19.122671762920785</v>
      </c>
      <c r="J946" s="21">
        <f t="shared" ca="1" si="193"/>
        <v>48.9573018218058</v>
      </c>
      <c r="K946" s="21">
        <f t="shared" ca="1" si="194"/>
        <v>1.0879400404845734</v>
      </c>
      <c r="L946">
        <f ca="1">SMALL($J$2:$J$1001,ROWS($L$2:L946))</f>
        <v>55.14167220716292</v>
      </c>
      <c r="M946">
        <f ca="1">ROWS(L$2:L946)/COUNT($L$2:$L$1001)</f>
        <v>0.94499999999999995</v>
      </c>
    </row>
    <row r="947" spans="1:13" hidden="1" x14ac:dyDescent="0.25">
      <c r="A947" s="21">
        <f t="shared" ca="1" si="199"/>
        <v>16.903108689206618</v>
      </c>
      <c r="B947" s="25">
        <f t="shared" ca="1" si="199"/>
        <v>10.397988391977762</v>
      </c>
      <c r="C947" s="26">
        <f t="shared" ca="1" si="188"/>
        <v>16.903108689206618</v>
      </c>
      <c r="D947" s="25">
        <f t="shared" ca="1" si="200"/>
        <v>11.770031871116229</v>
      </c>
      <c r="E947" s="21">
        <f t="shared" ca="1" si="200"/>
        <v>13.557483853658647</v>
      </c>
      <c r="F947" s="24">
        <f t="shared" ca="1" si="189"/>
        <v>28.67314056032285</v>
      </c>
      <c r="G947" s="24">
        <f t="shared" ca="1" si="190"/>
        <v>30.460592542865264</v>
      </c>
      <c r="H947" s="23">
        <f t="shared" ca="1" si="191"/>
        <v>30.460592542865264</v>
      </c>
      <c r="I947" s="22">
        <f t="shared" ca="1" si="192"/>
        <v>12.799197445661818</v>
      </c>
      <c r="J947" s="21">
        <f t="shared" ca="1" si="193"/>
        <v>43.259789988527082</v>
      </c>
      <c r="K947" s="21">
        <f t="shared" ca="1" si="194"/>
        <v>0.96132866641171288</v>
      </c>
      <c r="L947">
        <f ca="1">SMALL($J$2:$J$1001,ROWS($L$2:L947))</f>
        <v>55.191325916629928</v>
      </c>
      <c r="M947">
        <f ca="1">ROWS(L$2:L947)/COUNT($L$2:$L$1001)</f>
        <v>0.94599999999999995</v>
      </c>
    </row>
    <row r="948" spans="1:13" hidden="1" x14ac:dyDescent="0.25">
      <c r="A948" s="21">
        <f t="shared" ca="1" si="199"/>
        <v>12.871659515211684</v>
      </c>
      <c r="B948" s="25">
        <f t="shared" ca="1" si="199"/>
        <v>10.844813653854587</v>
      </c>
      <c r="C948" s="26">
        <f t="shared" ca="1" si="188"/>
        <v>12.871659515211684</v>
      </c>
      <c r="D948" s="25">
        <f t="shared" ca="1" si="200"/>
        <v>18.638630217965694</v>
      </c>
      <c r="E948" s="21">
        <f t="shared" ca="1" si="200"/>
        <v>17.333823326503552</v>
      </c>
      <c r="F948" s="24">
        <f t="shared" ca="1" si="189"/>
        <v>31.51028973317738</v>
      </c>
      <c r="G948" s="24">
        <f t="shared" ca="1" si="190"/>
        <v>30.205482841715238</v>
      </c>
      <c r="H948" s="23">
        <f t="shared" ca="1" si="191"/>
        <v>31.51028973317738</v>
      </c>
      <c r="I948" s="22">
        <f t="shared" ca="1" si="192"/>
        <v>18.775296107635786</v>
      </c>
      <c r="J948" s="21">
        <f t="shared" ca="1" si="193"/>
        <v>50.28558584081317</v>
      </c>
      <c r="K948" s="21">
        <f t="shared" ca="1" si="194"/>
        <v>1.1174574631291816</v>
      </c>
      <c r="L948">
        <f ca="1">SMALL($J$2:$J$1001,ROWS($L$2:L948))</f>
        <v>55.212788605529617</v>
      </c>
      <c r="M948">
        <f ca="1">ROWS(L$2:L948)/COUNT($L$2:$L$1001)</f>
        <v>0.94699999999999995</v>
      </c>
    </row>
    <row r="949" spans="1:13" hidden="1" x14ac:dyDescent="0.25">
      <c r="A949" s="21">
        <f t="shared" ca="1" si="199"/>
        <v>13.313065975578358</v>
      </c>
      <c r="B949" s="25">
        <f t="shared" ca="1" si="199"/>
        <v>16.37219771366334</v>
      </c>
      <c r="C949" s="26">
        <f t="shared" ca="1" si="188"/>
        <v>16.37219771366334</v>
      </c>
      <c r="D949" s="25">
        <f t="shared" ca="1" si="200"/>
        <v>10.498477524485919</v>
      </c>
      <c r="E949" s="21">
        <f t="shared" ca="1" si="200"/>
        <v>14.912106815541682</v>
      </c>
      <c r="F949" s="24">
        <f t="shared" ca="1" si="189"/>
        <v>26.870675238149261</v>
      </c>
      <c r="G949" s="24">
        <f t="shared" ca="1" si="190"/>
        <v>31.284304529205023</v>
      </c>
      <c r="H949" s="23">
        <f t="shared" ca="1" si="191"/>
        <v>31.284304529205023</v>
      </c>
      <c r="I949" s="22">
        <f t="shared" ca="1" si="192"/>
        <v>17.893954719170871</v>
      </c>
      <c r="J949" s="21">
        <f t="shared" ca="1" si="193"/>
        <v>49.178259248375895</v>
      </c>
      <c r="K949" s="21">
        <f t="shared" ca="1" si="194"/>
        <v>1.0928502055194644</v>
      </c>
      <c r="L949">
        <f ca="1">SMALL($J$2:$J$1001,ROWS($L$2:L949))</f>
        <v>55.291829626412039</v>
      </c>
      <c r="M949">
        <f ca="1">ROWS(L$2:L949)/COUNT($L$2:$L$1001)</f>
        <v>0.94799999999999995</v>
      </c>
    </row>
    <row r="950" spans="1:13" hidden="1" x14ac:dyDescent="0.25">
      <c r="A950" s="21">
        <f t="shared" ca="1" si="199"/>
        <v>18.775961256587195</v>
      </c>
      <c r="B950" s="25">
        <f t="shared" ca="1" si="199"/>
        <v>13.796864071285007</v>
      </c>
      <c r="C950" s="26">
        <f t="shared" ca="1" si="188"/>
        <v>18.775961256587195</v>
      </c>
      <c r="D950" s="25">
        <f t="shared" ca="1" si="200"/>
        <v>19.059554126927964</v>
      </c>
      <c r="E950" s="21">
        <f t="shared" ca="1" si="200"/>
        <v>13.701734651763642</v>
      </c>
      <c r="F950" s="24">
        <f t="shared" ca="1" si="189"/>
        <v>37.835515383515158</v>
      </c>
      <c r="G950" s="24">
        <f t="shared" ca="1" si="190"/>
        <v>32.477695908350839</v>
      </c>
      <c r="H950" s="23">
        <f t="shared" ca="1" si="191"/>
        <v>37.835515383515158</v>
      </c>
      <c r="I950" s="22">
        <f t="shared" ca="1" si="192"/>
        <v>15.177442182039108</v>
      </c>
      <c r="J950" s="21">
        <f t="shared" ca="1" si="193"/>
        <v>53.012957565554267</v>
      </c>
      <c r="K950" s="21">
        <f t="shared" ca="1" si="194"/>
        <v>1.1780657236789838</v>
      </c>
      <c r="L950">
        <f ca="1">SMALL($J$2:$J$1001,ROWS($L$2:L950))</f>
        <v>55.296294305931518</v>
      </c>
      <c r="M950">
        <f ca="1">ROWS(L$2:L950)/COUNT($L$2:$L$1001)</f>
        <v>0.94899999999999995</v>
      </c>
    </row>
    <row r="951" spans="1:13" hidden="1" x14ac:dyDescent="0.25">
      <c r="A951" s="21">
        <f t="shared" ca="1" si="199"/>
        <v>16.383184303236547</v>
      </c>
      <c r="B951" s="25">
        <f t="shared" ca="1" si="199"/>
        <v>12.534816499448436</v>
      </c>
      <c r="C951" s="26">
        <f t="shared" ca="1" si="188"/>
        <v>16.383184303236547</v>
      </c>
      <c r="D951" s="25">
        <f t="shared" ca="1" si="200"/>
        <v>18.829860472256428</v>
      </c>
      <c r="E951" s="21">
        <f t="shared" ca="1" si="200"/>
        <v>12.196635138935775</v>
      </c>
      <c r="F951" s="24">
        <f t="shared" ca="1" si="189"/>
        <v>35.213044775492975</v>
      </c>
      <c r="G951" s="24">
        <f t="shared" ca="1" si="190"/>
        <v>28.579819442172322</v>
      </c>
      <c r="H951" s="23">
        <f t="shared" ca="1" si="191"/>
        <v>35.213044775492975</v>
      </c>
      <c r="I951" s="22">
        <f t="shared" ca="1" si="192"/>
        <v>10.007334598446247</v>
      </c>
      <c r="J951" s="21">
        <f t="shared" ca="1" si="193"/>
        <v>45.220379373939224</v>
      </c>
      <c r="K951" s="21">
        <f t="shared" ca="1" si="194"/>
        <v>1.0048973194208717</v>
      </c>
      <c r="L951">
        <f ca="1">SMALL($J$2:$J$1001,ROWS($L$2:L951))</f>
        <v>55.321842402212532</v>
      </c>
      <c r="M951">
        <f ca="1">ROWS(L$2:L951)/COUNT($L$2:$L$1001)</f>
        <v>0.95</v>
      </c>
    </row>
    <row r="952" spans="1:13" hidden="1" x14ac:dyDescent="0.25">
      <c r="A952" s="21">
        <f t="shared" ca="1" si="199"/>
        <v>15.046436434026919</v>
      </c>
      <c r="B952" s="25">
        <f t="shared" ca="1" si="199"/>
        <v>18.413553932371606</v>
      </c>
      <c r="C952" s="26">
        <f t="shared" ca="1" si="188"/>
        <v>18.413553932371606</v>
      </c>
      <c r="D952" s="25">
        <f t="shared" ca="1" si="200"/>
        <v>12.214327001829901</v>
      </c>
      <c r="E952" s="21">
        <f t="shared" ca="1" si="200"/>
        <v>16.328979911840786</v>
      </c>
      <c r="F952" s="24">
        <f t="shared" ca="1" si="189"/>
        <v>30.627880934201507</v>
      </c>
      <c r="G952" s="24">
        <f t="shared" ca="1" si="190"/>
        <v>34.742533844212389</v>
      </c>
      <c r="H952" s="23">
        <f t="shared" ca="1" si="191"/>
        <v>34.742533844212389</v>
      </c>
      <c r="I952" s="22">
        <f t="shared" ca="1" si="192"/>
        <v>10.49607686504979</v>
      </c>
      <c r="J952" s="21">
        <f t="shared" ca="1" si="193"/>
        <v>45.238610709262176</v>
      </c>
      <c r="K952" s="21">
        <f t="shared" ca="1" si="194"/>
        <v>1.005302460205826</v>
      </c>
      <c r="L952">
        <f ca="1">SMALL($J$2:$J$1001,ROWS($L$2:L952))</f>
        <v>55.341889965460503</v>
      </c>
      <c r="M952">
        <f ca="1">ROWS(L$2:L952)/COUNT($L$2:$L$1001)</f>
        <v>0.95099999999999996</v>
      </c>
    </row>
    <row r="953" spans="1:13" hidden="1" x14ac:dyDescent="0.25">
      <c r="A953" s="21">
        <f t="shared" ca="1" si="199"/>
        <v>14.561220438076621</v>
      </c>
      <c r="B953" s="25">
        <f t="shared" ca="1" si="199"/>
        <v>17.597106282811428</v>
      </c>
      <c r="C953" s="26">
        <f t="shared" ca="1" si="188"/>
        <v>17.597106282811428</v>
      </c>
      <c r="D953" s="25">
        <f t="shared" ca="1" si="200"/>
        <v>14.858252044170142</v>
      </c>
      <c r="E953" s="21">
        <f t="shared" ca="1" si="200"/>
        <v>15.026778615987318</v>
      </c>
      <c r="F953" s="24">
        <f t="shared" ca="1" si="189"/>
        <v>32.455358326981568</v>
      </c>
      <c r="G953" s="24">
        <f t="shared" ca="1" si="190"/>
        <v>32.62388489879875</v>
      </c>
      <c r="H953" s="23">
        <f t="shared" ca="1" si="191"/>
        <v>32.62388489879875</v>
      </c>
      <c r="I953" s="22">
        <f t="shared" ca="1" si="192"/>
        <v>16.540379867578729</v>
      </c>
      <c r="J953" s="21">
        <f t="shared" ca="1" si="193"/>
        <v>49.164264766377478</v>
      </c>
      <c r="K953" s="21">
        <f t="shared" ca="1" si="194"/>
        <v>1.0925392170306105</v>
      </c>
      <c r="L953">
        <f ca="1">SMALL($J$2:$J$1001,ROWS($L$2:L953))</f>
        <v>55.384495662313284</v>
      </c>
      <c r="M953">
        <f ca="1">ROWS(L$2:L953)/COUNT($L$2:$L$1001)</f>
        <v>0.95199999999999996</v>
      </c>
    </row>
    <row r="954" spans="1:13" hidden="1" x14ac:dyDescent="0.25">
      <c r="A954" s="21">
        <f t="shared" ca="1" si="199"/>
        <v>17.307986170097745</v>
      </c>
      <c r="B954" s="25">
        <f t="shared" ca="1" si="199"/>
        <v>13.621793037367265</v>
      </c>
      <c r="C954" s="26">
        <f t="shared" ca="1" si="188"/>
        <v>17.307986170097745</v>
      </c>
      <c r="D954" s="25">
        <f t="shared" ca="1" si="200"/>
        <v>12.642678265171822</v>
      </c>
      <c r="E954" s="21">
        <f t="shared" ca="1" si="200"/>
        <v>11.23811298766614</v>
      </c>
      <c r="F954" s="24">
        <f t="shared" ca="1" si="189"/>
        <v>29.950664435269566</v>
      </c>
      <c r="G954" s="24">
        <f t="shared" ca="1" si="190"/>
        <v>28.546099157763884</v>
      </c>
      <c r="H954" s="23">
        <f t="shared" ca="1" si="191"/>
        <v>29.950664435269566</v>
      </c>
      <c r="I954" s="22">
        <f t="shared" ca="1" si="192"/>
        <v>19.90834027635038</v>
      </c>
      <c r="J954" s="21">
        <f t="shared" ca="1" si="193"/>
        <v>49.859004711619946</v>
      </c>
      <c r="K954" s="21">
        <f t="shared" ca="1" si="194"/>
        <v>1.1079778824804432</v>
      </c>
      <c r="L954">
        <f ca="1">SMALL($J$2:$J$1001,ROWS($L$2:L954))</f>
        <v>55.395547406114467</v>
      </c>
      <c r="M954">
        <f ca="1">ROWS(L$2:L954)/COUNT($L$2:$L$1001)</f>
        <v>0.95299999999999996</v>
      </c>
    </row>
    <row r="955" spans="1:13" hidden="1" x14ac:dyDescent="0.25">
      <c r="A955" s="21">
        <f t="shared" ca="1" si="199"/>
        <v>10.885088633778219</v>
      </c>
      <c r="B955" s="25">
        <f t="shared" ca="1" si="199"/>
        <v>14.720740922106927</v>
      </c>
      <c r="C955" s="26">
        <f t="shared" ca="1" si="188"/>
        <v>14.720740922106927</v>
      </c>
      <c r="D955" s="25">
        <f t="shared" ca="1" si="200"/>
        <v>10.640169342416012</v>
      </c>
      <c r="E955" s="21">
        <f t="shared" ca="1" si="200"/>
        <v>10.935374200471355</v>
      </c>
      <c r="F955" s="24">
        <f t="shared" ca="1" si="189"/>
        <v>25.360910264522939</v>
      </c>
      <c r="G955" s="24">
        <f t="shared" ca="1" si="190"/>
        <v>25.656115122578282</v>
      </c>
      <c r="H955" s="23">
        <f t="shared" ca="1" si="191"/>
        <v>25.656115122578282</v>
      </c>
      <c r="I955" s="22">
        <f t="shared" ca="1" si="192"/>
        <v>13.150721350553479</v>
      </c>
      <c r="J955" s="21">
        <f t="shared" ca="1" si="193"/>
        <v>38.80683647313176</v>
      </c>
      <c r="K955" s="21">
        <f t="shared" ca="1" si="194"/>
        <v>0.86237414384737243</v>
      </c>
      <c r="L955">
        <f ca="1">SMALL($J$2:$J$1001,ROWS($L$2:L955))</f>
        <v>55.395847045225111</v>
      </c>
      <c r="M955">
        <f ca="1">ROWS(L$2:L955)/COUNT($L$2:$L$1001)</f>
        <v>0.95399999999999996</v>
      </c>
    </row>
    <row r="956" spans="1:13" hidden="1" x14ac:dyDescent="0.25">
      <c r="A956" s="21">
        <f t="shared" ca="1" si="199"/>
        <v>11.008405259467576</v>
      </c>
      <c r="B956" s="25">
        <f t="shared" ca="1" si="199"/>
        <v>11.797966556103578</v>
      </c>
      <c r="C956" s="26">
        <f t="shared" ca="1" si="188"/>
        <v>11.797966556103578</v>
      </c>
      <c r="D956" s="25">
        <f t="shared" ca="1" si="200"/>
        <v>12.845685062989025</v>
      </c>
      <c r="E956" s="21">
        <f t="shared" ca="1" si="200"/>
        <v>13.301443459432702</v>
      </c>
      <c r="F956" s="24">
        <f t="shared" ca="1" si="189"/>
        <v>24.643651619092601</v>
      </c>
      <c r="G956" s="24">
        <f t="shared" ca="1" si="190"/>
        <v>25.099410015536279</v>
      </c>
      <c r="H956" s="23">
        <f t="shared" ca="1" si="191"/>
        <v>25.099410015536279</v>
      </c>
      <c r="I956" s="22">
        <f t="shared" ca="1" si="192"/>
        <v>11.684639398834298</v>
      </c>
      <c r="J956" s="21">
        <f t="shared" ca="1" si="193"/>
        <v>36.784049414370578</v>
      </c>
      <c r="K956" s="21">
        <f t="shared" ca="1" si="194"/>
        <v>0.81742332031934617</v>
      </c>
      <c r="L956">
        <f ca="1">SMALL($J$2:$J$1001,ROWS($L$2:L956))</f>
        <v>55.447171096882101</v>
      </c>
      <c r="M956">
        <f ca="1">ROWS(L$2:L956)/COUNT($L$2:$L$1001)</f>
        <v>0.95499999999999996</v>
      </c>
    </row>
    <row r="957" spans="1:13" hidden="1" x14ac:dyDescent="0.25">
      <c r="A957" s="21">
        <f t="shared" ca="1" si="199"/>
        <v>19.363975150879597</v>
      </c>
      <c r="B957" s="25">
        <f t="shared" ca="1" si="199"/>
        <v>18.571923137588868</v>
      </c>
      <c r="C957" s="26">
        <f t="shared" ca="1" si="188"/>
        <v>19.363975150879597</v>
      </c>
      <c r="D957" s="25">
        <f t="shared" ca="1" si="200"/>
        <v>16.065401971477179</v>
      </c>
      <c r="E957" s="21">
        <f t="shared" ca="1" si="200"/>
        <v>17.576507187162136</v>
      </c>
      <c r="F957" s="24">
        <f t="shared" ca="1" si="189"/>
        <v>35.429377122356776</v>
      </c>
      <c r="G957" s="24">
        <f t="shared" ca="1" si="190"/>
        <v>36.940482338041733</v>
      </c>
      <c r="H957" s="23">
        <f t="shared" ca="1" si="191"/>
        <v>36.940482338041733</v>
      </c>
      <c r="I957" s="22">
        <f t="shared" ca="1" si="192"/>
        <v>14.632211799753238</v>
      </c>
      <c r="J957" s="21">
        <f t="shared" ca="1" si="193"/>
        <v>51.572694137794969</v>
      </c>
      <c r="K957" s="21">
        <f t="shared" ca="1" si="194"/>
        <v>1.1460598697287772</v>
      </c>
      <c r="L957">
        <f ca="1">SMALL($J$2:$J$1001,ROWS($L$2:L957))</f>
        <v>55.548947839189594</v>
      </c>
      <c r="M957">
        <f ca="1">ROWS(L$2:L957)/COUNT($L$2:$L$1001)</f>
        <v>0.95599999999999996</v>
      </c>
    </row>
    <row r="958" spans="1:13" hidden="1" x14ac:dyDescent="0.25">
      <c r="A958" s="21">
        <f t="shared" ca="1" si="199"/>
        <v>17.723222616426121</v>
      </c>
      <c r="B958" s="25">
        <f t="shared" ca="1" si="199"/>
        <v>18.698055867296581</v>
      </c>
      <c r="C958" s="26">
        <f t="shared" ca="1" si="188"/>
        <v>18.698055867296581</v>
      </c>
      <c r="D958" s="25">
        <f t="shared" ca="1" si="200"/>
        <v>10.449442826629506</v>
      </c>
      <c r="E958" s="21">
        <f t="shared" ca="1" si="200"/>
        <v>11.429380956281761</v>
      </c>
      <c r="F958" s="24">
        <f t="shared" ca="1" si="189"/>
        <v>29.147498693926089</v>
      </c>
      <c r="G958" s="24">
        <f t="shared" ca="1" si="190"/>
        <v>30.127436823578343</v>
      </c>
      <c r="H958" s="23">
        <f t="shared" ca="1" si="191"/>
        <v>30.127436823578343</v>
      </c>
      <c r="I958" s="22">
        <f t="shared" ca="1" si="192"/>
        <v>13.244949298867326</v>
      </c>
      <c r="J958" s="21">
        <f t="shared" ca="1" si="193"/>
        <v>43.372386122445668</v>
      </c>
      <c r="K958" s="21">
        <f t="shared" ca="1" si="194"/>
        <v>0.96383080272101485</v>
      </c>
      <c r="L958">
        <f ca="1">SMALL($J$2:$J$1001,ROWS($L$2:L958))</f>
        <v>55.621792239611636</v>
      </c>
      <c r="M958">
        <f ca="1">ROWS(L$2:L958)/COUNT($L$2:$L$1001)</f>
        <v>0.95699999999999996</v>
      </c>
    </row>
    <row r="959" spans="1:13" hidden="1" x14ac:dyDescent="0.25">
      <c r="A959" s="21">
        <f t="shared" ca="1" si="199"/>
        <v>11.529342377807819</v>
      </c>
      <c r="B959" s="25">
        <f t="shared" ca="1" si="199"/>
        <v>12.156905886976256</v>
      </c>
      <c r="C959" s="26">
        <f t="shared" ca="1" si="188"/>
        <v>12.156905886976256</v>
      </c>
      <c r="D959" s="25">
        <f t="shared" ca="1" si="200"/>
        <v>17.632258492205068</v>
      </c>
      <c r="E959" s="21">
        <f t="shared" ca="1" si="200"/>
        <v>17.884562530856105</v>
      </c>
      <c r="F959" s="24">
        <f t="shared" ca="1" si="189"/>
        <v>29.789164379181322</v>
      </c>
      <c r="G959" s="24">
        <f t="shared" ca="1" si="190"/>
        <v>30.041468417832363</v>
      </c>
      <c r="H959" s="23">
        <f t="shared" ca="1" si="191"/>
        <v>30.041468417832363</v>
      </c>
      <c r="I959" s="22">
        <f t="shared" ca="1" si="192"/>
        <v>15.520062216957644</v>
      </c>
      <c r="J959" s="21">
        <f t="shared" ca="1" si="193"/>
        <v>45.561530634790003</v>
      </c>
      <c r="K959" s="21">
        <f t="shared" ca="1" si="194"/>
        <v>1.012478458550889</v>
      </c>
      <c r="L959">
        <f ca="1">SMALL($J$2:$J$1001,ROWS($L$2:L959))</f>
        <v>55.654538929369338</v>
      </c>
      <c r="M959">
        <f ca="1">ROWS(L$2:L959)/COUNT($L$2:$L$1001)</f>
        <v>0.95799999999999996</v>
      </c>
    </row>
    <row r="960" spans="1:13" hidden="1" x14ac:dyDescent="0.25">
      <c r="A960" s="21">
        <f t="shared" ca="1" si="199"/>
        <v>13.152960228132553</v>
      </c>
      <c r="B960" s="25">
        <f t="shared" ca="1" si="199"/>
        <v>12.169415336736241</v>
      </c>
      <c r="C960" s="26">
        <f t="shared" ca="1" si="188"/>
        <v>13.152960228132553</v>
      </c>
      <c r="D960" s="25">
        <f t="shared" ca="1" si="200"/>
        <v>19.958300084450201</v>
      </c>
      <c r="E960" s="21">
        <f t="shared" ca="1" si="200"/>
        <v>10.867374293324316</v>
      </c>
      <c r="F960" s="24">
        <f t="shared" ca="1" si="189"/>
        <v>33.111260312582758</v>
      </c>
      <c r="G960" s="24">
        <f t="shared" ca="1" si="190"/>
        <v>24.020334521456867</v>
      </c>
      <c r="H960" s="23">
        <f t="shared" ca="1" si="191"/>
        <v>33.111260312582758</v>
      </c>
      <c r="I960" s="22">
        <f t="shared" ca="1" si="192"/>
        <v>18.622088535663583</v>
      </c>
      <c r="J960" s="21">
        <f t="shared" ca="1" si="193"/>
        <v>51.733348848246337</v>
      </c>
      <c r="K960" s="21">
        <f t="shared" ca="1" si="194"/>
        <v>1.1496299744054741</v>
      </c>
      <c r="L960">
        <f ca="1">SMALL($J$2:$J$1001,ROWS($L$2:L960))</f>
        <v>55.657661139435881</v>
      </c>
      <c r="M960">
        <f ca="1">ROWS(L$2:L960)/COUNT($L$2:$L$1001)</f>
        <v>0.95899999999999996</v>
      </c>
    </row>
    <row r="961" spans="1:13" hidden="1" x14ac:dyDescent="0.25">
      <c r="A961" s="21">
        <f t="shared" ca="1" si="199"/>
        <v>18.60763561297945</v>
      </c>
      <c r="B961" s="25">
        <f t="shared" ca="1" si="199"/>
        <v>17.916975193609602</v>
      </c>
      <c r="C961" s="26">
        <f t="shared" ca="1" si="188"/>
        <v>18.60763561297945</v>
      </c>
      <c r="D961" s="25">
        <f t="shared" ca="1" si="200"/>
        <v>10.052337901802584</v>
      </c>
      <c r="E961" s="21">
        <f t="shared" ca="1" si="200"/>
        <v>10.722179267920298</v>
      </c>
      <c r="F961" s="24">
        <f t="shared" ca="1" si="189"/>
        <v>28.659973514782035</v>
      </c>
      <c r="G961" s="24">
        <f t="shared" ca="1" si="190"/>
        <v>29.329814880899747</v>
      </c>
      <c r="H961" s="23">
        <f t="shared" ca="1" si="191"/>
        <v>29.329814880899747</v>
      </c>
      <c r="I961" s="22">
        <f t="shared" ca="1" si="192"/>
        <v>18.642776701545024</v>
      </c>
      <c r="J961" s="21">
        <f t="shared" ca="1" si="193"/>
        <v>47.972591582444771</v>
      </c>
      <c r="K961" s="21">
        <f t="shared" ca="1" si="194"/>
        <v>1.0660575907209948</v>
      </c>
      <c r="L961">
        <f ca="1">SMALL($J$2:$J$1001,ROWS($L$2:L961))</f>
        <v>55.659989651954419</v>
      </c>
      <c r="M961">
        <f ca="1">ROWS(L$2:L961)/COUNT($L$2:$L$1001)</f>
        <v>0.96</v>
      </c>
    </row>
    <row r="962" spans="1:13" hidden="1" x14ac:dyDescent="0.25">
      <c r="A962" s="21">
        <f t="shared" ref="A962:B981" ca="1" si="201">10+10*RAND()</f>
        <v>12.576986957761935</v>
      </c>
      <c r="B962" s="25">
        <f t="shared" ca="1" si="201"/>
        <v>19.569920277559177</v>
      </c>
      <c r="C962" s="26">
        <f t="shared" ref="C962:C1001" ca="1" si="202">MAX(A962:B962)</f>
        <v>19.569920277559177</v>
      </c>
      <c r="D962" s="25">
        <f t="shared" ref="D962:E981" ca="1" si="203">10+10*RAND()</f>
        <v>18.27424944990954</v>
      </c>
      <c r="E962" s="21">
        <f t="shared" ca="1" si="203"/>
        <v>14.438323583275757</v>
      </c>
      <c r="F962" s="24">
        <f t="shared" ref="F962:F1001" ca="1" si="204">C962+D962</f>
        <v>37.844169727468717</v>
      </c>
      <c r="G962" s="24">
        <f t="shared" ref="G962:G1001" ca="1" si="205">C962+E962</f>
        <v>34.008243860834938</v>
      </c>
      <c r="H962" s="23">
        <f t="shared" ref="H962:H1001" ca="1" si="206">MAX(F962:G962)</f>
        <v>37.844169727468717</v>
      </c>
      <c r="I962" s="22">
        <f t="shared" ref="I962:I1001" ca="1" si="207">10+10*RAND()</f>
        <v>16.899443497606491</v>
      </c>
      <c r="J962" s="21">
        <f t="shared" ref="J962:J1001" ca="1" si="208">H962+I962</f>
        <v>54.743613225075208</v>
      </c>
      <c r="K962" s="21">
        <f t="shared" ca="1" si="194"/>
        <v>1.2165247383350046</v>
      </c>
      <c r="L962">
        <f ca="1">SMALL($J$2:$J$1001,ROWS($L$2:L962))</f>
        <v>55.663187482069546</v>
      </c>
      <c r="M962">
        <f ca="1">ROWS(L$2:L962)/COUNT($L$2:$L$1001)</f>
        <v>0.96099999999999997</v>
      </c>
    </row>
    <row r="963" spans="1:13" hidden="1" x14ac:dyDescent="0.25">
      <c r="A963" s="21">
        <f t="shared" ca="1" si="201"/>
        <v>18.890699431133207</v>
      </c>
      <c r="B963" s="25">
        <f t="shared" ca="1" si="201"/>
        <v>16.867790427417937</v>
      </c>
      <c r="C963" s="26">
        <f t="shared" ca="1" si="202"/>
        <v>18.890699431133207</v>
      </c>
      <c r="D963" s="25">
        <f t="shared" ca="1" si="203"/>
        <v>16.659604197680906</v>
      </c>
      <c r="E963" s="21">
        <f t="shared" ca="1" si="203"/>
        <v>14.919370508664402</v>
      </c>
      <c r="F963" s="24">
        <f t="shared" ca="1" si="204"/>
        <v>35.550303628814113</v>
      </c>
      <c r="G963" s="24">
        <f t="shared" ca="1" si="205"/>
        <v>33.810069939797607</v>
      </c>
      <c r="H963" s="23">
        <f t="shared" ca="1" si="206"/>
        <v>35.550303628814113</v>
      </c>
      <c r="I963" s="22">
        <f t="shared" ca="1" si="207"/>
        <v>10.352905568553135</v>
      </c>
      <c r="J963" s="21">
        <f t="shared" ca="1" si="208"/>
        <v>45.903209197367246</v>
      </c>
      <c r="K963" s="21">
        <f t="shared" ref="K963:K1001" ca="1" si="209">J963/45</f>
        <v>1.02007131549705</v>
      </c>
      <c r="L963">
        <f ca="1">SMALL($J$2:$J$1001,ROWS($L$2:L963))</f>
        <v>55.67818702418181</v>
      </c>
      <c r="M963">
        <f ca="1">ROWS(L$2:L963)/COUNT($L$2:$L$1001)</f>
        <v>0.96199999999999997</v>
      </c>
    </row>
    <row r="964" spans="1:13" hidden="1" x14ac:dyDescent="0.25">
      <c r="A964" s="21">
        <f t="shared" ca="1" si="201"/>
        <v>12.569903777674041</v>
      </c>
      <c r="B964" s="25">
        <f t="shared" ca="1" si="201"/>
        <v>16.531632496051795</v>
      </c>
      <c r="C964" s="26">
        <f t="shared" ca="1" si="202"/>
        <v>16.531632496051795</v>
      </c>
      <c r="D964" s="25">
        <f t="shared" ca="1" si="203"/>
        <v>14.467475237671092</v>
      </c>
      <c r="E964" s="21">
        <f t="shared" ca="1" si="203"/>
        <v>17.613652269647197</v>
      </c>
      <c r="F964" s="24">
        <f t="shared" ca="1" si="204"/>
        <v>30.999107733722887</v>
      </c>
      <c r="G964" s="24">
        <f t="shared" ca="1" si="205"/>
        <v>34.145284765698989</v>
      </c>
      <c r="H964" s="23">
        <f t="shared" ca="1" si="206"/>
        <v>34.145284765698989</v>
      </c>
      <c r="I964" s="22">
        <f t="shared" ca="1" si="207"/>
        <v>14.155603878820369</v>
      </c>
      <c r="J964" s="21">
        <f t="shared" ca="1" si="208"/>
        <v>48.300888644519361</v>
      </c>
      <c r="K964" s="21">
        <f t="shared" ca="1" si="209"/>
        <v>1.073353080989319</v>
      </c>
      <c r="L964">
        <f ca="1">SMALL($J$2:$J$1001,ROWS($L$2:L964))</f>
        <v>55.705727712229987</v>
      </c>
      <c r="M964">
        <f ca="1">ROWS(L$2:L964)/COUNT($L$2:$L$1001)</f>
        <v>0.96299999999999997</v>
      </c>
    </row>
    <row r="965" spans="1:13" hidden="1" x14ac:dyDescent="0.25">
      <c r="A965" s="21">
        <f t="shared" ca="1" si="201"/>
        <v>10.002382812366218</v>
      </c>
      <c r="B965" s="25">
        <f t="shared" ca="1" si="201"/>
        <v>17.760212404776183</v>
      </c>
      <c r="C965" s="26">
        <f t="shared" ca="1" si="202"/>
        <v>17.760212404776183</v>
      </c>
      <c r="D965" s="25">
        <f t="shared" ca="1" si="203"/>
        <v>15.447206393868644</v>
      </c>
      <c r="E965" s="21">
        <f t="shared" ca="1" si="203"/>
        <v>16.156082932611703</v>
      </c>
      <c r="F965" s="24">
        <f t="shared" ca="1" si="204"/>
        <v>33.207418798644824</v>
      </c>
      <c r="G965" s="24">
        <f t="shared" ca="1" si="205"/>
        <v>33.916295337387886</v>
      </c>
      <c r="H965" s="23">
        <f t="shared" ca="1" si="206"/>
        <v>33.916295337387886</v>
      </c>
      <c r="I965" s="22">
        <f t="shared" ca="1" si="207"/>
        <v>14.310504552700186</v>
      </c>
      <c r="J965" s="21">
        <f t="shared" ca="1" si="208"/>
        <v>48.226799890088074</v>
      </c>
      <c r="K965" s="21">
        <f t="shared" ca="1" si="209"/>
        <v>1.0717066642241795</v>
      </c>
      <c r="L965">
        <f ca="1">SMALL($J$2:$J$1001,ROWS($L$2:L965))</f>
        <v>55.761923989223348</v>
      </c>
      <c r="M965">
        <f ca="1">ROWS(L$2:L965)/COUNT($L$2:$L$1001)</f>
        <v>0.96399999999999997</v>
      </c>
    </row>
    <row r="966" spans="1:13" hidden="1" x14ac:dyDescent="0.25">
      <c r="A966" s="21">
        <f t="shared" ca="1" si="201"/>
        <v>19.969774827936298</v>
      </c>
      <c r="B966" s="25">
        <f t="shared" ca="1" si="201"/>
        <v>14.650631974173731</v>
      </c>
      <c r="C966" s="26">
        <f t="shared" ca="1" si="202"/>
        <v>19.969774827936298</v>
      </c>
      <c r="D966" s="25">
        <f t="shared" ca="1" si="203"/>
        <v>11.540703978055943</v>
      </c>
      <c r="E966" s="21">
        <f t="shared" ca="1" si="203"/>
        <v>17.80228999776622</v>
      </c>
      <c r="F966" s="24">
        <f t="shared" ca="1" si="204"/>
        <v>31.510478805992243</v>
      </c>
      <c r="G966" s="24">
        <f t="shared" ca="1" si="205"/>
        <v>37.772064825702515</v>
      </c>
      <c r="H966" s="23">
        <f t="shared" ca="1" si="206"/>
        <v>37.772064825702515</v>
      </c>
      <c r="I966" s="22">
        <f t="shared" ca="1" si="207"/>
        <v>18.723999468557764</v>
      </c>
      <c r="J966" s="21">
        <f t="shared" ca="1" si="208"/>
        <v>56.496064294260279</v>
      </c>
      <c r="K966" s="21">
        <f t="shared" ca="1" si="209"/>
        <v>1.2554680954280062</v>
      </c>
      <c r="L966">
        <f ca="1">SMALL($J$2:$J$1001,ROWS($L$2:L966))</f>
        <v>55.808338559942769</v>
      </c>
      <c r="M966">
        <f ca="1">ROWS(L$2:L966)/COUNT($L$2:$L$1001)</f>
        <v>0.96499999999999997</v>
      </c>
    </row>
    <row r="967" spans="1:13" hidden="1" x14ac:dyDescent="0.25">
      <c r="A967" s="21">
        <f t="shared" ca="1" si="201"/>
        <v>16.418366954010011</v>
      </c>
      <c r="B967" s="25">
        <f t="shared" ca="1" si="201"/>
        <v>16.342931081710699</v>
      </c>
      <c r="C967" s="26">
        <f t="shared" ca="1" si="202"/>
        <v>16.418366954010011</v>
      </c>
      <c r="D967" s="25">
        <f t="shared" ca="1" si="203"/>
        <v>16.704640937697359</v>
      </c>
      <c r="E967" s="21">
        <f t="shared" ca="1" si="203"/>
        <v>15.643922982534221</v>
      </c>
      <c r="F967" s="24">
        <f t="shared" ca="1" si="204"/>
        <v>33.123007891707374</v>
      </c>
      <c r="G967" s="24">
        <f t="shared" ca="1" si="205"/>
        <v>32.062289936544232</v>
      </c>
      <c r="H967" s="23">
        <f t="shared" ca="1" si="206"/>
        <v>33.123007891707374</v>
      </c>
      <c r="I967" s="22">
        <f t="shared" ca="1" si="207"/>
        <v>18.916618646803549</v>
      </c>
      <c r="J967" s="21">
        <f t="shared" ca="1" si="208"/>
        <v>52.039626538510923</v>
      </c>
      <c r="K967" s="21">
        <f t="shared" ca="1" si="209"/>
        <v>1.1564361453002427</v>
      </c>
      <c r="L967">
        <f ca="1">SMALL($J$2:$J$1001,ROWS($L$2:L967))</f>
        <v>55.870462534495516</v>
      </c>
      <c r="M967">
        <f ca="1">ROWS(L$2:L967)/COUNT($L$2:$L$1001)</f>
        <v>0.96599999999999997</v>
      </c>
    </row>
    <row r="968" spans="1:13" hidden="1" x14ac:dyDescent="0.25">
      <c r="A968" s="21">
        <f t="shared" ca="1" si="201"/>
        <v>11.068339800586662</v>
      </c>
      <c r="B968" s="25">
        <f t="shared" ca="1" si="201"/>
        <v>14.778092688192162</v>
      </c>
      <c r="C968" s="26">
        <f t="shared" ca="1" si="202"/>
        <v>14.778092688192162</v>
      </c>
      <c r="D968" s="25">
        <f t="shared" ca="1" si="203"/>
        <v>13.806917204892088</v>
      </c>
      <c r="E968" s="21">
        <f t="shared" ca="1" si="203"/>
        <v>11.115798027219748</v>
      </c>
      <c r="F968" s="24">
        <f t="shared" ca="1" si="204"/>
        <v>28.585009893084248</v>
      </c>
      <c r="G968" s="24">
        <f t="shared" ca="1" si="205"/>
        <v>25.89389071541191</v>
      </c>
      <c r="H968" s="23">
        <f t="shared" ca="1" si="206"/>
        <v>28.585009893084248</v>
      </c>
      <c r="I968" s="22">
        <f t="shared" ca="1" si="207"/>
        <v>13.35642765150183</v>
      </c>
      <c r="J968" s="21">
        <f t="shared" ca="1" si="208"/>
        <v>41.94143754458608</v>
      </c>
      <c r="K968" s="21">
        <f t="shared" ca="1" si="209"/>
        <v>0.93203194543524626</v>
      </c>
      <c r="L968">
        <f ca="1">SMALL($J$2:$J$1001,ROWS($L$2:L968))</f>
        <v>55.876293581633341</v>
      </c>
      <c r="M968">
        <f ca="1">ROWS(L$2:L968)/COUNT($L$2:$L$1001)</f>
        <v>0.96699999999999997</v>
      </c>
    </row>
    <row r="969" spans="1:13" hidden="1" x14ac:dyDescent="0.25">
      <c r="A969" s="21">
        <f t="shared" ca="1" si="201"/>
        <v>13.889160138669968</v>
      </c>
      <c r="B969" s="25">
        <f t="shared" ca="1" si="201"/>
        <v>13.38879304035348</v>
      </c>
      <c r="C969" s="26">
        <f t="shared" ca="1" si="202"/>
        <v>13.889160138669968</v>
      </c>
      <c r="D969" s="25">
        <f t="shared" ca="1" si="203"/>
        <v>12.147733807916843</v>
      </c>
      <c r="E969" s="21">
        <f t="shared" ca="1" si="203"/>
        <v>10.79702054988644</v>
      </c>
      <c r="F969" s="24">
        <f t="shared" ca="1" si="204"/>
        <v>26.036893946586812</v>
      </c>
      <c r="G969" s="24">
        <f t="shared" ca="1" si="205"/>
        <v>24.686180688556409</v>
      </c>
      <c r="H969" s="23">
        <f t="shared" ca="1" si="206"/>
        <v>26.036893946586812</v>
      </c>
      <c r="I969" s="22">
        <f t="shared" ca="1" si="207"/>
        <v>10.353967332617657</v>
      </c>
      <c r="J969" s="21">
        <f t="shared" ca="1" si="208"/>
        <v>36.390861279204472</v>
      </c>
      <c r="K969" s="21">
        <f t="shared" ca="1" si="209"/>
        <v>0.80868580620454378</v>
      </c>
      <c r="L969">
        <f ca="1">SMALL($J$2:$J$1001,ROWS($L$2:L969))</f>
        <v>55.919785684699356</v>
      </c>
      <c r="M969">
        <f ca="1">ROWS(L$2:L969)/COUNT($L$2:$L$1001)</f>
        <v>0.96799999999999997</v>
      </c>
    </row>
    <row r="970" spans="1:13" hidden="1" x14ac:dyDescent="0.25">
      <c r="A970" s="21">
        <f t="shared" ca="1" si="201"/>
        <v>17.618315542696461</v>
      </c>
      <c r="B970" s="25">
        <f t="shared" ca="1" si="201"/>
        <v>13.81291900244895</v>
      </c>
      <c r="C970" s="26">
        <f t="shared" ca="1" si="202"/>
        <v>17.618315542696461</v>
      </c>
      <c r="D970" s="25">
        <f t="shared" ca="1" si="203"/>
        <v>12.602139364131766</v>
      </c>
      <c r="E970" s="21">
        <f t="shared" ca="1" si="203"/>
        <v>12.318605889824189</v>
      </c>
      <c r="F970" s="24">
        <f t="shared" ca="1" si="204"/>
        <v>30.220454906828227</v>
      </c>
      <c r="G970" s="24">
        <f t="shared" ca="1" si="205"/>
        <v>29.936921432520649</v>
      </c>
      <c r="H970" s="23">
        <f t="shared" ca="1" si="206"/>
        <v>30.220454906828227</v>
      </c>
      <c r="I970" s="22">
        <f t="shared" ca="1" si="207"/>
        <v>16.381429231121047</v>
      </c>
      <c r="J970" s="21">
        <f t="shared" ca="1" si="208"/>
        <v>46.60188413794927</v>
      </c>
      <c r="K970" s="21">
        <f t="shared" ca="1" si="209"/>
        <v>1.0355974252877616</v>
      </c>
      <c r="L970">
        <f ca="1">SMALL($J$2:$J$1001,ROWS($L$2:L970))</f>
        <v>55.932362946285778</v>
      </c>
      <c r="M970">
        <f ca="1">ROWS(L$2:L970)/COUNT($L$2:$L$1001)</f>
        <v>0.96899999999999997</v>
      </c>
    </row>
    <row r="971" spans="1:13" hidden="1" x14ac:dyDescent="0.25">
      <c r="A971" s="21">
        <f t="shared" ca="1" si="201"/>
        <v>16.235476923708113</v>
      </c>
      <c r="B971" s="25">
        <f t="shared" ca="1" si="201"/>
        <v>11.409511768441496</v>
      </c>
      <c r="C971" s="26">
        <f t="shared" ca="1" si="202"/>
        <v>16.235476923708113</v>
      </c>
      <c r="D971" s="25">
        <f t="shared" ca="1" si="203"/>
        <v>16.245144950439549</v>
      </c>
      <c r="E971" s="21">
        <f t="shared" ca="1" si="203"/>
        <v>14.996184991793415</v>
      </c>
      <c r="F971" s="24">
        <f t="shared" ca="1" si="204"/>
        <v>32.480621874147658</v>
      </c>
      <c r="G971" s="24">
        <f t="shared" ca="1" si="205"/>
        <v>31.231661915501526</v>
      </c>
      <c r="H971" s="23">
        <f t="shared" ca="1" si="206"/>
        <v>32.480621874147658</v>
      </c>
      <c r="I971" s="22">
        <f t="shared" ca="1" si="207"/>
        <v>19.614034056398879</v>
      </c>
      <c r="J971" s="21">
        <f t="shared" ca="1" si="208"/>
        <v>52.094655930546537</v>
      </c>
      <c r="K971" s="21">
        <f t="shared" ca="1" si="209"/>
        <v>1.157659020678812</v>
      </c>
      <c r="L971">
        <f ca="1">SMALL($J$2:$J$1001,ROWS($L$2:L971))</f>
        <v>55.973223430489341</v>
      </c>
      <c r="M971">
        <f ca="1">ROWS(L$2:L971)/COUNT($L$2:$L$1001)</f>
        <v>0.97</v>
      </c>
    </row>
    <row r="972" spans="1:13" hidden="1" x14ac:dyDescent="0.25">
      <c r="A972" s="21">
        <f t="shared" ca="1" si="201"/>
        <v>19.920058565501044</v>
      </c>
      <c r="B972" s="25">
        <f t="shared" ca="1" si="201"/>
        <v>13.723331068788905</v>
      </c>
      <c r="C972" s="26">
        <f t="shared" ca="1" si="202"/>
        <v>19.920058565501044</v>
      </c>
      <c r="D972" s="25">
        <f t="shared" ca="1" si="203"/>
        <v>12.197411065012556</v>
      </c>
      <c r="E972" s="21">
        <f t="shared" ca="1" si="203"/>
        <v>10.529226329770141</v>
      </c>
      <c r="F972" s="24">
        <f t="shared" ca="1" si="204"/>
        <v>32.117469630513597</v>
      </c>
      <c r="G972" s="24">
        <f t="shared" ca="1" si="205"/>
        <v>30.449284895271184</v>
      </c>
      <c r="H972" s="23">
        <f t="shared" ca="1" si="206"/>
        <v>32.117469630513597</v>
      </c>
      <c r="I972" s="22">
        <f t="shared" ca="1" si="207"/>
        <v>12.866153271274484</v>
      </c>
      <c r="J972" s="21">
        <f t="shared" ca="1" si="208"/>
        <v>44.983622901788081</v>
      </c>
      <c r="K972" s="21">
        <f t="shared" ca="1" si="209"/>
        <v>0.99963606448417963</v>
      </c>
      <c r="L972">
        <f ca="1">SMALL($J$2:$J$1001,ROWS($L$2:L972))</f>
        <v>55.99243226525698</v>
      </c>
      <c r="M972">
        <f ca="1">ROWS(L$2:L972)/COUNT($L$2:$L$1001)</f>
        <v>0.97099999999999997</v>
      </c>
    </row>
    <row r="973" spans="1:13" hidden="1" x14ac:dyDescent="0.25">
      <c r="A973" s="21">
        <f t="shared" ca="1" si="201"/>
        <v>16.495996999892657</v>
      </c>
      <c r="B973" s="25">
        <f t="shared" ca="1" si="201"/>
        <v>19.199435077243098</v>
      </c>
      <c r="C973" s="26">
        <f t="shared" ca="1" si="202"/>
        <v>19.199435077243098</v>
      </c>
      <c r="D973" s="25">
        <f t="shared" ca="1" si="203"/>
        <v>18.584592285845858</v>
      </c>
      <c r="E973" s="21">
        <f t="shared" ca="1" si="203"/>
        <v>16.291526917194812</v>
      </c>
      <c r="F973" s="24">
        <f t="shared" ca="1" si="204"/>
        <v>37.784027363088953</v>
      </c>
      <c r="G973" s="24">
        <f t="shared" ca="1" si="205"/>
        <v>35.49096199443791</v>
      </c>
      <c r="H973" s="23">
        <f t="shared" ca="1" si="206"/>
        <v>37.784027363088953</v>
      </c>
      <c r="I973" s="22">
        <f t="shared" ca="1" si="207"/>
        <v>13.752150998732443</v>
      </c>
      <c r="J973" s="21">
        <f t="shared" ca="1" si="208"/>
        <v>51.536178361821399</v>
      </c>
      <c r="K973" s="21">
        <f t="shared" ca="1" si="209"/>
        <v>1.1452484080404755</v>
      </c>
      <c r="L973">
        <f ca="1">SMALL($J$2:$J$1001,ROWS($L$2:L973))</f>
        <v>56.012280461911551</v>
      </c>
      <c r="M973">
        <f ca="1">ROWS(L$2:L973)/COUNT($L$2:$L$1001)</f>
        <v>0.97199999999999998</v>
      </c>
    </row>
    <row r="974" spans="1:13" hidden="1" x14ac:dyDescent="0.25">
      <c r="A974" s="21">
        <f t="shared" ca="1" si="201"/>
        <v>12.211892649617315</v>
      </c>
      <c r="B974" s="25">
        <f t="shared" ca="1" si="201"/>
        <v>14.844720830911095</v>
      </c>
      <c r="C974" s="26">
        <f t="shared" ca="1" si="202"/>
        <v>14.844720830911095</v>
      </c>
      <c r="D974" s="25">
        <f t="shared" ca="1" si="203"/>
        <v>19.074161193524507</v>
      </c>
      <c r="E974" s="21">
        <f t="shared" ca="1" si="203"/>
        <v>12.209836803802197</v>
      </c>
      <c r="F974" s="24">
        <f t="shared" ca="1" si="204"/>
        <v>33.918882024435604</v>
      </c>
      <c r="G974" s="24">
        <f t="shared" ca="1" si="205"/>
        <v>27.054557634713291</v>
      </c>
      <c r="H974" s="23">
        <f t="shared" ca="1" si="206"/>
        <v>33.918882024435604</v>
      </c>
      <c r="I974" s="22">
        <f t="shared" ca="1" si="207"/>
        <v>14.670077378417224</v>
      </c>
      <c r="J974" s="21">
        <f t="shared" ca="1" si="208"/>
        <v>48.588959402852829</v>
      </c>
      <c r="K974" s="21">
        <f t="shared" ca="1" si="209"/>
        <v>1.0797546533967295</v>
      </c>
      <c r="L974">
        <f ca="1">SMALL($J$2:$J$1001,ROWS($L$2:L974))</f>
        <v>56.039077517576359</v>
      </c>
      <c r="M974">
        <f ca="1">ROWS(L$2:L974)/COUNT($L$2:$L$1001)</f>
        <v>0.97299999999999998</v>
      </c>
    </row>
    <row r="975" spans="1:13" hidden="1" x14ac:dyDescent="0.25">
      <c r="A975" s="21">
        <f t="shared" ca="1" si="201"/>
        <v>10.290138058955822</v>
      </c>
      <c r="B975" s="25">
        <f t="shared" ca="1" si="201"/>
        <v>15.801701277735429</v>
      </c>
      <c r="C975" s="26">
        <f t="shared" ca="1" si="202"/>
        <v>15.801701277735429</v>
      </c>
      <c r="D975" s="25">
        <f t="shared" ca="1" si="203"/>
        <v>16.136125239309248</v>
      </c>
      <c r="E975" s="21">
        <f t="shared" ca="1" si="203"/>
        <v>18.011473068980209</v>
      </c>
      <c r="F975" s="24">
        <f t="shared" ca="1" si="204"/>
        <v>31.937826517044677</v>
      </c>
      <c r="G975" s="24">
        <f t="shared" ca="1" si="205"/>
        <v>33.813174346715641</v>
      </c>
      <c r="H975" s="23">
        <f t="shared" ca="1" si="206"/>
        <v>33.813174346715641</v>
      </c>
      <c r="I975" s="22">
        <f t="shared" ca="1" si="207"/>
        <v>11.622102286980363</v>
      </c>
      <c r="J975" s="21">
        <f t="shared" ca="1" si="208"/>
        <v>45.435276633696006</v>
      </c>
      <c r="K975" s="21">
        <f t="shared" ca="1" si="209"/>
        <v>1.0096728140821334</v>
      </c>
      <c r="L975">
        <f ca="1">SMALL($J$2:$J$1001,ROWS($L$2:L975))</f>
        <v>56.243197706135774</v>
      </c>
      <c r="M975">
        <f ca="1">ROWS(L$2:L975)/COUNT($L$2:$L$1001)</f>
        <v>0.97399999999999998</v>
      </c>
    </row>
    <row r="976" spans="1:13" hidden="1" x14ac:dyDescent="0.25">
      <c r="A976" s="21">
        <f t="shared" ca="1" si="201"/>
        <v>15.852130457280003</v>
      </c>
      <c r="B976" s="25">
        <f t="shared" ca="1" si="201"/>
        <v>15.14673749046235</v>
      </c>
      <c r="C976" s="26">
        <f t="shared" ca="1" si="202"/>
        <v>15.852130457280003</v>
      </c>
      <c r="D976" s="25">
        <f t="shared" ca="1" si="203"/>
        <v>13.0331185230553</v>
      </c>
      <c r="E976" s="21">
        <f t="shared" ca="1" si="203"/>
        <v>10.327218691607879</v>
      </c>
      <c r="F976" s="24">
        <f t="shared" ca="1" si="204"/>
        <v>28.885248980335305</v>
      </c>
      <c r="G976" s="24">
        <f t="shared" ca="1" si="205"/>
        <v>26.17934914888788</v>
      </c>
      <c r="H976" s="23">
        <f t="shared" ca="1" si="206"/>
        <v>28.885248980335305</v>
      </c>
      <c r="I976" s="22">
        <f t="shared" ca="1" si="207"/>
        <v>19.905269630835011</v>
      </c>
      <c r="J976" s="21">
        <f t="shared" ca="1" si="208"/>
        <v>48.790518611170313</v>
      </c>
      <c r="K976" s="21">
        <f t="shared" ca="1" si="209"/>
        <v>1.0842337469148959</v>
      </c>
      <c r="L976">
        <f ca="1">SMALL($J$2:$J$1001,ROWS($L$2:L976))</f>
        <v>56.249904343703804</v>
      </c>
      <c r="M976">
        <f ca="1">ROWS(L$2:L976)/COUNT($L$2:$L$1001)</f>
        <v>0.97499999999999998</v>
      </c>
    </row>
    <row r="977" spans="1:13" hidden="1" x14ac:dyDescent="0.25">
      <c r="A977" s="21">
        <f t="shared" ca="1" si="201"/>
        <v>14.365984292017149</v>
      </c>
      <c r="B977" s="25">
        <f t="shared" ca="1" si="201"/>
        <v>15.24827414320006</v>
      </c>
      <c r="C977" s="26">
        <f t="shared" ca="1" si="202"/>
        <v>15.24827414320006</v>
      </c>
      <c r="D977" s="25">
        <f t="shared" ca="1" si="203"/>
        <v>11.89935554119503</v>
      </c>
      <c r="E977" s="21">
        <f t="shared" ca="1" si="203"/>
        <v>10.350868751115868</v>
      </c>
      <c r="F977" s="24">
        <f t="shared" ca="1" si="204"/>
        <v>27.147629684395092</v>
      </c>
      <c r="G977" s="24">
        <f t="shared" ca="1" si="205"/>
        <v>25.599142894315928</v>
      </c>
      <c r="H977" s="23">
        <f t="shared" ca="1" si="206"/>
        <v>27.147629684395092</v>
      </c>
      <c r="I977" s="22">
        <f t="shared" ca="1" si="207"/>
        <v>12.896075304652179</v>
      </c>
      <c r="J977" s="21">
        <f t="shared" ca="1" si="208"/>
        <v>40.043704989047271</v>
      </c>
      <c r="K977" s="21">
        <f t="shared" ca="1" si="209"/>
        <v>0.8898601108677171</v>
      </c>
      <c r="L977">
        <f ca="1">SMALL($J$2:$J$1001,ROWS($L$2:L977))</f>
        <v>56.278693226052894</v>
      </c>
      <c r="M977">
        <f ca="1">ROWS(L$2:L977)/COUNT($L$2:$L$1001)</f>
        <v>0.97599999999999998</v>
      </c>
    </row>
    <row r="978" spans="1:13" hidden="1" x14ac:dyDescent="0.25">
      <c r="A978" s="21">
        <f t="shared" ca="1" si="201"/>
        <v>17.085297686087184</v>
      </c>
      <c r="B978" s="25">
        <f t="shared" ca="1" si="201"/>
        <v>10.729256150161889</v>
      </c>
      <c r="C978" s="26">
        <f t="shared" ca="1" si="202"/>
        <v>17.085297686087184</v>
      </c>
      <c r="D978" s="25">
        <f t="shared" ca="1" si="203"/>
        <v>11.300103896602868</v>
      </c>
      <c r="E978" s="21">
        <f t="shared" ca="1" si="203"/>
        <v>15.919142409215095</v>
      </c>
      <c r="F978" s="24">
        <f t="shared" ca="1" si="204"/>
        <v>28.385401582690051</v>
      </c>
      <c r="G978" s="24">
        <f t="shared" ca="1" si="205"/>
        <v>33.004440095302279</v>
      </c>
      <c r="H978" s="23">
        <f t="shared" ca="1" si="206"/>
        <v>33.004440095302279</v>
      </c>
      <c r="I978" s="22">
        <f t="shared" ca="1" si="207"/>
        <v>14.579106886543254</v>
      </c>
      <c r="J978" s="21">
        <f t="shared" ca="1" si="208"/>
        <v>47.583546981845529</v>
      </c>
      <c r="K978" s="21">
        <f t="shared" ca="1" si="209"/>
        <v>1.0574121551521229</v>
      </c>
      <c r="L978">
        <f ca="1">SMALL($J$2:$J$1001,ROWS($L$2:L978))</f>
        <v>56.318533438745987</v>
      </c>
      <c r="M978">
        <f ca="1">ROWS(L$2:L978)/COUNT($L$2:$L$1001)</f>
        <v>0.97699999999999998</v>
      </c>
    </row>
    <row r="979" spans="1:13" hidden="1" x14ac:dyDescent="0.25">
      <c r="A979" s="21">
        <f t="shared" ca="1" si="201"/>
        <v>14.121046261827018</v>
      </c>
      <c r="B979" s="25">
        <f t="shared" ca="1" si="201"/>
        <v>13.505415915554597</v>
      </c>
      <c r="C979" s="26">
        <f t="shared" ca="1" si="202"/>
        <v>14.121046261827018</v>
      </c>
      <c r="D979" s="25">
        <f t="shared" ca="1" si="203"/>
        <v>15.257485204575286</v>
      </c>
      <c r="E979" s="21">
        <f t="shared" ca="1" si="203"/>
        <v>15.144692846631628</v>
      </c>
      <c r="F979" s="24">
        <f t="shared" ca="1" si="204"/>
        <v>29.378531466402304</v>
      </c>
      <c r="G979" s="24">
        <f t="shared" ca="1" si="205"/>
        <v>29.265739108458646</v>
      </c>
      <c r="H979" s="23">
        <f t="shared" ca="1" si="206"/>
        <v>29.378531466402304</v>
      </c>
      <c r="I979" s="22">
        <f t="shared" ca="1" si="207"/>
        <v>13.005282516638815</v>
      </c>
      <c r="J979" s="21">
        <f t="shared" ca="1" si="208"/>
        <v>42.383813983041122</v>
      </c>
      <c r="K979" s="21">
        <f t="shared" ca="1" si="209"/>
        <v>0.94186253295646938</v>
      </c>
      <c r="L979">
        <f ca="1">SMALL($J$2:$J$1001,ROWS($L$2:L979))</f>
        <v>56.345023359485786</v>
      </c>
      <c r="M979">
        <f ca="1">ROWS(L$2:L979)/COUNT($L$2:$L$1001)</f>
        <v>0.97799999999999998</v>
      </c>
    </row>
    <row r="980" spans="1:13" hidden="1" x14ac:dyDescent="0.25">
      <c r="A980" s="21">
        <f t="shared" ca="1" si="201"/>
        <v>10.455337418911148</v>
      </c>
      <c r="B980" s="25">
        <f t="shared" ca="1" si="201"/>
        <v>19.573357565294422</v>
      </c>
      <c r="C980" s="26">
        <f t="shared" ca="1" si="202"/>
        <v>19.573357565294422</v>
      </c>
      <c r="D980" s="25">
        <f t="shared" ca="1" si="203"/>
        <v>19.109696733723375</v>
      </c>
      <c r="E980" s="21">
        <f t="shared" ca="1" si="203"/>
        <v>14.812361917469673</v>
      </c>
      <c r="F980" s="24">
        <f t="shared" ca="1" si="204"/>
        <v>38.683054299017797</v>
      </c>
      <c r="G980" s="24">
        <f t="shared" ca="1" si="205"/>
        <v>34.385719482764095</v>
      </c>
      <c r="H980" s="23">
        <f t="shared" ca="1" si="206"/>
        <v>38.683054299017797</v>
      </c>
      <c r="I980" s="22">
        <f t="shared" ca="1" si="207"/>
        <v>11.006126373238578</v>
      </c>
      <c r="J980" s="21">
        <f t="shared" ca="1" si="208"/>
        <v>49.689180672256377</v>
      </c>
      <c r="K980" s="21">
        <f t="shared" ca="1" si="209"/>
        <v>1.1042040149390306</v>
      </c>
      <c r="L980">
        <f ca="1">SMALL($J$2:$J$1001,ROWS($L$2:L980))</f>
        <v>56.364429195126483</v>
      </c>
      <c r="M980">
        <f ca="1">ROWS(L$2:L980)/COUNT($L$2:$L$1001)</f>
        <v>0.97899999999999998</v>
      </c>
    </row>
    <row r="981" spans="1:13" hidden="1" x14ac:dyDescent="0.25">
      <c r="A981" s="21">
        <f t="shared" ca="1" si="201"/>
        <v>11.11019818909778</v>
      </c>
      <c r="B981" s="25">
        <f t="shared" ca="1" si="201"/>
        <v>13.82269426792246</v>
      </c>
      <c r="C981" s="26">
        <f t="shared" ca="1" si="202"/>
        <v>13.82269426792246</v>
      </c>
      <c r="D981" s="25">
        <f t="shared" ca="1" si="203"/>
        <v>15.523947418085726</v>
      </c>
      <c r="E981" s="21">
        <f t="shared" ca="1" si="203"/>
        <v>11.218384733724417</v>
      </c>
      <c r="F981" s="24">
        <f t="shared" ca="1" si="204"/>
        <v>29.346641686008184</v>
      </c>
      <c r="G981" s="24">
        <f t="shared" ca="1" si="205"/>
        <v>25.041079001646878</v>
      </c>
      <c r="H981" s="23">
        <f t="shared" ca="1" si="206"/>
        <v>29.346641686008184</v>
      </c>
      <c r="I981" s="22">
        <f t="shared" ca="1" si="207"/>
        <v>10.857841121286167</v>
      </c>
      <c r="J981" s="21">
        <f t="shared" ca="1" si="208"/>
        <v>40.204482807294355</v>
      </c>
      <c r="K981" s="21">
        <f t="shared" ca="1" si="209"/>
        <v>0.89343295127320788</v>
      </c>
      <c r="L981">
        <f ca="1">SMALL($J$2:$J$1001,ROWS($L$2:L981))</f>
        <v>56.380441469895089</v>
      </c>
      <c r="M981">
        <f ca="1">ROWS(L$2:L981)/COUNT($L$2:$L$1001)</f>
        <v>0.98</v>
      </c>
    </row>
    <row r="982" spans="1:13" hidden="1" x14ac:dyDescent="0.25">
      <c r="A982" s="21">
        <f t="shared" ref="A982:B1001" ca="1" si="210">10+10*RAND()</f>
        <v>10.964043971300129</v>
      </c>
      <c r="B982" s="25">
        <f t="shared" ca="1" si="210"/>
        <v>14.827436190839869</v>
      </c>
      <c r="C982" s="26">
        <f t="shared" ca="1" si="202"/>
        <v>14.827436190839869</v>
      </c>
      <c r="D982" s="25">
        <f t="shared" ref="D982:E1001" ca="1" si="211">10+10*RAND()</f>
        <v>10.514883535430092</v>
      </c>
      <c r="E982" s="21">
        <f t="shared" ca="1" si="211"/>
        <v>16.288674504502389</v>
      </c>
      <c r="F982" s="24">
        <f t="shared" ca="1" si="204"/>
        <v>25.342319726269963</v>
      </c>
      <c r="G982" s="24">
        <f t="shared" ca="1" si="205"/>
        <v>31.116110695342257</v>
      </c>
      <c r="H982" s="23">
        <f t="shared" ca="1" si="206"/>
        <v>31.116110695342257</v>
      </c>
      <c r="I982" s="22">
        <f t="shared" ca="1" si="207"/>
        <v>19.544990821239605</v>
      </c>
      <c r="J982" s="21">
        <f t="shared" ca="1" si="208"/>
        <v>50.661101516581866</v>
      </c>
      <c r="K982" s="21">
        <f t="shared" ca="1" si="209"/>
        <v>1.1258022559240415</v>
      </c>
      <c r="L982">
        <f ca="1">SMALL($J$2:$J$1001,ROWS($L$2:L982))</f>
        <v>56.401955927417731</v>
      </c>
      <c r="M982">
        <f ca="1">ROWS(L$2:L982)/COUNT($L$2:$L$1001)</f>
        <v>0.98099999999999998</v>
      </c>
    </row>
    <row r="983" spans="1:13" hidden="1" x14ac:dyDescent="0.25">
      <c r="A983" s="21">
        <f t="shared" ca="1" si="210"/>
        <v>17.929180472697439</v>
      </c>
      <c r="B983" s="25">
        <f t="shared" ca="1" si="210"/>
        <v>12.262413032574099</v>
      </c>
      <c r="C983" s="26">
        <f t="shared" ca="1" si="202"/>
        <v>17.929180472697439</v>
      </c>
      <c r="D983" s="25">
        <f t="shared" ca="1" si="211"/>
        <v>14.193978422604516</v>
      </c>
      <c r="E983" s="21">
        <f t="shared" ca="1" si="211"/>
        <v>10.920788454939744</v>
      </c>
      <c r="F983" s="24">
        <f t="shared" ca="1" si="204"/>
        <v>32.123158895301955</v>
      </c>
      <c r="G983" s="24">
        <f t="shared" ca="1" si="205"/>
        <v>28.849968927637185</v>
      </c>
      <c r="H983" s="23">
        <f t="shared" ca="1" si="206"/>
        <v>32.123158895301955</v>
      </c>
      <c r="I983" s="22">
        <f t="shared" ca="1" si="207"/>
        <v>15.084952287530861</v>
      </c>
      <c r="J983" s="21">
        <f t="shared" ca="1" si="208"/>
        <v>47.208111182832816</v>
      </c>
      <c r="K983" s="21">
        <f t="shared" ca="1" si="209"/>
        <v>1.0490691373962848</v>
      </c>
      <c r="L983">
        <f ca="1">SMALL($J$2:$J$1001,ROWS($L$2:L983))</f>
        <v>56.496064294260279</v>
      </c>
      <c r="M983">
        <f ca="1">ROWS(L$2:L983)/COUNT($L$2:$L$1001)</f>
        <v>0.98199999999999998</v>
      </c>
    </row>
    <row r="984" spans="1:13" hidden="1" x14ac:dyDescent="0.25">
      <c r="A984" s="21">
        <f t="shared" ca="1" si="210"/>
        <v>15.994305962370332</v>
      </c>
      <c r="B984" s="25">
        <f t="shared" ca="1" si="210"/>
        <v>10.424921844826748</v>
      </c>
      <c r="C984" s="26">
        <f t="shared" ca="1" si="202"/>
        <v>15.994305962370332</v>
      </c>
      <c r="D984" s="25">
        <f t="shared" ca="1" si="211"/>
        <v>16.435366569810917</v>
      </c>
      <c r="E984" s="21">
        <f t="shared" ca="1" si="211"/>
        <v>10.594866967978042</v>
      </c>
      <c r="F984" s="24">
        <f t="shared" ca="1" si="204"/>
        <v>32.42967253218125</v>
      </c>
      <c r="G984" s="24">
        <f t="shared" ca="1" si="205"/>
        <v>26.589172930348376</v>
      </c>
      <c r="H984" s="23">
        <f t="shared" ca="1" si="206"/>
        <v>32.42967253218125</v>
      </c>
      <c r="I984" s="22">
        <f t="shared" ca="1" si="207"/>
        <v>15.087140740543937</v>
      </c>
      <c r="J984" s="21">
        <f t="shared" ca="1" si="208"/>
        <v>47.516813272725187</v>
      </c>
      <c r="K984" s="21">
        <f t="shared" ca="1" si="209"/>
        <v>1.0559291838383376</v>
      </c>
      <c r="L984">
        <f ca="1">SMALL($J$2:$J$1001,ROWS($L$2:L984))</f>
        <v>56.661444597331538</v>
      </c>
      <c r="M984">
        <f ca="1">ROWS(L$2:L984)/COUNT($L$2:$L$1001)</f>
        <v>0.98299999999999998</v>
      </c>
    </row>
    <row r="985" spans="1:13" hidden="1" x14ac:dyDescent="0.25">
      <c r="A985" s="21">
        <f t="shared" ca="1" si="210"/>
        <v>19.341442719687581</v>
      </c>
      <c r="B985" s="25">
        <f t="shared" ca="1" si="210"/>
        <v>10.258292222474255</v>
      </c>
      <c r="C985" s="26">
        <f t="shared" ca="1" si="202"/>
        <v>19.341442719687581</v>
      </c>
      <c r="D985" s="25">
        <f t="shared" ca="1" si="211"/>
        <v>16.922229712055152</v>
      </c>
      <c r="E985" s="21">
        <f t="shared" ca="1" si="211"/>
        <v>12.44387653216703</v>
      </c>
      <c r="F985" s="24">
        <f t="shared" ca="1" si="204"/>
        <v>36.263672431742734</v>
      </c>
      <c r="G985" s="24">
        <f t="shared" ca="1" si="205"/>
        <v>31.785319251854609</v>
      </c>
      <c r="H985" s="23">
        <f t="shared" ca="1" si="206"/>
        <v>36.263672431742734</v>
      </c>
      <c r="I985" s="22">
        <f t="shared" ca="1" si="207"/>
        <v>16.659344462741469</v>
      </c>
      <c r="J985" s="21">
        <f t="shared" ca="1" si="208"/>
        <v>52.923016894484206</v>
      </c>
      <c r="K985" s="21">
        <f t="shared" ca="1" si="209"/>
        <v>1.1760670420996491</v>
      </c>
      <c r="L985">
        <f ca="1">SMALL($J$2:$J$1001,ROWS($L$2:L985))</f>
        <v>56.761169048280244</v>
      </c>
      <c r="M985">
        <f ca="1">ROWS(L$2:L985)/COUNT($L$2:$L$1001)</f>
        <v>0.98399999999999999</v>
      </c>
    </row>
    <row r="986" spans="1:13" hidden="1" x14ac:dyDescent="0.25">
      <c r="A986" s="21">
        <f t="shared" ca="1" si="210"/>
        <v>11.422146188990776</v>
      </c>
      <c r="B986" s="25">
        <f t="shared" ca="1" si="210"/>
        <v>13.996930588787464</v>
      </c>
      <c r="C986" s="26">
        <f t="shared" ca="1" si="202"/>
        <v>13.996930588787464</v>
      </c>
      <c r="D986" s="25">
        <f t="shared" ca="1" si="211"/>
        <v>16.71178445615827</v>
      </c>
      <c r="E986" s="21">
        <f t="shared" ca="1" si="211"/>
        <v>17.891302881076676</v>
      </c>
      <c r="F986" s="24">
        <f t="shared" ca="1" si="204"/>
        <v>30.708715044945734</v>
      </c>
      <c r="G986" s="24">
        <f t="shared" ca="1" si="205"/>
        <v>31.88823346986414</v>
      </c>
      <c r="H986" s="23">
        <f t="shared" ca="1" si="206"/>
        <v>31.88823346986414</v>
      </c>
      <c r="I986" s="22">
        <f t="shared" ca="1" si="207"/>
        <v>11.419436046005536</v>
      </c>
      <c r="J986" s="21">
        <f t="shared" ca="1" si="208"/>
        <v>43.307669515869677</v>
      </c>
      <c r="K986" s="21">
        <f t="shared" ca="1" si="209"/>
        <v>0.96239265590821499</v>
      </c>
      <c r="L986">
        <f ca="1">SMALL($J$2:$J$1001,ROWS($L$2:L986))</f>
        <v>56.768542380684373</v>
      </c>
      <c r="M986">
        <f ca="1">ROWS(L$2:L986)/COUNT($L$2:$L$1001)</f>
        <v>0.98499999999999999</v>
      </c>
    </row>
    <row r="987" spans="1:13" hidden="1" x14ac:dyDescent="0.25">
      <c r="A987" s="21">
        <f t="shared" ca="1" si="210"/>
        <v>18.795058401503972</v>
      </c>
      <c r="B987" s="25">
        <f t="shared" ca="1" si="210"/>
        <v>16.4230374273086</v>
      </c>
      <c r="C987" s="26">
        <f t="shared" ca="1" si="202"/>
        <v>18.795058401503972</v>
      </c>
      <c r="D987" s="25">
        <f t="shared" ca="1" si="211"/>
        <v>10.410008529824296</v>
      </c>
      <c r="E987" s="21">
        <f t="shared" ca="1" si="211"/>
        <v>14.606443214607152</v>
      </c>
      <c r="F987" s="24">
        <f t="shared" ca="1" si="204"/>
        <v>29.205066931328268</v>
      </c>
      <c r="G987" s="24">
        <f t="shared" ca="1" si="205"/>
        <v>33.401501616111126</v>
      </c>
      <c r="H987" s="23">
        <f t="shared" ca="1" si="206"/>
        <v>33.401501616111126</v>
      </c>
      <c r="I987" s="22">
        <f t="shared" ca="1" si="207"/>
        <v>18.956400167566322</v>
      </c>
      <c r="J987" s="21">
        <f t="shared" ca="1" si="208"/>
        <v>52.357901783677448</v>
      </c>
      <c r="K987" s="21">
        <f t="shared" ca="1" si="209"/>
        <v>1.1635089285261655</v>
      </c>
      <c r="L987">
        <f ca="1">SMALL($J$2:$J$1001,ROWS($L$2:L987))</f>
        <v>56.769172319863955</v>
      </c>
      <c r="M987">
        <f ca="1">ROWS(L$2:L987)/COUNT($L$2:$L$1001)</f>
        <v>0.98599999999999999</v>
      </c>
    </row>
    <row r="988" spans="1:13" hidden="1" x14ac:dyDescent="0.25">
      <c r="A988" s="21">
        <f t="shared" ca="1" si="210"/>
        <v>10.892836398426589</v>
      </c>
      <c r="B988" s="25">
        <f t="shared" ca="1" si="210"/>
        <v>15.056131518762767</v>
      </c>
      <c r="C988" s="26">
        <f t="shared" ca="1" si="202"/>
        <v>15.056131518762767</v>
      </c>
      <c r="D988" s="25">
        <f t="shared" ca="1" si="211"/>
        <v>18.945918013810605</v>
      </c>
      <c r="E988" s="21">
        <f t="shared" ca="1" si="211"/>
        <v>11.622106072941772</v>
      </c>
      <c r="F988" s="24">
        <f t="shared" ca="1" si="204"/>
        <v>34.002049532573373</v>
      </c>
      <c r="G988" s="24">
        <f t="shared" ca="1" si="205"/>
        <v>26.678237591704537</v>
      </c>
      <c r="H988" s="23">
        <f t="shared" ca="1" si="206"/>
        <v>34.002049532573373</v>
      </c>
      <c r="I988" s="22">
        <f t="shared" ca="1" si="207"/>
        <v>13.835392733253506</v>
      </c>
      <c r="J988" s="21">
        <f t="shared" ca="1" si="208"/>
        <v>47.83744226582688</v>
      </c>
      <c r="K988" s="21">
        <f t="shared" ca="1" si="209"/>
        <v>1.0630542725739307</v>
      </c>
      <c r="L988">
        <f ca="1">SMALL($J$2:$J$1001,ROWS($L$2:L988))</f>
        <v>56.829362529981253</v>
      </c>
      <c r="M988">
        <f ca="1">ROWS(L$2:L988)/COUNT($L$2:$L$1001)</f>
        <v>0.98699999999999999</v>
      </c>
    </row>
    <row r="989" spans="1:13" hidden="1" x14ac:dyDescent="0.25">
      <c r="A989" s="21">
        <f t="shared" ca="1" si="210"/>
        <v>17.985464892180357</v>
      </c>
      <c r="B989" s="25">
        <f t="shared" ca="1" si="210"/>
        <v>17.76166928693933</v>
      </c>
      <c r="C989" s="26">
        <f t="shared" ca="1" si="202"/>
        <v>17.985464892180357</v>
      </c>
      <c r="D989" s="25">
        <f t="shared" ca="1" si="211"/>
        <v>17.712711925951407</v>
      </c>
      <c r="E989" s="21">
        <f t="shared" ca="1" si="211"/>
        <v>16.752904435082787</v>
      </c>
      <c r="F989" s="24">
        <f t="shared" ca="1" si="204"/>
        <v>35.698176818131763</v>
      </c>
      <c r="G989" s="24">
        <f t="shared" ca="1" si="205"/>
        <v>34.738369327263143</v>
      </c>
      <c r="H989" s="23">
        <f t="shared" ca="1" si="206"/>
        <v>35.698176818131763</v>
      </c>
      <c r="I989" s="22">
        <f t="shared" ca="1" si="207"/>
        <v>16.390977276392256</v>
      </c>
      <c r="J989" s="21">
        <f t="shared" ca="1" si="208"/>
        <v>52.089154094524019</v>
      </c>
      <c r="K989" s="21">
        <f t="shared" ca="1" si="209"/>
        <v>1.1575367576560893</v>
      </c>
      <c r="L989">
        <f ca="1">SMALL($J$2:$J$1001,ROWS($L$2:L989))</f>
        <v>56.851233046111972</v>
      </c>
      <c r="M989">
        <f ca="1">ROWS(L$2:L989)/COUNT($L$2:$L$1001)</f>
        <v>0.98799999999999999</v>
      </c>
    </row>
    <row r="990" spans="1:13" x14ac:dyDescent="0.25">
      <c r="A990" s="21">
        <f t="shared" ca="1" si="210"/>
        <v>11.571536187554706</v>
      </c>
      <c r="B990" s="25">
        <f t="shared" ca="1" si="210"/>
        <v>18.880602994635801</v>
      </c>
      <c r="C990" s="26">
        <f t="shared" ca="1" si="202"/>
        <v>18.880602994635801</v>
      </c>
      <c r="D990" s="25">
        <f t="shared" ca="1" si="211"/>
        <v>19.889976445369243</v>
      </c>
      <c r="E990" s="21">
        <f t="shared" ca="1" si="211"/>
        <v>15.861217547435832</v>
      </c>
      <c r="F990" s="24">
        <f t="shared" ca="1" si="204"/>
        <v>38.770579440005044</v>
      </c>
      <c r="G990" s="24">
        <f t="shared" ca="1" si="205"/>
        <v>34.741820542071636</v>
      </c>
      <c r="H990" s="23">
        <f t="shared" ca="1" si="206"/>
        <v>38.770579440005044</v>
      </c>
      <c r="I990" s="22">
        <f t="shared" ca="1" si="207"/>
        <v>13.694406494296665</v>
      </c>
      <c r="J990" s="21">
        <f t="shared" ca="1" si="208"/>
        <v>52.464985934301708</v>
      </c>
      <c r="K990" s="21">
        <f t="shared" ca="1" si="209"/>
        <v>1.1658885763178157</v>
      </c>
      <c r="L990">
        <f ca="1">SMALL($J$2:$J$1001,ROWS($L$2:L990))</f>
        <v>56.915666321064094</v>
      </c>
      <c r="M990">
        <f ca="1">ROWS(L$2:L990)/COUNT($L$2:$L$1001)</f>
        <v>0.98899999999999999</v>
      </c>
    </row>
    <row r="991" spans="1:13" x14ac:dyDescent="0.25">
      <c r="A991" s="21">
        <f t="shared" ca="1" si="210"/>
        <v>10.23171625869473</v>
      </c>
      <c r="B991" s="25">
        <f t="shared" ca="1" si="210"/>
        <v>16.415983878988616</v>
      </c>
      <c r="C991" s="26">
        <f t="shared" ca="1" si="202"/>
        <v>16.415983878988616</v>
      </c>
      <c r="D991" s="25">
        <f t="shared" ca="1" si="211"/>
        <v>17.551057111089829</v>
      </c>
      <c r="E991" s="21">
        <f t="shared" ca="1" si="211"/>
        <v>10.190319347949311</v>
      </c>
      <c r="F991" s="24">
        <f t="shared" ca="1" si="204"/>
        <v>33.967040990078445</v>
      </c>
      <c r="G991" s="24">
        <f t="shared" ca="1" si="205"/>
        <v>26.606303226937925</v>
      </c>
      <c r="H991" s="23">
        <f t="shared" ca="1" si="206"/>
        <v>33.967040990078445</v>
      </c>
      <c r="I991" s="22">
        <f t="shared" ca="1" si="207"/>
        <v>13.983853413181725</v>
      </c>
      <c r="J991" s="21">
        <f t="shared" ca="1" si="208"/>
        <v>47.950894403260172</v>
      </c>
      <c r="K991" s="21">
        <f t="shared" ca="1" si="209"/>
        <v>1.0655754311835595</v>
      </c>
      <c r="L991">
        <f ca="1">SMALL($J$2:$J$1001,ROWS($L$2:L991))</f>
        <v>56.972996967837425</v>
      </c>
      <c r="M991">
        <f ca="1">ROWS(L$2:L991)/COUNT($L$2:$L$1001)</f>
        <v>0.99</v>
      </c>
    </row>
    <row r="992" spans="1:13" x14ac:dyDescent="0.25">
      <c r="A992" s="21">
        <f t="shared" ca="1" si="210"/>
        <v>17.816773750080216</v>
      </c>
      <c r="B992" s="25">
        <f t="shared" ca="1" si="210"/>
        <v>16.339217303368081</v>
      </c>
      <c r="C992" s="26">
        <f t="shared" ca="1" si="202"/>
        <v>17.816773750080216</v>
      </c>
      <c r="D992" s="25">
        <f t="shared" ca="1" si="211"/>
        <v>13.790026240728373</v>
      </c>
      <c r="E992" s="21">
        <f t="shared" ca="1" si="211"/>
        <v>11.171709927594268</v>
      </c>
      <c r="F992" s="24">
        <f t="shared" ca="1" si="204"/>
        <v>31.606799990808589</v>
      </c>
      <c r="G992" s="24">
        <f t="shared" ca="1" si="205"/>
        <v>28.988483677674484</v>
      </c>
      <c r="H992" s="23">
        <f t="shared" ca="1" si="206"/>
        <v>31.606799990808589</v>
      </c>
      <c r="I992" s="22">
        <f t="shared" ca="1" si="207"/>
        <v>17.521181130617705</v>
      </c>
      <c r="J992" s="21">
        <f t="shared" ca="1" si="208"/>
        <v>49.127981121426295</v>
      </c>
      <c r="K992" s="21">
        <f t="shared" ca="1" si="209"/>
        <v>1.0917329138094731</v>
      </c>
      <c r="L992">
        <f ca="1">SMALL($J$2:$J$1001,ROWS($L$2:L992))</f>
        <v>56.99109465559426</v>
      </c>
      <c r="M992">
        <f ca="1">ROWS(L$2:L992)/COUNT($L$2:$L$1001)</f>
        <v>0.99099999999999999</v>
      </c>
    </row>
    <row r="993" spans="1:13" x14ac:dyDescent="0.25">
      <c r="A993" s="21">
        <f t="shared" ca="1" si="210"/>
        <v>14.189600223417692</v>
      </c>
      <c r="B993" s="25">
        <f t="shared" ca="1" si="210"/>
        <v>18.988001036664265</v>
      </c>
      <c r="C993" s="26">
        <f t="shared" ca="1" si="202"/>
        <v>18.988001036664265</v>
      </c>
      <c r="D993" s="25">
        <f t="shared" ca="1" si="211"/>
        <v>19.433883350086354</v>
      </c>
      <c r="E993" s="21">
        <f t="shared" ca="1" si="211"/>
        <v>18.556938259589877</v>
      </c>
      <c r="F993" s="24">
        <f t="shared" ca="1" si="204"/>
        <v>38.421884386750619</v>
      </c>
      <c r="G993" s="24">
        <f t="shared" ca="1" si="205"/>
        <v>37.544939296254142</v>
      </c>
      <c r="H993" s="23">
        <f t="shared" ca="1" si="206"/>
        <v>38.421884386750619</v>
      </c>
      <c r="I993" s="22">
        <f t="shared" ca="1" si="207"/>
        <v>14.574930920099183</v>
      </c>
      <c r="J993" s="21">
        <f t="shared" ca="1" si="208"/>
        <v>52.996815306849804</v>
      </c>
      <c r="K993" s="21">
        <f t="shared" ca="1" si="209"/>
        <v>1.1777070068188846</v>
      </c>
      <c r="L993">
        <f ca="1">SMALL($J$2:$J$1001,ROWS($L$2:L993))</f>
        <v>57.093692160154568</v>
      </c>
      <c r="M993">
        <f ca="1">ROWS(L$2:L993)/COUNT($L$2:$L$1001)</f>
        <v>0.99199999999999999</v>
      </c>
    </row>
    <row r="994" spans="1:13" x14ac:dyDescent="0.25">
      <c r="A994" s="21">
        <f t="shared" ca="1" si="210"/>
        <v>17.765339528864384</v>
      </c>
      <c r="B994" s="25">
        <f t="shared" ca="1" si="210"/>
        <v>17.345984807538169</v>
      </c>
      <c r="C994" s="26">
        <f t="shared" ca="1" si="202"/>
        <v>17.765339528864384</v>
      </c>
      <c r="D994" s="25">
        <f t="shared" ca="1" si="211"/>
        <v>15.578813377349562</v>
      </c>
      <c r="E994" s="21">
        <f t="shared" ca="1" si="211"/>
        <v>16.914766700204403</v>
      </c>
      <c r="F994" s="24">
        <f t="shared" ca="1" si="204"/>
        <v>33.344152906213949</v>
      </c>
      <c r="G994" s="24">
        <f t="shared" ca="1" si="205"/>
        <v>34.680106229068784</v>
      </c>
      <c r="H994" s="23">
        <f t="shared" ca="1" si="206"/>
        <v>34.680106229068784</v>
      </c>
      <c r="I994" s="22">
        <f t="shared" ca="1" si="207"/>
        <v>13.927713613969614</v>
      </c>
      <c r="J994" s="21">
        <f t="shared" ca="1" si="208"/>
        <v>48.607819843038399</v>
      </c>
      <c r="K994" s="21">
        <f t="shared" ca="1" si="209"/>
        <v>1.0801737742897422</v>
      </c>
      <c r="L994">
        <f ca="1">SMALL($J$2:$J$1001,ROWS($L$2:L994))</f>
        <v>57.210949366649132</v>
      </c>
      <c r="M994">
        <f ca="1">ROWS(L$2:L994)/COUNT($L$2:$L$1001)</f>
        <v>0.99299999999999999</v>
      </c>
    </row>
    <row r="995" spans="1:13" x14ac:dyDescent="0.25">
      <c r="A995" s="21">
        <f t="shared" ca="1" si="210"/>
        <v>15.493262136198549</v>
      </c>
      <c r="B995" s="25">
        <f t="shared" ca="1" si="210"/>
        <v>10.085236558024993</v>
      </c>
      <c r="C995" s="26">
        <f t="shared" ca="1" si="202"/>
        <v>15.493262136198549</v>
      </c>
      <c r="D995" s="25">
        <f t="shared" ca="1" si="211"/>
        <v>13.149614597727997</v>
      </c>
      <c r="E995" s="21">
        <f t="shared" ca="1" si="211"/>
        <v>15.940315164132443</v>
      </c>
      <c r="F995" s="24">
        <f t="shared" ca="1" si="204"/>
        <v>28.642876733926546</v>
      </c>
      <c r="G995" s="24">
        <f t="shared" ca="1" si="205"/>
        <v>31.433577300330992</v>
      </c>
      <c r="H995" s="23">
        <f t="shared" ca="1" si="206"/>
        <v>31.433577300330992</v>
      </c>
      <c r="I995" s="22">
        <f t="shared" ca="1" si="207"/>
        <v>15.830221012063586</v>
      </c>
      <c r="J995" s="21">
        <f t="shared" ca="1" si="208"/>
        <v>47.263798312394577</v>
      </c>
      <c r="K995" s="21">
        <f t="shared" ca="1" si="209"/>
        <v>1.0503066291643239</v>
      </c>
      <c r="L995">
        <f ca="1">SMALL($J$2:$J$1001,ROWS($L$2:L995))</f>
        <v>57.235823930941287</v>
      </c>
      <c r="M995">
        <f ca="1">ROWS(L$2:L995)/COUNT($L$2:$L$1001)</f>
        <v>0.99399999999999999</v>
      </c>
    </row>
    <row r="996" spans="1:13" x14ac:dyDescent="0.25">
      <c r="A996" s="21">
        <f t="shared" ca="1" si="210"/>
        <v>12.113219070670315</v>
      </c>
      <c r="B996" s="25">
        <f t="shared" ca="1" si="210"/>
        <v>10.19092527842478</v>
      </c>
      <c r="C996" s="26">
        <f t="shared" ca="1" si="202"/>
        <v>12.113219070670315</v>
      </c>
      <c r="D996" s="25">
        <f t="shared" ca="1" si="211"/>
        <v>17.626756494282173</v>
      </c>
      <c r="E996" s="21">
        <f t="shared" ca="1" si="211"/>
        <v>12.467862341748585</v>
      </c>
      <c r="F996" s="24">
        <f t="shared" ca="1" si="204"/>
        <v>29.739975564952488</v>
      </c>
      <c r="G996" s="24">
        <f t="shared" ca="1" si="205"/>
        <v>24.5810814124189</v>
      </c>
      <c r="H996" s="23">
        <f t="shared" ca="1" si="206"/>
        <v>29.739975564952488</v>
      </c>
      <c r="I996" s="22">
        <f t="shared" ca="1" si="207"/>
        <v>14.984966527020806</v>
      </c>
      <c r="J996" s="21">
        <f t="shared" ca="1" si="208"/>
        <v>44.72494209197329</v>
      </c>
      <c r="K996" s="21">
        <f t="shared" ca="1" si="209"/>
        <v>0.99388760204385085</v>
      </c>
      <c r="L996">
        <f ca="1">SMALL($J$2:$J$1001,ROWS($L$2:L996))</f>
        <v>57.262527326824994</v>
      </c>
      <c r="M996">
        <f ca="1">ROWS(L$2:L996)/COUNT($L$2:$L$1001)</f>
        <v>0.995</v>
      </c>
    </row>
    <row r="997" spans="1:13" x14ac:dyDescent="0.25">
      <c r="A997" s="21">
        <f t="shared" ca="1" si="210"/>
        <v>18.650175509497267</v>
      </c>
      <c r="B997" s="25">
        <f t="shared" ca="1" si="210"/>
        <v>13.605554369441682</v>
      </c>
      <c r="C997" s="26">
        <f t="shared" ca="1" si="202"/>
        <v>18.650175509497267</v>
      </c>
      <c r="D997" s="25">
        <f t="shared" ca="1" si="211"/>
        <v>14.924435477462765</v>
      </c>
      <c r="E997" s="21">
        <f t="shared" ca="1" si="211"/>
        <v>15.939488219750661</v>
      </c>
      <c r="F997" s="24">
        <f t="shared" ca="1" si="204"/>
        <v>33.574610986960032</v>
      </c>
      <c r="G997" s="24">
        <f t="shared" ca="1" si="205"/>
        <v>34.589663729247931</v>
      </c>
      <c r="H997" s="23">
        <f t="shared" ca="1" si="206"/>
        <v>34.589663729247931</v>
      </c>
      <c r="I997" s="22">
        <f t="shared" ca="1" si="207"/>
        <v>17.561173735139477</v>
      </c>
      <c r="J997" s="21">
        <f t="shared" ca="1" si="208"/>
        <v>52.150837464387408</v>
      </c>
      <c r="K997" s="21">
        <f t="shared" ca="1" si="209"/>
        <v>1.158907499208609</v>
      </c>
      <c r="L997">
        <f ca="1">SMALL($J$2:$J$1001,ROWS($L$2:L997))</f>
        <v>57.291263315635064</v>
      </c>
      <c r="M997">
        <f ca="1">ROWS(L$2:L997)/COUNT($L$2:$L$1001)</f>
        <v>0.996</v>
      </c>
    </row>
    <row r="998" spans="1:13" x14ac:dyDescent="0.25">
      <c r="A998" s="21">
        <f t="shared" ca="1" si="210"/>
        <v>14.7618767686293</v>
      </c>
      <c r="B998" s="25">
        <f t="shared" ca="1" si="210"/>
        <v>11.408136868278042</v>
      </c>
      <c r="C998" s="26">
        <f t="shared" ca="1" si="202"/>
        <v>14.7618767686293</v>
      </c>
      <c r="D998" s="25">
        <f t="shared" ca="1" si="211"/>
        <v>16.652508468428877</v>
      </c>
      <c r="E998" s="21">
        <f t="shared" ca="1" si="211"/>
        <v>13.355706184036269</v>
      </c>
      <c r="F998" s="24">
        <f t="shared" ca="1" si="204"/>
        <v>31.414385237058177</v>
      </c>
      <c r="G998" s="24">
        <f t="shared" ca="1" si="205"/>
        <v>28.117582952665568</v>
      </c>
      <c r="H998" s="23">
        <f t="shared" ca="1" si="206"/>
        <v>31.414385237058177</v>
      </c>
      <c r="I998" s="22">
        <f t="shared" ca="1" si="207"/>
        <v>17.974526751082532</v>
      </c>
      <c r="J998" s="21">
        <f t="shared" ca="1" si="208"/>
        <v>49.388911988140705</v>
      </c>
      <c r="K998" s="21">
        <f t="shared" ca="1" si="209"/>
        <v>1.0975313775142379</v>
      </c>
      <c r="L998">
        <f ca="1">SMALL($J$2:$J$1001,ROWS($L$2:L998))</f>
        <v>57.398305294559052</v>
      </c>
      <c r="M998">
        <f ca="1">ROWS(L$2:L998)/COUNT($L$2:$L$1001)</f>
        <v>0.997</v>
      </c>
    </row>
    <row r="999" spans="1:13" x14ac:dyDescent="0.25">
      <c r="A999" s="21">
        <f t="shared" ca="1" si="210"/>
        <v>15.874935171364069</v>
      </c>
      <c r="B999" s="25">
        <f t="shared" ca="1" si="210"/>
        <v>16.492620601554975</v>
      </c>
      <c r="C999" s="26">
        <f t="shared" ca="1" si="202"/>
        <v>16.492620601554975</v>
      </c>
      <c r="D999" s="25">
        <f t="shared" ca="1" si="211"/>
        <v>14.484225664422009</v>
      </c>
      <c r="E999" s="21">
        <f t="shared" ca="1" si="211"/>
        <v>13.263943423303591</v>
      </c>
      <c r="F999" s="24">
        <f t="shared" ca="1" si="204"/>
        <v>30.976846265976985</v>
      </c>
      <c r="G999" s="24">
        <f t="shared" ca="1" si="205"/>
        <v>29.756564024858566</v>
      </c>
      <c r="H999" s="23">
        <f t="shared" ca="1" si="206"/>
        <v>30.976846265976985</v>
      </c>
      <c r="I999" s="22">
        <f t="shared" ca="1" si="207"/>
        <v>16.622540730549996</v>
      </c>
      <c r="J999" s="21">
        <f t="shared" ca="1" si="208"/>
        <v>47.599386996526981</v>
      </c>
      <c r="K999" s="21">
        <f t="shared" ca="1" si="209"/>
        <v>1.0577641554783774</v>
      </c>
      <c r="L999">
        <f ca="1">SMALL($J$2:$J$1001,ROWS($L$2:L999))</f>
        <v>57.849077044338728</v>
      </c>
      <c r="M999">
        <f ca="1">ROWS(L$2:L999)/COUNT($L$2:$L$1001)</f>
        <v>0.998</v>
      </c>
    </row>
    <row r="1000" spans="1:13" x14ac:dyDescent="0.25">
      <c r="A1000" s="21">
        <f t="shared" ca="1" si="210"/>
        <v>19.62375715037583</v>
      </c>
      <c r="B1000" s="25">
        <f t="shared" ca="1" si="210"/>
        <v>10.627125978531806</v>
      </c>
      <c r="C1000" s="26">
        <f t="shared" ca="1" si="202"/>
        <v>19.62375715037583</v>
      </c>
      <c r="D1000" s="25">
        <f t="shared" ca="1" si="211"/>
        <v>17.525539997216214</v>
      </c>
      <c r="E1000" s="21">
        <f t="shared" ca="1" si="211"/>
        <v>14.670644106643207</v>
      </c>
      <c r="F1000" s="24">
        <f t="shared" ca="1" si="204"/>
        <v>37.149297147592044</v>
      </c>
      <c r="G1000" s="24">
        <f t="shared" ca="1" si="205"/>
        <v>34.29440125701904</v>
      </c>
      <c r="H1000" s="23">
        <f t="shared" ca="1" si="206"/>
        <v>37.149297147592044</v>
      </c>
      <c r="I1000" s="22">
        <f t="shared" ca="1" si="207"/>
        <v>12.636118544306026</v>
      </c>
      <c r="J1000" s="21">
        <f t="shared" ca="1" si="208"/>
        <v>49.785415691898066</v>
      </c>
      <c r="K1000" s="21">
        <f t="shared" ca="1" si="209"/>
        <v>1.1063425709310681</v>
      </c>
      <c r="L1000">
        <f ca="1">SMALL($J$2:$J$1001,ROWS($L$2:L1000))</f>
        <v>58.474731949899777</v>
      </c>
      <c r="M1000">
        <f ca="1">ROWS(L$2:L1000)/COUNT($L$2:$L$1001)</f>
        <v>0.999</v>
      </c>
    </row>
    <row r="1001" spans="1:13" ht="15.75" thickBot="1" x14ac:dyDescent="0.3">
      <c r="A1001" s="21">
        <f t="shared" ca="1" si="210"/>
        <v>16.791393719606312</v>
      </c>
      <c r="B1001" s="25">
        <f t="shared" ca="1" si="210"/>
        <v>14.257884401483357</v>
      </c>
      <c r="C1001" s="26">
        <f t="shared" ca="1" si="202"/>
        <v>16.791393719606312</v>
      </c>
      <c r="D1001" s="25">
        <f t="shared" ca="1" si="211"/>
        <v>12.779627251739887</v>
      </c>
      <c r="E1001" s="21">
        <f t="shared" ca="1" si="211"/>
        <v>18.8016429736699</v>
      </c>
      <c r="F1001" s="24">
        <f t="shared" ca="1" si="204"/>
        <v>29.571020971346201</v>
      </c>
      <c r="G1001" s="24">
        <f t="shared" ca="1" si="205"/>
        <v>35.593036693276211</v>
      </c>
      <c r="H1001" s="23">
        <f t="shared" ca="1" si="206"/>
        <v>35.593036693276211</v>
      </c>
      <c r="I1001" s="22">
        <f t="shared" ca="1" si="207"/>
        <v>12.853982809361073</v>
      </c>
      <c r="J1001" s="21">
        <f t="shared" ca="1" si="208"/>
        <v>48.447019502637282</v>
      </c>
      <c r="K1001" s="21">
        <f t="shared" ca="1" si="209"/>
        <v>1.0766004333919397</v>
      </c>
      <c r="L1001">
        <f ca="1">SMALL($J$2:$J$1001,ROWS($L$2:L1001))</f>
        <v>58.78557304210301</v>
      </c>
      <c r="M1001">
        <f ca="1">ROWS(L$2:L1001)/COUNT($L$2:$L$1001)</f>
        <v>1</v>
      </c>
    </row>
    <row r="1002" spans="1:13" ht="15.75" thickBot="1" x14ac:dyDescent="0.3">
      <c r="A1002" s="33">
        <f t="shared" ref="A1002:L1002" ca="1" si="212">AVERAGE(A2:A1001)</f>
        <v>15.049294324658142</v>
      </c>
      <c r="B1002" s="34">
        <f t="shared" ca="1" si="212"/>
        <v>14.845302638161421</v>
      </c>
      <c r="C1002" s="35">
        <f t="shared" ca="1" si="212"/>
        <v>16.606414605227446</v>
      </c>
      <c r="D1002" s="34">
        <f t="shared" ca="1" si="212"/>
        <v>15.021496327932978</v>
      </c>
      <c r="E1002" s="36">
        <f t="shared" ca="1" si="212"/>
        <v>14.936342410083448</v>
      </c>
      <c r="F1002" s="37">
        <f t="shared" ca="1" si="212"/>
        <v>31.627910933160457</v>
      </c>
      <c r="G1002" s="37">
        <f t="shared" ca="1" si="212"/>
        <v>31.54275701531083</v>
      </c>
      <c r="H1002" s="38">
        <f t="shared" ca="1" si="212"/>
        <v>33.219295746611138</v>
      </c>
      <c r="I1002" s="39">
        <f t="shared" ca="1" si="212"/>
        <v>15.070542267989977</v>
      </c>
      <c r="J1002" s="36">
        <f t="shared" ca="1" si="212"/>
        <v>48.289838014601081</v>
      </c>
      <c r="K1002" s="36">
        <f t="shared" ca="1" si="212"/>
        <v>1.0731075114355821</v>
      </c>
      <c r="L1002" s="40">
        <f t="shared" ca="1" si="212"/>
        <v>48.289838014601123</v>
      </c>
    </row>
    <row r="1003" spans="1:13" x14ac:dyDescent="0.25">
      <c r="H1003" t="s">
        <v>1</v>
      </c>
      <c r="J1003" s="21">
        <f ca="1">AVERAGE(J1:J1001)</f>
        <v>48.289838014601081</v>
      </c>
      <c r="K1003" s="21">
        <f ca="1">AVERAGE(K1:K1001)</f>
        <v>1.0731075114355821</v>
      </c>
    </row>
    <row r="1004" spans="1:13" x14ac:dyDescent="0.25">
      <c r="H1004" t="s">
        <v>35</v>
      </c>
      <c r="J1004" s="42">
        <f ca="1">MIN(J2:J1001)</f>
        <v>35.253737650946071</v>
      </c>
      <c r="K1004" s="42">
        <f ca="1">MIN(K2:K1001)</f>
        <v>0.783416392243246</v>
      </c>
    </row>
    <row r="1005" spans="1:13" x14ac:dyDescent="0.25">
      <c r="H1005" t="s">
        <v>36</v>
      </c>
      <c r="J1005" s="42">
        <f ca="1">MAX(J2:J1001)</f>
        <v>58.78557304210301</v>
      </c>
      <c r="K1005" s="42">
        <f ca="1">MAX(K2:K1001)</f>
        <v>1.3063460676022891</v>
      </c>
    </row>
    <row r="1006" spans="1:13" x14ac:dyDescent="0.25">
      <c r="H1006" t="s">
        <v>37</v>
      </c>
      <c r="J1006">
        <f ca="1">_xlfn.STDEV.S(J2:J1001)</f>
        <v>4.282129655463911</v>
      </c>
      <c r="K1006">
        <f ca="1">_xlfn.STDEV.S(K2:K1001)</f>
        <v>9.515843678808697E-2</v>
      </c>
    </row>
    <row r="1007" spans="1:13" x14ac:dyDescent="0.25">
      <c r="H1007" t="s">
        <v>39</v>
      </c>
      <c r="J1007">
        <f ca="1">J1006/J1002</f>
        <v>8.8675585413418689E-2</v>
      </c>
      <c r="K1007">
        <f ca="1">K1006/K1002</f>
        <v>8.8675585413418537E-2</v>
      </c>
    </row>
    <row r="1008" spans="1:13" x14ac:dyDescent="0.25">
      <c r="H1008" t="s">
        <v>40</v>
      </c>
      <c r="J1008" s="42">
        <f ca="1">(J1005-J1004)/MEDIAN(J2:J1001)</f>
        <v>0.48583234212014509</v>
      </c>
      <c r="K1008" s="42">
        <f ca="1">(K1005-K1004)/MEDIAN(K2:K1001)</f>
        <v>0.48583234212014498</v>
      </c>
    </row>
    <row r="1009" spans="10:11" x14ac:dyDescent="0.25">
      <c r="J1009" s="42"/>
      <c r="K1009" s="4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TwoStations-Uni</vt:lpstr>
      <vt:lpstr>InterdependabilityE</vt:lpstr>
      <vt:lpstr>ProjLine</vt:lpstr>
      <vt:lpstr>ProjConvergCordina</vt:lpstr>
      <vt:lpstr>RBGresources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2021-04-26T22:06:01Z</dcterms:created>
  <dcterms:modified xsi:type="dcterms:W3CDTF">2021-08-31T14:46:52Z</dcterms:modified>
</cp:coreProperties>
</file>