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 s="1"/>
  <c r="D3" i="1" l="1"/>
  <c r="P9" i="1"/>
</calcChain>
</file>

<file path=xl/sharedStrings.xml><?xml version="1.0" encoding="utf-8"?>
<sst xmlns="http://schemas.openxmlformats.org/spreadsheetml/2006/main" count="9" uniqueCount="9">
  <si>
    <t>y</t>
  </si>
  <si>
    <t>Fixed Operating Expenses as a % of Financial Throughput</t>
  </si>
  <si>
    <t>z=V/P</t>
  </si>
  <si>
    <t>z/(1-z)</t>
  </si>
  <si>
    <t>x=</t>
  </si>
  <si>
    <t>Variable</t>
  </si>
  <si>
    <t xml:space="preserve">Cost as a </t>
  </si>
  <si>
    <t>% of Price</t>
  </si>
  <si>
    <t>Changes in Throughput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</si>
</sst>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9" fontId="0" fillId="0" borderId="0" xfId="1" applyFont="1"/>
    <xf numFmtId="0" fontId="0" fillId="0" borderId="1" xfId="0" applyBorder="1"/>
    <xf numFmtId="0" fontId="0" fillId="0" borderId="4" xfId="0" applyBorder="1"/>
    <xf numFmtId="0" fontId="0" fillId="0" borderId="6" xfId="0" applyBorder="1"/>
    <xf numFmtId="9" fontId="0" fillId="0" borderId="4" xfId="0" applyNumberFormat="1" applyBorder="1"/>
    <xf numFmtId="0" fontId="0" fillId="0" borderId="2" xfId="0" applyFill="1" applyBorder="1"/>
    <xf numFmtId="0" fontId="0" fillId="0" borderId="3" xfId="0" applyFill="1" applyBorder="1"/>
    <xf numFmtId="0" fontId="0" fillId="0" borderId="11" xfId="0" applyFill="1" applyBorder="1"/>
    <xf numFmtId="0" fontId="0" fillId="0" borderId="9" xfId="0" applyFill="1" applyBorder="1"/>
    <xf numFmtId="0" fontId="0" fillId="0" borderId="10" xfId="0" applyFill="1" applyBorder="1"/>
    <xf numFmtId="9" fontId="0" fillId="0" borderId="4" xfId="1" applyFont="1" applyFill="1" applyBorder="1"/>
    <xf numFmtId="0" fontId="0" fillId="0" borderId="1" xfId="0" applyFill="1" applyBorder="1"/>
    <xf numFmtId="9" fontId="0" fillId="0" borderId="6" xfId="1" applyFont="1" applyFill="1" applyBorder="1"/>
    <xf numFmtId="0" fontId="0" fillId="0" borderId="0" xfId="1" applyNumberFormat="1" applyFont="1"/>
    <xf numFmtId="9" fontId="0" fillId="0" borderId="2" xfId="1" applyFont="1" applyFill="1" applyBorder="1"/>
    <xf numFmtId="9" fontId="0" fillId="0" borderId="3" xfId="1" applyFont="1" applyFill="1" applyBorder="1"/>
    <xf numFmtId="2" fontId="0" fillId="0" borderId="1" xfId="1" applyNumberFormat="1" applyFont="1" applyFill="1" applyBorder="1"/>
    <xf numFmtId="2" fontId="0" fillId="0" borderId="2" xfId="1" applyNumberFormat="1" applyFont="1" applyFill="1" applyBorder="1"/>
    <xf numFmtId="2" fontId="0" fillId="0" borderId="3" xfId="1" applyNumberFormat="1" applyFont="1" applyFill="1" applyBorder="1"/>
    <xf numFmtId="2" fontId="0" fillId="0" borderId="4" xfId="1" applyNumberFormat="1" applyFont="1" applyFill="1" applyBorder="1"/>
    <xf numFmtId="2" fontId="0" fillId="0" borderId="0" xfId="1" applyNumberFormat="1" applyFont="1" applyFill="1" applyBorder="1"/>
    <xf numFmtId="2" fontId="0" fillId="0" borderId="5" xfId="1" applyNumberFormat="1" applyFont="1" applyFill="1" applyBorder="1"/>
    <xf numFmtId="2" fontId="0" fillId="0" borderId="6" xfId="1" applyNumberFormat="1" applyFont="1" applyFill="1" applyBorder="1"/>
    <xf numFmtId="2" fontId="0" fillId="0" borderId="7" xfId="1" applyNumberFormat="1" applyFont="1" applyFill="1" applyBorder="1"/>
    <xf numFmtId="2" fontId="0" fillId="0" borderId="8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C1" sqref="C1:N13"/>
    </sheetView>
  </sheetViews>
  <sheetFormatPr defaultRowHeight="15" x14ac:dyDescent="0.25"/>
  <cols>
    <col min="3" max="3" width="11.7109375" customWidth="1"/>
    <col min="4" max="4" width="6.140625" customWidth="1"/>
    <col min="5" max="8" width="8.7109375" customWidth="1"/>
    <col min="9" max="9" width="5.85546875" customWidth="1"/>
    <col min="10" max="10" width="7.140625" customWidth="1"/>
    <col min="11" max="11" width="8.7109375" customWidth="1"/>
    <col min="12" max="12" width="6" customWidth="1"/>
    <col min="13" max="13" width="6.28515625" customWidth="1"/>
    <col min="14" max="14" width="6.42578125" customWidth="1"/>
  </cols>
  <sheetData>
    <row r="1" spans="1:16" ht="15.75" thickBot="1" x14ac:dyDescent="0.3">
      <c r="A1" t="s">
        <v>0</v>
      </c>
      <c r="B1">
        <v>0.9</v>
      </c>
      <c r="C1" s="2"/>
      <c r="D1" s="12"/>
      <c r="E1" s="6"/>
      <c r="F1" s="6"/>
      <c r="G1" s="6" t="s">
        <v>8</v>
      </c>
      <c r="H1" s="6"/>
      <c r="I1" s="6"/>
      <c r="J1" s="6"/>
      <c r="K1" s="6"/>
      <c r="L1" s="6"/>
      <c r="M1" s="6"/>
      <c r="N1" s="7"/>
    </row>
    <row r="2" spans="1:16" ht="15.75" thickBot="1" x14ac:dyDescent="0.3">
      <c r="A2" t="s">
        <v>2</v>
      </c>
      <c r="B2">
        <f>1/11</f>
        <v>9.0909090909090912E-2</v>
      </c>
      <c r="C2" s="3"/>
      <c r="D2" s="8"/>
      <c r="E2" s="9" t="s">
        <v>1</v>
      </c>
      <c r="F2" s="9"/>
      <c r="G2" s="9"/>
      <c r="H2" s="9"/>
      <c r="I2" s="9"/>
      <c r="J2" s="9"/>
      <c r="K2" s="9"/>
      <c r="L2" s="9"/>
      <c r="M2" s="9"/>
      <c r="N2" s="10"/>
    </row>
    <row r="3" spans="1:16" ht="15.75" thickBot="1" x14ac:dyDescent="0.3">
      <c r="A3" t="s">
        <v>3</v>
      </c>
      <c r="B3">
        <f>B2/(1-B2)</f>
        <v>0.1</v>
      </c>
      <c r="C3" s="3"/>
      <c r="D3" s="3">
        <f>B4</f>
        <v>1</v>
      </c>
      <c r="E3" s="15">
        <v>0.1</v>
      </c>
      <c r="F3" s="15">
        <v>0.2</v>
      </c>
      <c r="G3" s="15">
        <v>0.3</v>
      </c>
      <c r="H3" s="15">
        <v>0.4</v>
      </c>
      <c r="I3" s="15">
        <v>0.5</v>
      </c>
      <c r="J3" s="15">
        <v>0.6</v>
      </c>
      <c r="K3" s="15">
        <v>0.7</v>
      </c>
      <c r="L3" s="15">
        <v>0.8</v>
      </c>
      <c r="M3" s="15">
        <v>0.9</v>
      </c>
      <c r="N3" s="16">
        <v>0.95</v>
      </c>
    </row>
    <row r="4" spans="1:16" x14ac:dyDescent="0.25">
      <c r="A4" t="s">
        <v>4</v>
      </c>
      <c r="B4" s="14">
        <f>B1+B3</f>
        <v>1</v>
      </c>
      <c r="C4" s="3"/>
      <c r="D4" s="11">
        <v>0.1</v>
      </c>
      <c r="E4" s="17">
        <f t="dataTable" ref="E4:N13" dt2D="1" dtr="1" r1="B1" r2="B2"/>
        <v>0.21111111111111114</v>
      </c>
      <c r="F4" s="18">
        <v>0.31111111111111112</v>
      </c>
      <c r="G4" s="18">
        <v>0.41111111111111109</v>
      </c>
      <c r="H4" s="18">
        <v>0.51111111111111118</v>
      </c>
      <c r="I4" s="18">
        <v>0.61111111111111116</v>
      </c>
      <c r="J4" s="18">
        <v>0.71111111111111114</v>
      </c>
      <c r="K4" s="18">
        <v>0.81111111111111112</v>
      </c>
      <c r="L4" s="18">
        <v>0.9111111111111112</v>
      </c>
      <c r="M4" s="18">
        <v>1.0111111111111111</v>
      </c>
      <c r="N4" s="19">
        <v>1.0611111111111111</v>
      </c>
    </row>
    <row r="5" spans="1:16" x14ac:dyDescent="0.25">
      <c r="B5" s="1"/>
      <c r="C5" s="3"/>
      <c r="D5" s="11">
        <v>0.2</v>
      </c>
      <c r="E5" s="20">
        <v>0.35</v>
      </c>
      <c r="F5" s="21">
        <v>0.45</v>
      </c>
      <c r="G5" s="21">
        <v>0.55000000000000004</v>
      </c>
      <c r="H5" s="21">
        <v>0.65</v>
      </c>
      <c r="I5" s="21">
        <v>0.75</v>
      </c>
      <c r="J5" s="21">
        <v>0.85</v>
      </c>
      <c r="K5" s="21">
        <v>0.95</v>
      </c>
      <c r="L5" s="21">
        <v>1.05</v>
      </c>
      <c r="M5" s="21">
        <v>1.1499999999999999</v>
      </c>
      <c r="N5" s="22">
        <v>1.2</v>
      </c>
    </row>
    <row r="6" spans="1:16" x14ac:dyDescent="0.25">
      <c r="C6" s="3"/>
      <c r="D6" s="11">
        <v>0.3</v>
      </c>
      <c r="E6" s="20">
        <v>0.52857142857142858</v>
      </c>
      <c r="F6" s="21">
        <v>0.62857142857142856</v>
      </c>
      <c r="G6" s="21">
        <v>0.72857142857142865</v>
      </c>
      <c r="H6" s="21">
        <v>0.82857142857142863</v>
      </c>
      <c r="I6" s="21">
        <v>0.9285714285714286</v>
      </c>
      <c r="J6" s="21">
        <v>1.0285714285714285</v>
      </c>
      <c r="K6" s="21">
        <v>1.1285714285714286</v>
      </c>
      <c r="L6" s="21">
        <v>1.2285714285714286</v>
      </c>
      <c r="M6" s="21">
        <v>1.3285714285714287</v>
      </c>
      <c r="N6" s="22">
        <v>1.3785714285714286</v>
      </c>
    </row>
    <row r="7" spans="1:16" x14ac:dyDescent="0.25">
      <c r="C7" s="3" t="s">
        <v>5</v>
      </c>
      <c r="D7" s="11">
        <v>0.4</v>
      </c>
      <c r="E7" s="20">
        <v>0.76666666666666672</v>
      </c>
      <c r="F7" s="21">
        <v>0.8666666666666667</v>
      </c>
      <c r="G7" s="21">
        <v>0.96666666666666679</v>
      </c>
      <c r="H7" s="21">
        <v>1.0666666666666669</v>
      </c>
      <c r="I7" s="21">
        <v>1.1666666666666667</v>
      </c>
      <c r="J7" s="21">
        <v>1.2666666666666666</v>
      </c>
      <c r="K7" s="21">
        <v>1.3666666666666667</v>
      </c>
      <c r="L7" s="21">
        <v>1.4666666666666668</v>
      </c>
      <c r="M7" s="21">
        <v>1.5666666666666669</v>
      </c>
      <c r="N7" s="22">
        <v>1.6166666666666667</v>
      </c>
    </row>
    <row r="8" spans="1:16" x14ac:dyDescent="0.25">
      <c r="C8" s="3" t="s">
        <v>6</v>
      </c>
      <c r="D8" s="11">
        <v>0.5</v>
      </c>
      <c r="E8" s="20">
        <v>1.1000000000000001</v>
      </c>
      <c r="F8" s="21">
        <v>1.2</v>
      </c>
      <c r="G8" s="21">
        <v>1.3</v>
      </c>
      <c r="H8" s="21">
        <v>1.4</v>
      </c>
      <c r="I8" s="21">
        <v>1.5</v>
      </c>
      <c r="J8" s="21">
        <v>1.6</v>
      </c>
      <c r="K8" s="21">
        <v>1.7</v>
      </c>
      <c r="L8" s="21">
        <v>1.8</v>
      </c>
      <c r="M8" s="21">
        <v>1.9</v>
      </c>
      <c r="N8" s="22">
        <v>1.95</v>
      </c>
    </row>
    <row r="9" spans="1:16" ht="15.75" thickBot="1" x14ac:dyDescent="0.3">
      <c r="C9" s="3" t="s">
        <v>7</v>
      </c>
      <c r="D9" s="11">
        <v>0.6</v>
      </c>
      <c r="E9" s="20">
        <v>1.5999999999999999</v>
      </c>
      <c r="F9" s="21">
        <v>1.6999999999999997</v>
      </c>
      <c r="G9" s="21">
        <v>1.7999999999999998</v>
      </c>
      <c r="H9" s="21">
        <v>1.9</v>
      </c>
      <c r="I9" s="21">
        <v>1.9999999999999998</v>
      </c>
      <c r="J9" s="21">
        <v>2.0999999999999996</v>
      </c>
      <c r="K9" s="21">
        <v>2.1999999999999997</v>
      </c>
      <c r="L9" s="21">
        <v>2.2999999999999998</v>
      </c>
      <c r="M9" s="21">
        <v>2.4</v>
      </c>
      <c r="N9" s="22">
        <v>2.4499999999999997</v>
      </c>
      <c r="P9" s="5">
        <f>B5</f>
        <v>0</v>
      </c>
    </row>
    <row r="10" spans="1:16" x14ac:dyDescent="0.25">
      <c r="C10" s="3"/>
      <c r="D10" s="11">
        <v>0.7</v>
      </c>
      <c r="E10" s="17">
        <v>2.4333333333333331</v>
      </c>
      <c r="F10" s="18">
        <v>2.5333333333333332</v>
      </c>
      <c r="G10" s="18">
        <v>2.6333333333333329</v>
      </c>
      <c r="H10" s="18">
        <v>2.7333333333333329</v>
      </c>
      <c r="I10" s="18">
        <v>2.833333333333333</v>
      </c>
      <c r="J10" s="18">
        <v>2.9333333333333331</v>
      </c>
      <c r="K10" s="18">
        <v>3.0333333333333332</v>
      </c>
      <c r="L10" s="18">
        <v>3.1333333333333329</v>
      </c>
      <c r="M10" s="18">
        <v>3.2333333333333329</v>
      </c>
      <c r="N10" s="19">
        <v>3.2833333333333332</v>
      </c>
    </row>
    <row r="11" spans="1:16" x14ac:dyDescent="0.25">
      <c r="C11" s="3"/>
      <c r="D11" s="11">
        <v>0.8</v>
      </c>
      <c r="E11" s="20">
        <v>4.1000000000000005</v>
      </c>
      <c r="F11" s="21">
        <v>4.2000000000000011</v>
      </c>
      <c r="G11" s="21">
        <v>4.3000000000000007</v>
      </c>
      <c r="H11" s="21">
        <v>4.4000000000000012</v>
      </c>
      <c r="I11" s="21">
        <v>4.5000000000000009</v>
      </c>
      <c r="J11" s="21">
        <v>4.6000000000000005</v>
      </c>
      <c r="K11" s="21">
        <v>4.7000000000000011</v>
      </c>
      <c r="L11" s="21">
        <v>4.8000000000000007</v>
      </c>
      <c r="M11" s="21">
        <v>4.9000000000000012</v>
      </c>
      <c r="N11" s="22">
        <v>4.9500000000000011</v>
      </c>
    </row>
    <row r="12" spans="1:16" x14ac:dyDescent="0.25">
      <c r="C12" s="3"/>
      <c r="D12" s="11">
        <v>0.9</v>
      </c>
      <c r="E12" s="20">
        <v>9.1000000000000014</v>
      </c>
      <c r="F12" s="21">
        <v>9.2000000000000011</v>
      </c>
      <c r="G12" s="21">
        <v>9.3000000000000025</v>
      </c>
      <c r="H12" s="21">
        <v>9.4000000000000021</v>
      </c>
      <c r="I12" s="21">
        <v>9.5000000000000018</v>
      </c>
      <c r="J12" s="21">
        <v>9.6000000000000014</v>
      </c>
      <c r="K12" s="21">
        <v>9.7000000000000011</v>
      </c>
      <c r="L12" s="21">
        <v>9.8000000000000025</v>
      </c>
      <c r="M12" s="21">
        <v>9.9000000000000021</v>
      </c>
      <c r="N12" s="22">
        <v>9.9500000000000011</v>
      </c>
    </row>
    <row r="13" spans="1:16" ht="15.75" thickBot="1" x14ac:dyDescent="0.3">
      <c r="C13" s="4"/>
      <c r="D13" s="13">
        <v>0.95</v>
      </c>
      <c r="E13" s="23">
        <v>19.099999999999984</v>
      </c>
      <c r="F13" s="24">
        <v>19.199999999999982</v>
      </c>
      <c r="G13" s="24">
        <v>19.299999999999983</v>
      </c>
      <c r="H13" s="24">
        <v>19.399999999999981</v>
      </c>
      <c r="I13" s="24">
        <v>19.499999999999982</v>
      </c>
      <c r="J13" s="24">
        <v>19.599999999999984</v>
      </c>
      <c r="K13" s="24">
        <v>19.699999999999982</v>
      </c>
      <c r="L13" s="24">
        <v>19.799999999999983</v>
      </c>
      <c r="M13" s="24">
        <v>19.899999999999981</v>
      </c>
      <c r="N13" s="25">
        <v>19.949999999999982</v>
      </c>
    </row>
  </sheetData>
  <conditionalFormatting sqref="E4:N9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Ardavan Asef-Vaziri</dc:creator>
  <cp:lastModifiedBy>Ardavan Asef-Vaziri</cp:lastModifiedBy>
  <dcterms:created xsi:type="dcterms:W3CDTF">2012-04-21T21:49:06Z</dcterms:created>
  <dcterms:modified xsi:type="dcterms:W3CDTF">2012-04-22T19:59:49Z</dcterms:modified>
</cp:coreProperties>
</file>